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contratacion8\Desktop\BASES DE LA PAGINA UNIVERSIDAD DISTRITAL\BASES-2025\"/>
    </mc:Choice>
  </mc:AlternateContent>
  <xr:revisionPtr revIDLastSave="0" documentId="13_ncr:1_{7F71344C-F85B-4838-A79C-4EB7DB80E484}" xr6:coauthVersionLast="47" xr6:coauthVersionMax="47" xr10:uidLastSave="{00000000-0000-0000-0000-000000000000}"/>
  <bookViews>
    <workbookView xWindow="945" yWindow="3105" windowWidth="25455" windowHeight="12225" tabRatio="889" xr2:uid="{00000000-000D-0000-FFFF-FFFF00000000}"/>
  </bookViews>
  <sheets>
    <sheet name="Cuarto Trimestre Contratos 2025" sheetId="57" r:id="rId1"/>
  </sheets>
  <definedNames>
    <definedName name="_xlnm._FilterDatabase" localSheetId="0" hidden="1">'Cuarto Trimestre Contratos 2025'!$A$2:$BK$1753</definedName>
    <definedName name="divToolBarDiv_tbToolbar_lnkBack">'Cuarto Trimestre Contratos 2025'!#REF!</definedName>
    <definedName name="incBuyerDossierDetaillnkRequestReference">'Cuarto Trimestre Contratos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686" i="57" l="1"/>
  <c r="BJ1072" i="57"/>
  <c r="BJ1073" i="57"/>
  <c r="BJ1074" i="57"/>
  <c r="BJ1075" i="57"/>
  <c r="BJ1076" i="57"/>
  <c r="BJ1077" i="57"/>
  <c r="BJ1078" i="57"/>
  <c r="BJ1079" i="57"/>
  <c r="BJ1080" i="57"/>
  <c r="BJ1081" i="57"/>
  <c r="BJ1082" i="57"/>
  <c r="BJ1083" i="57"/>
  <c r="BJ1084" i="57"/>
  <c r="BJ1085" i="57"/>
  <c r="BJ1086" i="57"/>
  <c r="BJ1087" i="57"/>
  <c r="BJ1088" i="57"/>
  <c r="BJ1089" i="57"/>
  <c r="BJ1090" i="57"/>
  <c r="BJ1091" i="57"/>
  <c r="BJ1092" i="57"/>
  <c r="BJ1093" i="57"/>
  <c r="BJ1094" i="57"/>
  <c r="BJ1095" i="57"/>
  <c r="BJ1096" i="57"/>
  <c r="BJ1097" i="57"/>
  <c r="BJ1098" i="57"/>
  <c r="BJ1099" i="57"/>
  <c r="BJ1100" i="57"/>
  <c r="BJ1101" i="57"/>
  <c r="BJ1102" i="57"/>
  <c r="BJ1103" i="57"/>
  <c r="BJ1104" i="57"/>
  <c r="BJ1105" i="57"/>
  <c r="BJ1106" i="57"/>
  <c r="BJ1107" i="57"/>
  <c r="BJ1108" i="57"/>
  <c r="BJ1109" i="57"/>
  <c r="BJ1110" i="57"/>
  <c r="BJ1111" i="57"/>
  <c r="BJ1112" i="57"/>
  <c r="BJ1113" i="57"/>
  <c r="BJ1114" i="57"/>
  <c r="BJ1115" i="57"/>
  <c r="BJ1117" i="57"/>
  <c r="BJ1118" i="57"/>
  <c r="BJ1119" i="57"/>
  <c r="BJ1120" i="57"/>
  <c r="BJ1121" i="57"/>
  <c r="BJ1122" i="57"/>
  <c r="BJ1123" i="57"/>
  <c r="BJ1124" i="57"/>
  <c r="BJ1125" i="57"/>
  <c r="BJ1126" i="57"/>
  <c r="BJ1127" i="57"/>
  <c r="BJ1128" i="57"/>
  <c r="BJ1129" i="57"/>
  <c r="BJ1130" i="57"/>
  <c r="BJ1131" i="57"/>
  <c r="BJ1132" i="57"/>
  <c r="BJ1133" i="57"/>
  <c r="BJ1134" i="57"/>
  <c r="BJ1135" i="57"/>
  <c r="BJ1136" i="57"/>
  <c r="BJ1137" i="57"/>
  <c r="BJ1138" i="57"/>
  <c r="BJ1139" i="57"/>
  <c r="BJ1140" i="57"/>
  <c r="BJ1141" i="57"/>
  <c r="BJ1142" i="57"/>
  <c r="BJ1143" i="57"/>
  <c r="BJ1144" i="57"/>
  <c r="BJ1145" i="57"/>
  <c r="BJ1146" i="57"/>
  <c r="BJ1147" i="57"/>
  <c r="BJ1148" i="57"/>
  <c r="BJ1149" i="57"/>
  <c r="BJ1150" i="57"/>
  <c r="BJ1151" i="57"/>
  <c r="BJ1152" i="57"/>
  <c r="BJ1153" i="57"/>
  <c r="BJ1154" i="57"/>
  <c r="BJ1155" i="57"/>
  <c r="BJ1156" i="57"/>
  <c r="BJ1157" i="57"/>
  <c r="BJ1158" i="57"/>
  <c r="BJ1159" i="57"/>
  <c r="BJ1160" i="57"/>
  <c r="BJ1161" i="57"/>
  <c r="BJ1162" i="57"/>
  <c r="BJ1163" i="57"/>
  <c r="BJ1164" i="57"/>
  <c r="BJ1165" i="57"/>
  <c r="BJ1166" i="57"/>
  <c r="BJ1167" i="57"/>
  <c r="BJ1168" i="57"/>
  <c r="BJ1169" i="57"/>
  <c r="BJ1170" i="57"/>
  <c r="BJ1171" i="57"/>
  <c r="BJ1172" i="57"/>
  <c r="BJ1173" i="57"/>
  <c r="BJ1174" i="57"/>
  <c r="BJ1175" i="57"/>
  <c r="BJ1176" i="57"/>
  <c r="BJ1177" i="57"/>
  <c r="BJ1178" i="57"/>
  <c r="BJ1179" i="57"/>
  <c r="BJ1180" i="57"/>
  <c r="BJ1181" i="57"/>
  <c r="BJ1182" i="57"/>
  <c r="BJ1183" i="57"/>
  <c r="BJ1184" i="57"/>
  <c r="BJ1185" i="57"/>
  <c r="BJ1186" i="57"/>
  <c r="BJ1187" i="57"/>
  <c r="BJ1188" i="57"/>
  <c r="BJ1189" i="57"/>
  <c r="BJ1190" i="57"/>
  <c r="BJ1191" i="57"/>
  <c r="BJ1192" i="57"/>
  <c r="BJ1193" i="57"/>
  <c r="BJ1194" i="57"/>
  <c r="BJ1195" i="57"/>
  <c r="BJ1196" i="57"/>
  <c r="BJ1197" i="57"/>
  <c r="BJ1198" i="57"/>
  <c r="BJ1199" i="57"/>
  <c r="BJ1200" i="57"/>
  <c r="BJ1201" i="57"/>
  <c r="BJ1202" i="57"/>
  <c r="BJ1203" i="57"/>
  <c r="BJ1204" i="57"/>
  <c r="BJ1205" i="57"/>
  <c r="BJ1206" i="57"/>
  <c r="BJ1207" i="57"/>
  <c r="BJ1208" i="57"/>
  <c r="BJ1209" i="57"/>
  <c r="BJ1210" i="57"/>
  <c r="BJ1211" i="57"/>
  <c r="BJ1212" i="57"/>
  <c r="BJ1213" i="57"/>
  <c r="BJ1214" i="57"/>
  <c r="BJ1215" i="57"/>
  <c r="BJ1216" i="57"/>
  <c r="BJ1217" i="57"/>
  <c r="BJ1218" i="57"/>
  <c r="BJ1219" i="57"/>
  <c r="BJ1220" i="57"/>
  <c r="BJ1221" i="57"/>
  <c r="BJ1222" i="57"/>
  <c r="BJ1223" i="57"/>
  <c r="BJ1224" i="57"/>
  <c r="BJ1225" i="57"/>
  <c r="BJ1226" i="57"/>
  <c r="BJ1227" i="57"/>
  <c r="BJ1228" i="57"/>
  <c r="BJ1229" i="57"/>
  <c r="BJ1230" i="57"/>
  <c r="BJ1231" i="57"/>
  <c r="BJ1232" i="57"/>
  <c r="BJ1233" i="57"/>
  <c r="BJ1234" i="57"/>
  <c r="BJ1235" i="57"/>
  <c r="BJ1236" i="57"/>
  <c r="BJ1237" i="57"/>
  <c r="BJ1238" i="57"/>
  <c r="BJ1239" i="57"/>
  <c r="BJ1240" i="57"/>
  <c r="BJ1241" i="57"/>
  <c r="BJ1242" i="57"/>
  <c r="BJ1243" i="57"/>
  <c r="BJ1244" i="57"/>
  <c r="BJ1245" i="57"/>
  <c r="BJ1246" i="57"/>
  <c r="BJ1247" i="57"/>
  <c r="BJ1248" i="57"/>
  <c r="BJ1249" i="57"/>
  <c r="BJ1250" i="57"/>
  <c r="BJ1251" i="57"/>
  <c r="BJ1252" i="57"/>
  <c r="BJ1253" i="57"/>
  <c r="BJ1254" i="57"/>
  <c r="BJ1255" i="57"/>
  <c r="BJ1256" i="57"/>
  <c r="BJ1257" i="57"/>
  <c r="BJ1258" i="57"/>
  <c r="BJ1259" i="57"/>
  <c r="BJ1260" i="57"/>
  <c r="BJ1261" i="57"/>
  <c r="BJ1262" i="57"/>
  <c r="BJ1263" i="57"/>
  <c r="BJ1264" i="57"/>
  <c r="BJ1265" i="57"/>
  <c r="BJ1266" i="57"/>
  <c r="BJ1267" i="57"/>
  <c r="BJ1268" i="57"/>
  <c r="BJ1269" i="57"/>
  <c r="BJ1270" i="57"/>
  <c r="BJ1271" i="57"/>
  <c r="BJ1272" i="57"/>
  <c r="BJ1273" i="57"/>
  <c r="BJ1274" i="57"/>
  <c r="BJ1275" i="57"/>
  <c r="BJ1276" i="57"/>
  <c r="BJ1277" i="57"/>
  <c r="BJ1278" i="57"/>
  <c r="BJ1279" i="57"/>
  <c r="BJ1280" i="57"/>
  <c r="BJ1281" i="57"/>
  <c r="BJ1282" i="57"/>
  <c r="BJ1283" i="57"/>
  <c r="BJ1284" i="57"/>
  <c r="BJ1285" i="57"/>
  <c r="BJ1286" i="57"/>
  <c r="BJ1287" i="57"/>
  <c r="BJ1288" i="57"/>
  <c r="BJ1289" i="57"/>
  <c r="BJ1290" i="57"/>
  <c r="BJ1291" i="57"/>
  <c r="BJ1292" i="57"/>
  <c r="BJ1293" i="57"/>
  <c r="BJ1294" i="57"/>
  <c r="BJ1295" i="57"/>
  <c r="BJ1296" i="57"/>
  <c r="BJ1297" i="57"/>
  <c r="BJ1298" i="57"/>
  <c r="BJ1299" i="57"/>
  <c r="BJ1300" i="57"/>
  <c r="BJ1301" i="57"/>
  <c r="BJ1302" i="57"/>
  <c r="BJ1303" i="57"/>
  <c r="BJ1304" i="57"/>
  <c r="BJ1305" i="57"/>
  <c r="BJ1306" i="57"/>
  <c r="BJ1307" i="57"/>
  <c r="BJ1308" i="57"/>
  <c r="BJ1309" i="57"/>
  <c r="BJ1310" i="57"/>
  <c r="BJ1311" i="57"/>
  <c r="BJ1312" i="57"/>
  <c r="BJ1313" i="57"/>
  <c r="BJ1314" i="57"/>
  <c r="BJ1315" i="57"/>
  <c r="BJ1316" i="57"/>
  <c r="BJ1317" i="57"/>
  <c r="BJ1318" i="57"/>
  <c r="BJ1319" i="57"/>
  <c r="BJ1320" i="57"/>
  <c r="BJ1321" i="57"/>
  <c r="BJ1322" i="57"/>
  <c r="BJ1323" i="57"/>
  <c r="BJ1324" i="57"/>
  <c r="BJ1325" i="57"/>
  <c r="BJ1326" i="57"/>
  <c r="BJ1327" i="57"/>
  <c r="BJ1328" i="57"/>
  <c r="BJ1329" i="57"/>
  <c r="BJ1330" i="57"/>
  <c r="BJ1331" i="57"/>
  <c r="BJ1332" i="57"/>
  <c r="BJ1333" i="57"/>
  <c r="BJ1334" i="57"/>
  <c r="BJ1335" i="57"/>
  <c r="BJ1336" i="57"/>
  <c r="BJ1337" i="57"/>
  <c r="BJ1338" i="57"/>
  <c r="BJ1339" i="57"/>
  <c r="BJ1340" i="57"/>
  <c r="BJ1341" i="57"/>
  <c r="BJ1342" i="57"/>
  <c r="BJ1343" i="57"/>
  <c r="BJ1344" i="57"/>
  <c r="BJ1345" i="57"/>
  <c r="BJ1346" i="57"/>
  <c r="BJ1347" i="57"/>
  <c r="BJ1348" i="57"/>
  <c r="BJ1349" i="57"/>
  <c r="BJ1350" i="57"/>
  <c r="BJ1351" i="57"/>
  <c r="BJ1352" i="57"/>
  <c r="BJ1353" i="57"/>
  <c r="BJ1354" i="57"/>
  <c r="BJ1355" i="57"/>
  <c r="BJ1356" i="57"/>
  <c r="BJ1357" i="57"/>
  <c r="BJ1358" i="57"/>
  <c r="BJ1359" i="57"/>
  <c r="BJ1360" i="57"/>
  <c r="BJ1361" i="57"/>
  <c r="BJ1362" i="57"/>
  <c r="BJ1363" i="57"/>
  <c r="BJ1364" i="57"/>
  <c r="BJ1365" i="57"/>
  <c r="BJ1366" i="57"/>
  <c r="BJ1367" i="57"/>
  <c r="BJ1368" i="57"/>
  <c r="BJ1369" i="57"/>
  <c r="BJ1370" i="57"/>
  <c r="BJ1371" i="57"/>
  <c r="BJ1372" i="57"/>
  <c r="BJ1373" i="57"/>
  <c r="BJ1374" i="57"/>
  <c r="BJ1375" i="57"/>
  <c r="BJ1376" i="57"/>
  <c r="BJ1377" i="57"/>
  <c r="BJ1378" i="57"/>
  <c r="BJ1379" i="57"/>
  <c r="BJ1380" i="57"/>
  <c r="BJ1381" i="57"/>
  <c r="BJ1382" i="57"/>
  <c r="BJ1383" i="57"/>
  <c r="BJ1384" i="57"/>
  <c r="BJ1385" i="57"/>
  <c r="BJ1386" i="57"/>
  <c r="BJ1387" i="57"/>
  <c r="BJ1388" i="57"/>
  <c r="BJ1389" i="57"/>
  <c r="BJ1390" i="57"/>
  <c r="BJ1391" i="57"/>
  <c r="BJ1392" i="57"/>
  <c r="BJ1393" i="57"/>
  <c r="BJ1394" i="57"/>
  <c r="BJ1395" i="57"/>
  <c r="BJ1396" i="57"/>
  <c r="BJ1397" i="57"/>
  <c r="BJ1398" i="57"/>
  <c r="BJ1399" i="57"/>
  <c r="BJ1400" i="57"/>
  <c r="BJ1401" i="57"/>
  <c r="BJ1402" i="57"/>
  <c r="BJ1403" i="57"/>
  <c r="BJ1404" i="57"/>
  <c r="BJ1405" i="57"/>
  <c r="BJ1406" i="57"/>
  <c r="BJ1407" i="57"/>
  <c r="BJ1408" i="57"/>
  <c r="BJ1409" i="57"/>
  <c r="BJ1410" i="57"/>
  <c r="BJ1411" i="57"/>
  <c r="BJ1412" i="57"/>
  <c r="BJ1413" i="57"/>
  <c r="BJ1414" i="57"/>
  <c r="BJ1415" i="57"/>
  <c r="BJ1416" i="57"/>
  <c r="BJ1417" i="57"/>
  <c r="BJ1418" i="57"/>
  <c r="BJ1419" i="57"/>
  <c r="BJ1420" i="57"/>
  <c r="BJ1421" i="57"/>
  <c r="BJ1422" i="57"/>
  <c r="BJ1423" i="57"/>
  <c r="BJ1424" i="57"/>
  <c r="BJ1425" i="57"/>
  <c r="BJ1426" i="57"/>
  <c r="BJ1427" i="57"/>
  <c r="BJ1428" i="57"/>
  <c r="BJ1429" i="57"/>
  <c r="BJ1430" i="57"/>
  <c r="BJ1431" i="57"/>
  <c r="BJ1432" i="57"/>
  <c r="BJ1433" i="57"/>
  <c r="BJ1434" i="57"/>
  <c r="BJ1435" i="57"/>
  <c r="BJ1436" i="57"/>
  <c r="BJ1437" i="57"/>
  <c r="BJ1438" i="57"/>
  <c r="BJ1439" i="57"/>
  <c r="BJ1440" i="57"/>
  <c r="BJ1441" i="57"/>
  <c r="BJ1442" i="57"/>
  <c r="BJ1443" i="57"/>
  <c r="BJ1444" i="57"/>
  <c r="BJ1445" i="57"/>
  <c r="BJ1446" i="57"/>
  <c r="BJ1447" i="57"/>
  <c r="BJ1448" i="57"/>
  <c r="BJ1449" i="57"/>
  <c r="BJ1450" i="57"/>
  <c r="BJ1451" i="57"/>
  <c r="BJ1452" i="57"/>
  <c r="BJ1453" i="57"/>
  <c r="BJ1454" i="57"/>
  <c r="BJ1455" i="57"/>
  <c r="BJ1456" i="57"/>
  <c r="BJ1457" i="57"/>
  <c r="BJ1458" i="57"/>
  <c r="BJ1459" i="57"/>
  <c r="BJ1460" i="57"/>
  <c r="BJ1461" i="57"/>
  <c r="BJ1462" i="57"/>
  <c r="BJ1463" i="57"/>
  <c r="BJ1464" i="57"/>
  <c r="BJ1465" i="57"/>
  <c r="BJ1466" i="57"/>
  <c r="BJ1467" i="57"/>
  <c r="BJ1468" i="57"/>
  <c r="BJ1469" i="57"/>
  <c r="BJ1470" i="57"/>
  <c r="BJ1471" i="57"/>
  <c r="BJ1472" i="57"/>
  <c r="BJ1473" i="57"/>
  <c r="BJ1474" i="57"/>
  <c r="BJ1475" i="57"/>
  <c r="BJ1476" i="57"/>
  <c r="BJ1477" i="57"/>
  <c r="BJ1478" i="57"/>
  <c r="BJ1479" i="57"/>
  <c r="BJ1480" i="57"/>
  <c r="BJ1481" i="57"/>
  <c r="BJ1482" i="57"/>
  <c r="BJ1483" i="57"/>
  <c r="BJ1484" i="57"/>
  <c r="BJ1485" i="57"/>
  <c r="BJ1486" i="57"/>
  <c r="BJ1487" i="57"/>
  <c r="BJ1488" i="57"/>
  <c r="BJ1489" i="57"/>
  <c r="BJ1490" i="57"/>
  <c r="BJ1491" i="57"/>
  <c r="BJ1492" i="57"/>
  <c r="BJ1493" i="57"/>
  <c r="BJ1494" i="57"/>
  <c r="BJ1495" i="57"/>
  <c r="BJ1496" i="57"/>
  <c r="BJ1497" i="57"/>
  <c r="BJ1498" i="57"/>
  <c r="BJ1499" i="57"/>
  <c r="BJ1500" i="57"/>
  <c r="BJ1501" i="57"/>
  <c r="BJ1502" i="57"/>
  <c r="BJ1503" i="57"/>
  <c r="BJ1504" i="57"/>
  <c r="BJ1505" i="57"/>
  <c r="BJ1506" i="57"/>
  <c r="BJ1507" i="57"/>
  <c r="BJ1508" i="57"/>
  <c r="BJ1509" i="57"/>
  <c r="BJ1510" i="57"/>
  <c r="BJ1511" i="57"/>
  <c r="BJ1512" i="57"/>
  <c r="BJ1513" i="57"/>
  <c r="BJ1514" i="57"/>
  <c r="BJ1515" i="57"/>
  <c r="BJ1516" i="57"/>
  <c r="BJ1517" i="57"/>
  <c r="BJ1518" i="57"/>
  <c r="BJ1519" i="57"/>
  <c r="BJ1520" i="57"/>
  <c r="BJ1521" i="57"/>
  <c r="BJ1522" i="57"/>
  <c r="BJ1523" i="57"/>
  <c r="BJ1524" i="57"/>
  <c r="BJ1525" i="57"/>
  <c r="BJ1526" i="57"/>
  <c r="BJ1527" i="57"/>
  <c r="BJ1528" i="57"/>
  <c r="BJ1529" i="57"/>
  <c r="BJ1530" i="57"/>
  <c r="BJ1531" i="57"/>
  <c r="BJ1532" i="57"/>
  <c r="BJ1533" i="57"/>
  <c r="BJ1534" i="57"/>
  <c r="BJ1535" i="57"/>
  <c r="BJ1536" i="57"/>
  <c r="BJ1537" i="57"/>
  <c r="BJ1538" i="57"/>
  <c r="BJ1539" i="57"/>
  <c r="BJ1540" i="57"/>
  <c r="BJ1541" i="57"/>
  <c r="BJ1542" i="57"/>
  <c r="BJ1543" i="57"/>
  <c r="BJ1544" i="57"/>
  <c r="BJ1545" i="57"/>
  <c r="BJ1546" i="57"/>
  <c r="BJ1547" i="57"/>
  <c r="BJ1548" i="57"/>
  <c r="BJ1549" i="57"/>
  <c r="BJ1550" i="57"/>
  <c r="BJ1551" i="57"/>
  <c r="BJ1552" i="57"/>
  <c r="BJ1553" i="57"/>
  <c r="BJ1554" i="57"/>
  <c r="BJ1555" i="57"/>
  <c r="BJ1556" i="57"/>
  <c r="BJ1557" i="57"/>
  <c r="BJ1558" i="57"/>
  <c r="BJ1559" i="57"/>
  <c r="BJ1560" i="57"/>
  <c r="BJ1561" i="57"/>
  <c r="BJ1562" i="57"/>
  <c r="BJ1563" i="57"/>
  <c r="BJ1564" i="57"/>
  <c r="BJ1565" i="57"/>
  <c r="BJ1566" i="57"/>
  <c r="BJ1567" i="57"/>
  <c r="BJ1568" i="57"/>
  <c r="BJ1569" i="57"/>
  <c r="BJ1570" i="57"/>
  <c r="BJ1571" i="57"/>
  <c r="BJ1572" i="57"/>
  <c r="BJ1573" i="57"/>
  <c r="BJ1574" i="57"/>
  <c r="BJ1575" i="57"/>
  <c r="BJ1576" i="57"/>
  <c r="BJ1577" i="57"/>
  <c r="BJ1578" i="57"/>
  <c r="BJ1579" i="57"/>
  <c r="BJ1580" i="57"/>
  <c r="BJ1581" i="57"/>
  <c r="BJ1582" i="57"/>
  <c r="BJ1583" i="57"/>
  <c r="BJ1584" i="57"/>
  <c r="BJ1585" i="57"/>
  <c r="BJ1586" i="57"/>
  <c r="BJ1587" i="57"/>
  <c r="BJ1588" i="57"/>
  <c r="BJ1589" i="57"/>
  <c r="BJ1590" i="57"/>
  <c r="BJ1591" i="57"/>
  <c r="BJ1592" i="57"/>
  <c r="BJ1593" i="57"/>
  <c r="BJ1594" i="57"/>
  <c r="BJ1595" i="57"/>
  <c r="BJ1596" i="57"/>
  <c r="BJ1597" i="57"/>
  <c r="BJ1598" i="57"/>
  <c r="BJ1599" i="57"/>
  <c r="BJ1600" i="57"/>
  <c r="BJ1601" i="57"/>
  <c r="BJ1602" i="57"/>
  <c r="BJ1603" i="57"/>
  <c r="BJ1604" i="57"/>
  <c r="BJ1605" i="57"/>
  <c r="BJ1606" i="57"/>
  <c r="BJ1607" i="57"/>
  <c r="BJ1608" i="57"/>
  <c r="BJ1609" i="57"/>
  <c r="BJ1610" i="57"/>
  <c r="BJ1611" i="57"/>
  <c r="BJ1612" i="57"/>
  <c r="BJ1613" i="57"/>
  <c r="BJ1614" i="57"/>
  <c r="BJ1615" i="57"/>
  <c r="BJ1616" i="57"/>
  <c r="BJ1617" i="57"/>
  <c r="BJ1618" i="57"/>
  <c r="BJ1619" i="57"/>
  <c r="BJ1620" i="57"/>
  <c r="BJ1621" i="57"/>
  <c r="BJ1622" i="57"/>
  <c r="BJ1623" i="57"/>
  <c r="BJ1624" i="57"/>
  <c r="BJ1625" i="57"/>
  <c r="BJ1626" i="57"/>
  <c r="BJ1627" i="57"/>
  <c r="BJ1628" i="57"/>
  <c r="BJ1629" i="57"/>
  <c r="BJ1630" i="57"/>
  <c r="BJ1631" i="57"/>
  <c r="BJ1632" i="57"/>
  <c r="BJ1633" i="57"/>
  <c r="BJ1634" i="57"/>
  <c r="BJ1635" i="57"/>
  <c r="BJ1636" i="57"/>
  <c r="BJ1637" i="57"/>
  <c r="BJ1638" i="57"/>
  <c r="BJ1639" i="57"/>
  <c r="BJ1640" i="57"/>
  <c r="BJ1641" i="57"/>
  <c r="BJ1642" i="57"/>
  <c r="BJ1643" i="57"/>
  <c r="BJ1644" i="57"/>
  <c r="BJ1645" i="57"/>
  <c r="BJ1646" i="57"/>
  <c r="BJ1647" i="57"/>
  <c r="BJ1648" i="57"/>
  <c r="BJ1649" i="57"/>
  <c r="BJ1650" i="57"/>
  <c r="BJ1651" i="57"/>
  <c r="BJ1652" i="57"/>
  <c r="BJ1653" i="57"/>
  <c r="BJ1654" i="57"/>
  <c r="BJ1655" i="57"/>
  <c r="BJ1656" i="57"/>
  <c r="BJ1657" i="57"/>
  <c r="BJ606" i="57"/>
  <c r="D1216" i="57"/>
  <c r="BJ919" i="57"/>
  <c r="BJ25" i="57"/>
  <c r="BJ128" i="57"/>
  <c r="BJ762" i="57"/>
  <c r="BJ540" i="57"/>
  <c r="BJ434" i="57"/>
  <c r="BJ447" i="57"/>
  <c r="BJ4" i="57"/>
  <c r="BJ5" i="57"/>
  <c r="BJ6" i="57"/>
  <c r="BJ7" i="57"/>
  <c r="BJ8" i="57"/>
  <c r="BJ9" i="57"/>
  <c r="BJ10" i="57"/>
  <c r="BJ11" i="57"/>
  <c r="BJ12" i="57"/>
  <c r="BJ13" i="57"/>
  <c r="BJ14" i="57"/>
  <c r="BJ15" i="57"/>
  <c r="BJ16" i="57"/>
  <c r="BJ17" i="57"/>
  <c r="BJ18" i="57"/>
  <c r="BJ19" i="57"/>
  <c r="BJ20" i="57"/>
  <c r="BJ21" i="57"/>
  <c r="BJ22" i="57"/>
  <c r="BJ23" i="57"/>
  <c r="BJ24" i="57"/>
  <c r="BJ26" i="57"/>
  <c r="BJ27" i="57"/>
  <c r="BJ28" i="57"/>
  <c r="BJ29" i="57"/>
  <c r="BJ30" i="57"/>
  <c r="BJ31" i="57"/>
  <c r="BJ32" i="57"/>
  <c r="BJ33" i="57"/>
  <c r="BJ34" i="57"/>
  <c r="BJ35" i="57"/>
  <c r="BJ36" i="57"/>
  <c r="BJ37" i="57"/>
  <c r="BJ38" i="57"/>
  <c r="BJ39" i="57"/>
  <c r="BJ40" i="57"/>
  <c r="BJ41" i="57"/>
  <c r="BJ42" i="57"/>
  <c r="BJ43" i="57"/>
  <c r="BJ44" i="57"/>
  <c r="BJ45" i="57"/>
  <c r="BJ46" i="57"/>
  <c r="BJ47" i="57"/>
  <c r="BJ48" i="57"/>
  <c r="BJ49" i="57"/>
  <c r="BJ50" i="57"/>
  <c r="BJ51" i="57"/>
  <c r="BJ52" i="57"/>
  <c r="BJ53" i="57"/>
  <c r="BJ54" i="57"/>
  <c r="BJ55" i="57"/>
  <c r="BJ56" i="57"/>
  <c r="BJ57" i="57"/>
  <c r="BJ58" i="57"/>
  <c r="BJ59" i="57"/>
  <c r="BJ60" i="57"/>
  <c r="BJ61" i="57"/>
  <c r="BJ62" i="57"/>
  <c r="BJ63" i="57"/>
  <c r="BJ64" i="57"/>
  <c r="BJ65" i="57"/>
  <c r="BJ66" i="57"/>
  <c r="BJ67" i="57"/>
  <c r="BJ68" i="57"/>
  <c r="BJ69" i="57"/>
  <c r="BJ70" i="57"/>
  <c r="BJ71" i="57"/>
  <c r="BJ72" i="57"/>
  <c r="BJ73" i="57"/>
  <c r="BJ74" i="57"/>
  <c r="BJ75" i="57"/>
  <c r="BJ76" i="57"/>
  <c r="BJ77" i="57"/>
  <c r="BJ78" i="57"/>
  <c r="BJ79" i="57"/>
  <c r="BJ81" i="57"/>
  <c r="BJ82" i="57"/>
  <c r="BJ83" i="57"/>
  <c r="BJ84" i="57"/>
  <c r="BJ85" i="57"/>
  <c r="BJ86" i="57"/>
  <c r="BJ87" i="57"/>
  <c r="BJ88" i="57"/>
  <c r="BJ89" i="57"/>
  <c r="BJ90" i="57"/>
  <c r="BJ91" i="57"/>
  <c r="BJ92" i="57"/>
  <c r="BJ93" i="57"/>
  <c r="BJ94" i="57"/>
  <c r="BJ95" i="57"/>
  <c r="BJ96" i="57"/>
  <c r="BJ97" i="57"/>
  <c r="BJ98" i="57"/>
  <c r="BJ99" i="57"/>
  <c r="BJ100" i="57"/>
  <c r="BJ101" i="57"/>
  <c r="BJ102" i="57"/>
  <c r="BJ103" i="57"/>
  <c r="BJ104" i="57"/>
  <c r="BJ105" i="57"/>
  <c r="BJ106" i="57"/>
  <c r="BJ107" i="57"/>
  <c r="BJ108" i="57"/>
  <c r="BJ109" i="57"/>
  <c r="BJ110" i="57"/>
  <c r="BJ111" i="57"/>
  <c r="BJ112" i="57"/>
  <c r="BJ113" i="57"/>
  <c r="BJ114" i="57"/>
  <c r="BJ115" i="57"/>
  <c r="BJ116" i="57"/>
  <c r="BJ117" i="57"/>
  <c r="BJ118" i="57"/>
  <c r="BJ119" i="57"/>
  <c r="BJ120" i="57"/>
  <c r="BJ121" i="57"/>
  <c r="BJ122" i="57"/>
  <c r="BJ123" i="57"/>
  <c r="BJ124" i="57"/>
  <c r="BJ125" i="57"/>
  <c r="BJ126" i="57"/>
  <c r="BJ127" i="57"/>
  <c r="BJ129" i="57"/>
  <c r="BJ130" i="57"/>
  <c r="BJ131" i="57"/>
  <c r="BJ132" i="57"/>
  <c r="BJ133" i="57"/>
  <c r="BJ134" i="57"/>
  <c r="BJ135" i="57"/>
  <c r="BJ136" i="57"/>
  <c r="BJ137" i="57"/>
  <c r="BJ138" i="57"/>
  <c r="BJ139" i="57"/>
  <c r="BJ140" i="57"/>
  <c r="BJ141" i="57"/>
  <c r="BJ142" i="57"/>
  <c r="BJ143" i="57"/>
  <c r="BJ144" i="57"/>
  <c r="BJ145" i="57"/>
  <c r="BJ146" i="57"/>
  <c r="BJ147" i="57"/>
  <c r="BJ148" i="57"/>
  <c r="BJ149" i="57"/>
  <c r="BJ150" i="57"/>
  <c r="BJ151" i="57"/>
  <c r="BJ152" i="57"/>
  <c r="BJ153" i="57"/>
  <c r="BJ154" i="57"/>
  <c r="BJ155" i="57"/>
  <c r="BJ156" i="57"/>
  <c r="BJ157" i="57"/>
  <c r="BJ158" i="57"/>
  <c r="BJ159" i="57"/>
  <c r="BJ160" i="57"/>
  <c r="BJ161" i="57"/>
  <c r="BJ162" i="57"/>
  <c r="BJ163" i="57"/>
  <c r="BJ164" i="57"/>
  <c r="BJ165" i="57"/>
  <c r="BJ166" i="57"/>
  <c r="BJ167" i="57"/>
  <c r="BJ168" i="57"/>
  <c r="BJ169" i="57"/>
  <c r="BJ170" i="57"/>
  <c r="BJ171" i="57"/>
  <c r="BJ172" i="57"/>
  <c r="BJ173" i="57"/>
  <c r="BJ174" i="57"/>
  <c r="BJ175" i="57"/>
  <c r="BJ176" i="57"/>
  <c r="BJ177" i="57"/>
  <c r="BJ178" i="57"/>
  <c r="BJ179" i="57"/>
  <c r="BJ180" i="57"/>
  <c r="BJ181" i="57"/>
  <c r="BJ182" i="57"/>
  <c r="BJ183" i="57"/>
  <c r="BJ184" i="57"/>
  <c r="BJ185" i="57"/>
  <c r="BJ186" i="57"/>
  <c r="BJ187" i="57"/>
  <c r="BJ188" i="57"/>
  <c r="BJ189" i="57"/>
  <c r="BJ190" i="57"/>
  <c r="BJ191" i="57"/>
  <c r="BJ192" i="57"/>
  <c r="BJ193" i="57"/>
  <c r="BJ194" i="57"/>
  <c r="BJ195" i="57"/>
  <c r="BJ196" i="57"/>
  <c r="BJ197" i="57"/>
  <c r="BJ198" i="57"/>
  <c r="BJ199" i="57"/>
  <c r="BJ200" i="57"/>
  <c r="BJ201" i="57"/>
  <c r="BJ202" i="57"/>
  <c r="BJ203" i="57"/>
  <c r="BJ204" i="57"/>
  <c r="BJ205" i="57"/>
  <c r="BJ206" i="57"/>
  <c r="BJ207" i="57"/>
  <c r="BJ208" i="57"/>
  <c r="BJ209" i="57"/>
  <c r="BJ210" i="57"/>
  <c r="BJ211" i="57"/>
  <c r="BJ212" i="57"/>
  <c r="BJ213" i="57"/>
  <c r="BJ214" i="57"/>
  <c r="BJ215" i="57"/>
  <c r="BJ216" i="57"/>
  <c r="BJ217" i="57"/>
  <c r="BJ218" i="57"/>
  <c r="BJ219" i="57"/>
  <c r="BJ220" i="57"/>
  <c r="BJ221" i="57"/>
  <c r="BJ222" i="57"/>
  <c r="BJ223" i="57"/>
  <c r="BJ224" i="57"/>
  <c r="BJ225" i="57"/>
  <c r="BJ226" i="57"/>
  <c r="BJ227" i="57"/>
  <c r="BJ228" i="57"/>
  <c r="BJ229" i="57"/>
  <c r="BJ230" i="57"/>
  <c r="BJ231" i="57"/>
  <c r="BJ232" i="57"/>
  <c r="BJ233" i="57"/>
  <c r="BJ234" i="57"/>
  <c r="BJ235" i="57"/>
  <c r="BJ236" i="57"/>
  <c r="BJ237" i="57"/>
  <c r="BJ238" i="57"/>
  <c r="BJ239" i="57"/>
  <c r="BJ240" i="57"/>
  <c r="BJ241" i="57"/>
  <c r="BJ242" i="57"/>
  <c r="BJ243" i="57"/>
  <c r="BJ244" i="57"/>
  <c r="BJ245" i="57"/>
  <c r="BJ246" i="57"/>
  <c r="BJ247" i="57"/>
  <c r="BJ248" i="57"/>
  <c r="BJ249" i="57"/>
  <c r="BJ250" i="57"/>
  <c r="BJ251" i="57"/>
  <c r="BJ252" i="57"/>
  <c r="BJ253" i="57"/>
  <c r="BJ254" i="57"/>
  <c r="BJ255" i="57"/>
  <c r="BJ256" i="57"/>
  <c r="BJ257" i="57"/>
  <c r="BJ258" i="57"/>
  <c r="BJ259" i="57"/>
  <c r="BJ260" i="57"/>
  <c r="BJ261" i="57"/>
  <c r="BJ262" i="57"/>
  <c r="BJ263" i="57"/>
  <c r="BJ264" i="57"/>
  <c r="BJ265" i="57"/>
  <c r="BJ266" i="57"/>
  <c r="BJ267" i="57"/>
  <c r="BJ268" i="57"/>
  <c r="BJ269" i="57"/>
  <c r="BJ270" i="57"/>
  <c r="BJ271" i="57"/>
  <c r="BJ272" i="57"/>
  <c r="BJ273" i="57"/>
  <c r="BJ274" i="57"/>
  <c r="BJ275" i="57"/>
  <c r="BJ276" i="57"/>
  <c r="BJ277" i="57"/>
  <c r="BJ278" i="57"/>
  <c r="BJ279" i="57"/>
  <c r="BJ280" i="57"/>
  <c r="BJ281" i="57"/>
  <c r="BJ282" i="57"/>
  <c r="BJ283" i="57"/>
  <c r="BJ284" i="57"/>
  <c r="BJ285" i="57"/>
  <c r="BJ286" i="57"/>
  <c r="BJ287" i="57"/>
  <c r="BJ288" i="57"/>
  <c r="BJ289" i="57"/>
  <c r="BJ290" i="57"/>
  <c r="BJ291" i="57"/>
  <c r="BJ292" i="57"/>
  <c r="BJ293" i="57"/>
  <c r="BJ294" i="57"/>
  <c r="BJ295" i="57"/>
  <c r="BJ296" i="57"/>
  <c r="BJ297" i="57"/>
  <c r="BJ298" i="57"/>
  <c r="BJ299" i="57"/>
  <c r="BJ300" i="57"/>
  <c r="BJ301" i="57"/>
  <c r="BJ302" i="57"/>
  <c r="BJ303" i="57"/>
  <c r="BJ304" i="57"/>
  <c r="BJ305" i="57"/>
  <c r="BJ306" i="57"/>
  <c r="BJ307" i="57"/>
  <c r="BJ308" i="57"/>
  <c r="BJ309" i="57"/>
  <c r="BJ310" i="57"/>
  <c r="BJ311" i="57"/>
  <c r="BJ312" i="57"/>
  <c r="BJ313" i="57"/>
  <c r="BJ314" i="57"/>
  <c r="BJ315" i="57"/>
  <c r="BJ316" i="57"/>
  <c r="BJ317" i="57"/>
  <c r="BJ318" i="57"/>
  <c r="BJ319" i="57"/>
  <c r="BJ320" i="57"/>
  <c r="BJ321" i="57"/>
  <c r="BJ322" i="57"/>
  <c r="BJ323" i="57"/>
  <c r="BJ324" i="57"/>
  <c r="BJ325" i="57"/>
  <c r="BJ326" i="57"/>
  <c r="BJ327" i="57"/>
  <c r="BJ328" i="57"/>
  <c r="BJ329" i="57"/>
  <c r="BJ330" i="57"/>
  <c r="BJ331" i="57"/>
  <c r="BJ332" i="57"/>
  <c r="BJ333" i="57"/>
  <c r="BJ334" i="57"/>
  <c r="BJ335" i="57"/>
  <c r="BJ336" i="57"/>
  <c r="BJ337" i="57"/>
  <c r="BJ338" i="57"/>
  <c r="BJ339" i="57"/>
  <c r="BJ340" i="57"/>
  <c r="BJ341" i="57"/>
  <c r="BJ342" i="57"/>
  <c r="BJ343" i="57"/>
  <c r="BJ344" i="57"/>
  <c r="BJ345" i="57"/>
  <c r="BJ346" i="57"/>
  <c r="BJ347" i="57"/>
  <c r="BJ348" i="57"/>
  <c r="BJ349" i="57"/>
  <c r="BJ350" i="57"/>
  <c r="BJ351" i="57"/>
  <c r="BJ352" i="57"/>
  <c r="BJ353" i="57"/>
  <c r="BJ354" i="57"/>
  <c r="BJ355" i="57"/>
  <c r="BJ356" i="57"/>
  <c r="BJ357" i="57"/>
  <c r="BJ358" i="57"/>
  <c r="BJ359" i="57"/>
  <c r="BJ360" i="57"/>
  <c r="BJ361" i="57"/>
  <c r="BJ362" i="57"/>
  <c r="BJ363" i="57"/>
  <c r="BJ364" i="57"/>
  <c r="BJ365" i="57"/>
  <c r="BJ366" i="57"/>
  <c r="BJ367" i="57"/>
  <c r="BJ368" i="57"/>
  <c r="BJ369" i="57"/>
  <c r="BJ370" i="57"/>
  <c r="BJ371" i="57"/>
  <c r="BJ372" i="57"/>
  <c r="BJ373" i="57"/>
  <c r="BJ374" i="57"/>
  <c r="BJ375" i="57"/>
  <c r="BJ376" i="57"/>
  <c r="BJ377" i="57"/>
  <c r="BJ378" i="57"/>
  <c r="BJ379" i="57"/>
  <c r="BJ380" i="57"/>
  <c r="BJ381" i="57"/>
  <c r="BJ382" i="57"/>
  <c r="BJ383" i="57"/>
  <c r="BJ384" i="57"/>
  <c r="BJ385" i="57"/>
  <c r="BJ386" i="57"/>
  <c r="BJ387" i="57"/>
  <c r="BJ388" i="57"/>
  <c r="BJ389" i="57"/>
  <c r="BJ390" i="57"/>
  <c r="BJ391" i="57"/>
  <c r="BJ392" i="57"/>
  <c r="BJ393" i="57"/>
  <c r="BJ394" i="57"/>
  <c r="BJ395" i="57"/>
  <c r="BJ396" i="57"/>
  <c r="BJ397" i="57"/>
  <c r="BJ398" i="57"/>
  <c r="BJ399" i="57"/>
  <c r="BJ400" i="57"/>
  <c r="BJ401" i="57"/>
  <c r="BJ402" i="57"/>
  <c r="BJ403" i="57"/>
  <c r="BJ404" i="57"/>
  <c r="BJ405" i="57"/>
  <c r="BJ406" i="57"/>
  <c r="BJ407" i="57"/>
  <c r="BJ408" i="57"/>
  <c r="BJ409" i="57"/>
  <c r="BJ410" i="57"/>
  <c r="BJ412" i="57"/>
  <c r="BJ411" i="57"/>
  <c r="BJ413" i="57"/>
  <c r="BJ414" i="57"/>
  <c r="BJ415" i="57"/>
  <c r="BJ416" i="57"/>
  <c r="BJ417" i="57"/>
  <c r="BJ418" i="57"/>
  <c r="BJ419" i="57"/>
  <c r="BJ420" i="57"/>
  <c r="BJ421" i="57"/>
  <c r="BJ422" i="57"/>
  <c r="BJ423" i="57"/>
  <c r="BJ424" i="57"/>
  <c r="BJ425" i="57"/>
  <c r="BJ426" i="57"/>
  <c r="BJ427" i="57"/>
  <c r="BJ428" i="57"/>
  <c r="BJ429" i="57"/>
  <c r="BJ430" i="57"/>
  <c r="BJ431" i="57"/>
  <c r="BJ432" i="57"/>
  <c r="BJ433" i="57"/>
  <c r="BJ435" i="57"/>
  <c r="BJ436" i="57"/>
  <c r="BJ437" i="57"/>
  <c r="BJ438" i="57"/>
  <c r="BJ439" i="57"/>
  <c r="BJ440" i="57"/>
  <c r="BJ441" i="57"/>
  <c r="BJ442" i="57"/>
  <c r="BJ443" i="57"/>
  <c r="BJ444" i="57"/>
  <c r="BJ445" i="57"/>
  <c r="BJ446" i="57"/>
  <c r="BJ448" i="57"/>
  <c r="BJ449" i="57"/>
  <c r="BJ450" i="57"/>
  <c r="BJ451" i="57"/>
  <c r="BJ452" i="57"/>
  <c r="BJ453" i="57"/>
  <c r="BJ454" i="57"/>
  <c r="BJ455" i="57"/>
  <c r="BJ456" i="57"/>
  <c r="BJ457" i="57"/>
  <c r="BJ458" i="57"/>
  <c r="BJ459" i="57"/>
  <c r="BJ460" i="57"/>
  <c r="BJ461" i="57"/>
  <c r="BJ462" i="57"/>
  <c r="BJ463" i="57"/>
  <c r="BJ464" i="57"/>
  <c r="BJ465" i="57"/>
  <c r="BJ466" i="57"/>
  <c r="BJ467" i="57"/>
  <c r="BJ468" i="57"/>
  <c r="BJ469" i="57"/>
  <c r="BJ470" i="57"/>
  <c r="BJ471" i="57"/>
  <c r="BJ472" i="57"/>
  <c r="BJ473" i="57"/>
  <c r="BJ474" i="57"/>
  <c r="BJ475" i="57"/>
  <c r="BJ476" i="57"/>
  <c r="BJ477" i="57"/>
  <c r="BJ478" i="57"/>
  <c r="BJ479" i="57"/>
  <c r="BJ480" i="57"/>
  <c r="BJ481" i="57"/>
  <c r="BJ482" i="57"/>
  <c r="BJ483" i="57"/>
  <c r="BJ484" i="57"/>
  <c r="BJ485" i="57"/>
  <c r="BJ486" i="57"/>
  <c r="BJ487" i="57"/>
  <c r="BJ488" i="57"/>
  <c r="BJ489" i="57"/>
  <c r="BJ490" i="57"/>
  <c r="BJ491" i="57"/>
  <c r="BJ492" i="57"/>
  <c r="BJ494" i="57"/>
  <c r="BJ495" i="57"/>
  <c r="BJ496" i="57"/>
  <c r="BJ497" i="57"/>
  <c r="BJ498" i="57"/>
  <c r="BJ499" i="57"/>
  <c r="BJ500" i="57"/>
  <c r="BJ501" i="57"/>
  <c r="BJ502" i="57"/>
  <c r="BJ503" i="57"/>
  <c r="BJ504" i="57"/>
  <c r="BJ505" i="57"/>
  <c r="BJ506" i="57"/>
  <c r="BJ507" i="57"/>
  <c r="BJ508" i="57"/>
  <c r="BJ509" i="57"/>
  <c r="BJ510" i="57"/>
  <c r="BJ511" i="57"/>
  <c r="BJ512" i="57"/>
  <c r="BJ513" i="57"/>
  <c r="BJ514" i="57"/>
  <c r="BJ515" i="57"/>
  <c r="BJ516" i="57"/>
  <c r="BJ517" i="57"/>
  <c r="BJ518" i="57"/>
  <c r="BJ519" i="57"/>
  <c r="BJ520" i="57"/>
  <c r="BJ521" i="57"/>
  <c r="BJ522" i="57"/>
  <c r="BJ523" i="57"/>
  <c r="BJ524" i="57"/>
  <c r="BJ525" i="57"/>
  <c r="BJ526" i="57"/>
  <c r="BJ527" i="57"/>
  <c r="BJ528" i="57"/>
  <c r="BJ529" i="57"/>
  <c r="BJ530" i="57"/>
  <c r="BJ531" i="57"/>
  <c r="BJ532" i="57"/>
  <c r="BJ533" i="57"/>
  <c r="BJ534" i="57"/>
  <c r="BJ535" i="57"/>
  <c r="BJ536" i="57"/>
  <c r="BJ537" i="57"/>
  <c r="BJ538" i="57"/>
  <c r="BJ539" i="57"/>
  <c r="BJ541" i="57"/>
  <c r="BJ542" i="57"/>
  <c r="BJ543" i="57"/>
  <c r="BJ544" i="57"/>
  <c r="BJ545" i="57"/>
  <c r="BJ546" i="57"/>
  <c r="BJ547" i="57"/>
  <c r="BJ548" i="57"/>
  <c r="BJ549" i="57"/>
  <c r="BJ550" i="57"/>
  <c r="BJ551" i="57"/>
  <c r="BJ552" i="57"/>
  <c r="BJ553" i="57"/>
  <c r="BJ554" i="57"/>
  <c r="BJ555" i="57"/>
  <c r="BJ556" i="57"/>
  <c r="BJ557" i="57"/>
  <c r="BJ558" i="57"/>
  <c r="BJ559" i="57"/>
  <c r="BJ560" i="57"/>
  <c r="BJ561" i="57"/>
  <c r="BJ562" i="57"/>
  <c r="BJ563" i="57"/>
  <c r="BJ564" i="57"/>
  <c r="BJ565" i="57"/>
  <c r="BJ566" i="57"/>
  <c r="BJ567" i="57"/>
  <c r="BJ568" i="57"/>
  <c r="BJ569" i="57"/>
  <c r="BJ570" i="57"/>
  <c r="BJ571" i="57"/>
  <c r="BJ572" i="57"/>
  <c r="BJ573" i="57"/>
  <c r="BJ574" i="57"/>
  <c r="BJ575" i="57"/>
  <c r="BJ576" i="57"/>
  <c r="BJ577" i="57"/>
  <c r="BJ578" i="57"/>
  <c r="BJ579" i="57"/>
  <c r="BJ580" i="57"/>
  <c r="BJ581" i="57"/>
  <c r="BJ582" i="57"/>
  <c r="BJ583" i="57"/>
  <c r="BJ584" i="57"/>
  <c r="BJ585" i="57"/>
  <c r="BJ586" i="57"/>
  <c r="BJ587" i="57"/>
  <c r="BJ588" i="57"/>
  <c r="BJ589" i="57"/>
  <c r="BJ590" i="57"/>
  <c r="BJ591" i="57"/>
  <c r="BJ592" i="57"/>
  <c r="BJ593" i="57"/>
  <c r="BJ594" i="57"/>
  <c r="BJ595" i="57"/>
  <c r="BJ596" i="57"/>
  <c r="BJ597" i="57"/>
  <c r="BJ598" i="57"/>
  <c r="BJ599" i="57"/>
  <c r="BJ600" i="57"/>
  <c r="BJ601" i="57"/>
  <c r="BJ602" i="57"/>
  <c r="BJ603" i="57"/>
  <c r="BJ604" i="57"/>
  <c r="BJ605" i="57"/>
  <c r="BJ607" i="57"/>
  <c r="BJ608" i="57"/>
  <c r="BJ609" i="57"/>
  <c r="BJ610" i="57"/>
  <c r="BJ611" i="57"/>
  <c r="BJ612" i="57"/>
  <c r="BJ613" i="57"/>
  <c r="BJ614" i="57"/>
  <c r="BJ615" i="57"/>
  <c r="BJ616" i="57"/>
  <c r="BJ617" i="57"/>
  <c r="BJ618" i="57"/>
  <c r="BJ619" i="57"/>
  <c r="BJ620" i="57"/>
  <c r="BJ621" i="57"/>
  <c r="BJ622" i="57"/>
  <c r="BJ623" i="57"/>
  <c r="BJ624" i="57"/>
  <c r="BJ625" i="57"/>
  <c r="BJ626" i="57"/>
  <c r="BJ627" i="57"/>
  <c r="BJ628" i="57"/>
  <c r="BJ629" i="57"/>
  <c r="BJ630" i="57"/>
  <c r="BJ631" i="57"/>
  <c r="BJ632" i="57"/>
  <c r="BJ633" i="57"/>
  <c r="BJ634" i="57"/>
  <c r="BJ635" i="57"/>
  <c r="BJ636" i="57"/>
  <c r="BJ637" i="57"/>
  <c r="BJ638" i="57"/>
  <c r="BJ639" i="57"/>
  <c r="BJ640" i="57"/>
  <c r="BJ641" i="57"/>
  <c r="BJ642" i="57"/>
  <c r="BJ643" i="57"/>
  <c r="BJ644" i="57"/>
  <c r="BJ645" i="57"/>
  <c r="BJ646" i="57"/>
  <c r="BJ647" i="57"/>
  <c r="BJ648" i="57"/>
  <c r="BJ649" i="57"/>
  <c r="BJ650" i="57"/>
  <c r="BJ651" i="57"/>
  <c r="BJ652" i="57"/>
  <c r="BJ653" i="57"/>
  <c r="BJ654" i="57"/>
  <c r="BJ655" i="57"/>
  <c r="BJ656" i="57"/>
  <c r="BJ657" i="57"/>
  <c r="BJ658" i="57"/>
  <c r="BJ659" i="57"/>
  <c r="BJ660" i="57"/>
  <c r="BJ661" i="57"/>
  <c r="BJ662" i="57"/>
  <c r="BJ663" i="57"/>
  <c r="BJ664" i="57"/>
  <c r="BJ665" i="57"/>
  <c r="BJ666" i="57"/>
  <c r="BJ667" i="57"/>
  <c r="BJ668" i="57"/>
  <c r="BJ669" i="57"/>
  <c r="BJ670" i="57"/>
  <c r="BJ671" i="57"/>
  <c r="BJ672" i="57"/>
  <c r="BJ673" i="57"/>
  <c r="BJ674" i="57"/>
  <c r="BJ675" i="57"/>
  <c r="BJ676" i="57"/>
  <c r="BJ677" i="57"/>
  <c r="BJ678" i="57"/>
  <c r="BJ679" i="57"/>
  <c r="BJ680" i="57"/>
  <c r="BJ681" i="57"/>
  <c r="BJ682" i="57"/>
  <c r="BJ683" i="57"/>
  <c r="BJ684" i="57"/>
  <c r="BJ685" i="57"/>
  <c r="BJ687" i="57"/>
  <c r="BJ688" i="57"/>
  <c r="BJ689" i="57"/>
  <c r="BJ690" i="57"/>
  <c r="BJ691" i="57"/>
  <c r="BJ692" i="57"/>
  <c r="BJ693" i="57"/>
  <c r="BJ694" i="57"/>
  <c r="BJ695" i="57"/>
  <c r="BJ696" i="57"/>
  <c r="BJ697" i="57"/>
  <c r="BJ698" i="57"/>
  <c r="BJ699" i="57"/>
  <c r="BJ700" i="57"/>
  <c r="BJ701" i="57"/>
  <c r="BJ702" i="57"/>
  <c r="BJ703" i="57"/>
  <c r="BJ704" i="57"/>
  <c r="BJ705" i="57"/>
  <c r="BJ706" i="57"/>
  <c r="BJ707" i="57"/>
  <c r="BJ708" i="57"/>
  <c r="BJ709" i="57"/>
  <c r="BJ710" i="57"/>
  <c r="BJ711" i="57"/>
  <c r="BJ712" i="57"/>
  <c r="BJ713" i="57"/>
  <c r="BJ714" i="57"/>
  <c r="BJ715" i="57"/>
  <c r="BJ716" i="57"/>
  <c r="BJ717" i="57"/>
  <c r="BJ718" i="57"/>
  <c r="BJ719" i="57"/>
  <c r="BJ720" i="57"/>
  <c r="BJ721" i="57"/>
  <c r="BJ722" i="57"/>
  <c r="BJ723" i="57"/>
  <c r="BJ724" i="57"/>
  <c r="BJ725" i="57"/>
  <c r="BJ726" i="57"/>
  <c r="BJ727" i="57"/>
  <c r="BJ728" i="57"/>
  <c r="BJ729" i="57"/>
  <c r="BJ730" i="57"/>
  <c r="BJ731" i="57"/>
  <c r="BJ732" i="57"/>
  <c r="BJ733" i="57"/>
  <c r="BJ734" i="57"/>
  <c r="BJ735" i="57"/>
  <c r="BJ736" i="57"/>
  <c r="BJ737" i="57"/>
  <c r="BJ738" i="57"/>
  <c r="BJ739" i="57"/>
  <c r="BJ740" i="57"/>
  <c r="BJ741" i="57"/>
  <c r="BJ742" i="57"/>
  <c r="BJ743" i="57"/>
  <c r="BJ744" i="57"/>
  <c r="BJ745" i="57"/>
  <c r="BJ746" i="57"/>
  <c r="BJ747" i="57"/>
  <c r="BJ748" i="57"/>
  <c r="BJ749" i="57"/>
  <c r="BJ750" i="57"/>
  <c r="BJ751" i="57"/>
  <c r="BJ752" i="57"/>
  <c r="BJ753" i="57"/>
  <c r="BJ754" i="57"/>
  <c r="BJ755" i="57"/>
  <c r="BJ756" i="57"/>
  <c r="BJ757" i="57"/>
  <c r="BJ758" i="57"/>
  <c r="BJ759" i="57"/>
  <c r="BJ760" i="57"/>
  <c r="BJ761" i="57"/>
  <c r="BJ763" i="57"/>
  <c r="BJ764" i="57"/>
  <c r="BJ765" i="57"/>
  <c r="BJ766" i="57"/>
  <c r="BJ767" i="57"/>
  <c r="BJ768" i="57"/>
  <c r="BJ769" i="57"/>
  <c r="BJ770" i="57"/>
  <c r="BJ771" i="57"/>
  <c r="BJ772" i="57"/>
  <c r="BJ773" i="57"/>
  <c r="BJ774" i="57"/>
  <c r="BJ775" i="57"/>
  <c r="BJ776" i="57"/>
  <c r="BJ777" i="57"/>
  <c r="BJ778" i="57"/>
  <c r="BJ779" i="57"/>
  <c r="BJ780" i="57"/>
  <c r="BJ781" i="57"/>
  <c r="BJ782" i="57"/>
  <c r="BJ783" i="57"/>
  <c r="BJ784" i="57"/>
  <c r="BJ785" i="57"/>
  <c r="BJ786" i="57"/>
  <c r="BJ787" i="57"/>
  <c r="BJ788" i="57"/>
  <c r="BJ789" i="57"/>
  <c r="BJ790" i="57"/>
  <c r="BJ791" i="57"/>
  <c r="BJ792" i="57"/>
  <c r="BJ793" i="57"/>
  <c r="BJ794" i="57"/>
  <c r="BJ795" i="57"/>
  <c r="BJ796" i="57"/>
  <c r="BJ797" i="57"/>
  <c r="BJ798" i="57"/>
  <c r="BJ799" i="57"/>
  <c r="BJ800" i="57"/>
  <c r="BJ801" i="57"/>
  <c r="BJ802" i="57"/>
  <c r="BJ803" i="57"/>
  <c r="BJ804" i="57"/>
  <c r="BJ805" i="57"/>
  <c r="BJ806" i="57"/>
  <c r="BJ807" i="57"/>
  <c r="BJ808" i="57"/>
  <c r="BJ809" i="57"/>
  <c r="BJ810" i="57"/>
  <c r="BJ811" i="57"/>
  <c r="BJ812" i="57"/>
  <c r="BJ813" i="57"/>
  <c r="BJ814" i="57"/>
  <c r="BJ815" i="57"/>
  <c r="BJ816" i="57"/>
  <c r="BJ817" i="57"/>
  <c r="BJ818" i="57"/>
  <c r="BJ819" i="57"/>
  <c r="BJ820" i="57"/>
  <c r="BJ821" i="57"/>
  <c r="BJ822" i="57"/>
  <c r="BJ823" i="57"/>
  <c r="BJ824" i="57"/>
  <c r="BJ825" i="57"/>
  <c r="BJ826" i="57"/>
  <c r="BJ827" i="57"/>
  <c r="BJ828" i="57"/>
  <c r="BJ829" i="57"/>
  <c r="BJ830" i="57"/>
  <c r="BJ831" i="57"/>
  <c r="BJ832" i="57"/>
  <c r="BJ833" i="57"/>
  <c r="BJ834" i="57"/>
  <c r="BJ835" i="57"/>
  <c r="BJ836" i="57"/>
  <c r="BJ837" i="57"/>
  <c r="BJ838" i="57"/>
  <c r="BJ839" i="57"/>
  <c r="BJ840" i="57"/>
  <c r="BJ841" i="57"/>
  <c r="BJ842" i="57"/>
  <c r="BJ843" i="57"/>
  <c r="BJ844" i="57"/>
  <c r="BJ845" i="57"/>
  <c r="BJ846" i="57"/>
  <c r="BJ847" i="57"/>
  <c r="BJ848" i="57"/>
  <c r="BJ849" i="57"/>
  <c r="BJ850" i="57"/>
  <c r="BJ851" i="57"/>
  <c r="BJ852" i="57"/>
  <c r="BJ853" i="57"/>
  <c r="BJ854" i="57"/>
  <c r="BJ855" i="57"/>
  <c r="BJ856" i="57"/>
  <c r="BJ857" i="57"/>
  <c r="BJ858" i="57"/>
  <c r="BJ859" i="57"/>
  <c r="BJ860" i="57"/>
  <c r="BJ861" i="57"/>
  <c r="BJ862" i="57"/>
  <c r="BJ863" i="57"/>
  <c r="BJ864" i="57"/>
  <c r="BJ865" i="57"/>
  <c r="BJ866" i="57"/>
  <c r="BJ867" i="57"/>
  <c r="BJ868" i="57"/>
  <c r="BJ869" i="57"/>
  <c r="BJ870" i="57"/>
  <c r="BJ871" i="57"/>
  <c r="BJ872" i="57"/>
  <c r="BJ873" i="57"/>
  <c r="BJ874" i="57"/>
  <c r="BJ875" i="57"/>
  <c r="BJ876" i="57"/>
  <c r="BJ877" i="57"/>
  <c r="BJ878" i="57"/>
  <c r="BJ879" i="57"/>
  <c r="BJ880" i="57"/>
  <c r="BJ881" i="57"/>
  <c r="BJ882" i="57"/>
  <c r="BJ883" i="57"/>
  <c r="BJ884" i="57"/>
  <c r="BJ885" i="57"/>
  <c r="BJ886" i="57"/>
  <c r="BJ887" i="57"/>
  <c r="BJ888" i="57"/>
  <c r="BJ889" i="57"/>
  <c r="BJ890" i="57"/>
  <c r="BJ891" i="57"/>
  <c r="BJ892" i="57"/>
  <c r="BJ893" i="57"/>
  <c r="BJ894" i="57"/>
  <c r="BJ895" i="57"/>
  <c r="BJ896" i="57"/>
  <c r="BJ897" i="57"/>
  <c r="BJ898" i="57"/>
  <c r="BJ899" i="57"/>
  <c r="BJ900" i="57"/>
  <c r="BJ901" i="57"/>
  <c r="BJ902" i="57"/>
  <c r="BJ903" i="57"/>
  <c r="BJ904" i="57"/>
  <c r="BJ905" i="57"/>
  <c r="BJ906" i="57"/>
  <c r="BJ907" i="57"/>
  <c r="BJ908" i="57"/>
  <c r="BJ909" i="57"/>
  <c r="BJ910" i="57"/>
  <c r="BJ911" i="57"/>
  <c r="BJ912" i="57"/>
  <c r="BJ913" i="57"/>
  <c r="BJ914" i="57"/>
  <c r="BJ915" i="57"/>
  <c r="BJ916" i="57"/>
  <c r="BJ917" i="57"/>
  <c r="BJ918" i="57"/>
  <c r="BJ920" i="57"/>
  <c r="BJ921" i="57"/>
  <c r="BJ922" i="57"/>
  <c r="BJ923" i="57"/>
  <c r="BJ924" i="57"/>
  <c r="BJ925" i="57"/>
  <c r="BJ926" i="57"/>
  <c r="BJ927" i="57"/>
  <c r="BJ928" i="57"/>
  <c r="BJ929" i="57"/>
  <c r="BJ930" i="57"/>
  <c r="BJ931" i="57"/>
  <c r="BJ932" i="57"/>
  <c r="BJ933" i="57"/>
  <c r="BJ934" i="57"/>
  <c r="BJ935" i="57"/>
  <c r="BJ936" i="57"/>
  <c r="BJ937" i="57"/>
  <c r="BJ938" i="57"/>
  <c r="BJ939" i="57"/>
  <c r="BJ940" i="57"/>
  <c r="BJ941" i="57"/>
  <c r="BJ942" i="57"/>
  <c r="BJ943" i="57"/>
  <c r="BJ944" i="57"/>
  <c r="BJ945" i="57"/>
  <c r="BJ946" i="57"/>
  <c r="BJ947" i="57"/>
  <c r="BJ948" i="57"/>
  <c r="BJ949" i="57"/>
  <c r="BJ950" i="57"/>
  <c r="BJ951" i="57"/>
  <c r="BJ952" i="57"/>
  <c r="BJ953" i="57"/>
  <c r="BJ954" i="57"/>
  <c r="BJ955" i="57"/>
  <c r="BJ956" i="57"/>
  <c r="BJ957" i="57"/>
  <c r="BJ958" i="57"/>
  <c r="BJ959" i="57"/>
  <c r="BJ960" i="57"/>
  <c r="BJ961" i="57"/>
  <c r="BJ962" i="57"/>
  <c r="BJ963" i="57"/>
  <c r="BJ964" i="57"/>
  <c r="BJ965" i="57"/>
  <c r="BJ966" i="57"/>
  <c r="BJ967" i="57"/>
  <c r="BJ968" i="57"/>
  <c r="BJ969" i="57"/>
  <c r="BJ970" i="57"/>
  <c r="BJ971" i="57"/>
  <c r="BJ972" i="57"/>
  <c r="BJ973" i="57"/>
  <c r="BJ974" i="57"/>
  <c r="BJ975" i="57"/>
  <c r="BJ976" i="57"/>
  <c r="BJ977" i="57"/>
  <c r="BJ978" i="57"/>
  <c r="BJ979" i="57"/>
  <c r="BJ980" i="57"/>
  <c r="BJ981" i="57"/>
  <c r="BJ982" i="57"/>
  <c r="BJ983" i="57"/>
  <c r="BJ984" i="57"/>
  <c r="BJ985" i="57"/>
  <c r="BJ986" i="57"/>
  <c r="BJ987" i="57"/>
  <c r="BJ988" i="57"/>
  <c r="BJ989" i="57"/>
  <c r="BJ990" i="57"/>
  <c r="BJ991" i="57"/>
  <c r="BJ992" i="57"/>
  <c r="BJ993" i="57"/>
  <c r="BJ994" i="57"/>
  <c r="BJ995" i="57"/>
  <c r="BJ996" i="57"/>
  <c r="BJ997" i="57"/>
  <c r="BJ998" i="57"/>
  <c r="BJ999" i="57"/>
  <c r="BJ1000" i="57"/>
  <c r="BJ1001" i="57"/>
  <c r="BJ1002" i="57"/>
  <c r="BJ1003" i="57"/>
  <c r="BJ1004" i="57"/>
  <c r="BJ1005" i="57"/>
  <c r="BJ1006" i="57"/>
  <c r="BJ1007" i="57"/>
  <c r="BJ1008" i="57"/>
  <c r="BJ1009" i="57"/>
  <c r="BJ1010" i="57"/>
  <c r="BJ1011" i="57"/>
  <c r="BJ1012" i="57"/>
  <c r="BJ1013" i="57"/>
  <c r="BJ1014" i="57"/>
  <c r="BJ1015" i="57"/>
  <c r="BJ1016" i="57"/>
  <c r="BJ1017" i="57"/>
  <c r="BJ1018" i="57"/>
  <c r="BJ1019" i="57"/>
  <c r="BJ1020" i="57"/>
  <c r="BJ1021" i="57"/>
  <c r="BJ1022" i="57"/>
  <c r="BJ1023" i="57"/>
  <c r="BJ1024" i="57"/>
  <c r="BJ1025" i="57"/>
  <c r="BJ1026" i="57"/>
  <c r="BJ1027" i="57"/>
  <c r="BJ1028" i="57"/>
  <c r="BJ1029" i="57"/>
  <c r="BJ1030" i="57"/>
  <c r="BJ1031" i="57"/>
  <c r="BJ1032" i="57"/>
  <c r="BJ1033" i="57"/>
  <c r="BJ1034" i="57"/>
  <c r="BJ1035" i="57"/>
  <c r="BJ1036" i="57"/>
  <c r="BJ1037" i="57"/>
  <c r="BJ1038" i="57"/>
  <c r="BJ1039" i="57"/>
  <c r="BJ1040" i="57"/>
  <c r="BJ1041" i="57"/>
  <c r="BJ1042" i="57"/>
  <c r="BJ1043" i="57"/>
  <c r="BJ1044" i="57"/>
  <c r="BJ1045" i="57"/>
  <c r="BJ1046" i="57"/>
  <c r="BJ1047" i="57"/>
  <c r="BJ1048" i="57"/>
  <c r="BJ1049" i="57"/>
  <c r="BJ1050" i="57"/>
  <c r="BJ1051" i="57"/>
  <c r="BJ1052" i="57"/>
  <c r="BJ1053" i="57"/>
  <c r="BJ1054" i="57"/>
  <c r="BJ1055" i="57"/>
  <c r="BJ1056" i="57"/>
  <c r="BJ1057" i="57"/>
  <c r="BJ1058" i="57"/>
  <c r="BJ1059" i="57"/>
  <c r="BJ1060" i="57"/>
  <c r="BJ1061" i="57"/>
  <c r="BJ1062" i="57"/>
  <c r="BJ1063" i="57"/>
  <c r="BJ1064" i="57"/>
  <c r="BJ1065" i="57"/>
  <c r="BJ1066" i="57"/>
  <c r="BJ1067" i="57"/>
  <c r="BJ1068" i="57"/>
  <c r="BJ1069" i="57"/>
  <c r="BJ1070" i="57"/>
  <c r="BJ1071" i="57"/>
  <c r="BJ3" i="57"/>
</calcChain>
</file>

<file path=xl/sharedStrings.xml><?xml version="1.0" encoding="utf-8"?>
<sst xmlns="http://schemas.openxmlformats.org/spreadsheetml/2006/main" count="57286" uniqueCount="8760">
  <si>
    <t>vigencia_fiscal</t>
  </si>
  <si>
    <t>tipo_registro</t>
  </si>
  <si>
    <t>numero_contrato</t>
  </si>
  <si>
    <t>N° soicitud de necesidad</t>
  </si>
  <si>
    <t>va</t>
  </si>
  <si>
    <t>digito_verificacion_contratista</t>
  </si>
  <si>
    <t>Link de Publicación</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</si>
  <si>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</si>
  <si>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</si>
  <si>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</si>
  <si>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</si>
  <si>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</si>
  <si>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</si>
  <si>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</si>
  <si>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</si>
  <si>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</si>
  <si>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</si>
  <si>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</si>
  <si>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</si>
  <si>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</si>
  <si>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</si>
  <si>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</si>
  <si>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</si>
  <si>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</si>
  <si>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</si>
  <si>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numero_documento_supervisor</t>
  </si>
  <si>
    <t>digito_verificacion_supervisor</t>
  </si>
  <si>
    <t>nombre_supervisor</t>
  </si>
  <si>
    <t>nombre_ordenador_gasto</t>
  </si>
  <si>
    <t>rol_ordenador</t>
  </si>
  <si>
    <t>disponibilidad</t>
  </si>
  <si>
    <t>vigencia_disponibilidad</t>
  </si>
  <si>
    <t>fecha_disponibilidad</t>
  </si>
  <si>
    <t>numero_rubro</t>
  </si>
  <si>
    <t>descripcion_rubro</t>
  </si>
  <si>
    <t>codigo_rubro</t>
  </si>
  <si>
    <t>numero_rp</t>
  </si>
  <si>
    <t>fecha_rp</t>
  </si>
  <si>
    <t>valor_apropiacion</t>
  </si>
  <si>
    <t>telefono_contratista</t>
  </si>
  <si>
    <t>tipo_contratacion</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</si>
  <si>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</si>
  <si>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</si>
  <si>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</si>
  <si>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</si>
  <si>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</si>
  <si>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</si>
  <si>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</si>
  <si>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</si>
  <si>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</si>
  <si>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</si>
  <si>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</si>
  <si>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</si>
  <si>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 1</t>
  </si>
  <si>
    <t xml:space="preserve">DURACION OTROSI </t>
  </si>
  <si>
    <t>CRP</t>
  </si>
  <si>
    <t>FECHA RP</t>
  </si>
  <si>
    <t>CDP</t>
  </si>
  <si>
    <t>FECHA CDP</t>
  </si>
  <si>
    <t>FECHA TERMINA</t>
  </si>
  <si>
    <t>FECHA DE SUSCRIPCION</t>
  </si>
  <si>
    <t>2 2. Contrato</t>
  </si>
  <si>
    <t>120-2025</t>
  </si>
  <si>
    <t>MARTHA CECILIA QUINTERO MUÑOZ</t>
  </si>
  <si>
    <t>N/A</t>
  </si>
  <si>
    <t>https://community.secop.gov.co/Public/Tendering/ContractNoticePhases/View?PPI=CO1.PPI.36760315&amp;isFromPublicArea=True&amp;isModal=False</t>
  </si>
  <si>
    <t>1 1. NATURAL</t>
  </si>
  <si>
    <t>1 1. NACIONAL</t>
  </si>
  <si>
    <t>26 26-Persona Natural</t>
  </si>
  <si>
    <t>2 2. Funcionamiento</t>
  </si>
  <si>
    <t>33 33. Servicios Apoyo a la Gestión de la Entidad (servicios administrativos)</t>
  </si>
  <si>
    <t>6 6. Otro</t>
  </si>
  <si>
    <t>PRESTAR SERVICIOS TÉCNICOS Y/O TECNOLÓGICOS DE MANERA AUTÓNOMA, INDEPENDIENTE Y COORDINADA EN LA DECANATURA DE LA FACULTAD DE INGENIERÍA DE LA UNIVERSIDAD DISTRITAL FRANCISCO JOSÉ DE CALDAS, CON EL FIN DE DESARROLLAR ACTIVIDADES DE APOYO A LA GESTIÓN A CARGO DE ESTA DEPENDENCIA, ESPECIALMENTE EN LA GESTIÓN DOCUMENTAL. ESTO INCLUYE LA RECEPCIÓN, TRASLADO, SOPORTE, ARCHIVO (TRD) Y CUSTODIA DE LOS REQUERIMIENTOS INTERNOS Y EXTERNOS, ACTAS, AGENDA DE LA DECANATURA Y OTRAS COMUNICACIONES, ASÍ COMO LA ATENCIÓN A LA COMUNIDAD UNIVERSITARIA Y CIUDADANÍA A TRAVÉS DE LOS DIFERENTES CANALES DE ATENCIÓN DE LOS PROGRAMAS ACADÉMICOS Y SERVICIOS UNIVERSITARIOS ASOCIADOS AL PROCESO DE GESTIÓN DOCENCIA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</si>
  <si>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indicaciones del supervisor sobre el desarrollo y asignación de las actividades. 5. Aplicar y adoptar tecnologías que sirvan de apoyo al desarrollo de las actividades propias de la dependencia y del cargo y al cumplimiento de las metas propuestas. 6. Ingresar y desarrollar actividades de sencillo práctica en aplicativos y software de la universidad según lineamientos institucionales. 7. Gestionar el Sistema Integrado de Solicitudes y Trámites (IRIS) en correspondencia de la Facultad de Ingeniería 8. Direccionar y gestionar los requerimientos tanto internos como externos y los asignados por el sistema distrital de quejas y soluciones SDQS y PQRS allegados y verificar que las respuestas se emitan en términos, 9. Realizar y analizar tablas, indicadores concernientes a las actividades relacionadas con el objeto contractual. 10. Presentar los resultados y proponer mejoras a la gestión realizada.11. Organizar y actualizar el archivo de la Facultad de Ingeniería, según las normas institucionales. 12. Apoyar en la planeación de la Facultad de Ingeniería según actividades contractuales. 13. Acompañar actividades de auditorías relacionadas con las actividades de su objeto contractual. 14. Gestionar y administrar de manera eficiente la agenda del Decano de la Facultad de Ingeniería de la Universidad Distrital Francisco José de Caldas 15. Asistir a reuniones que convoque el supervisor del contrato la naturaleza del objeto. 16. Demás funciones conexas y complementarias al objeto del contrato y la propuesta de servicios presentado por el contrato.</t>
  </si>
  <si>
    <t>CALLE 40</t>
  </si>
  <si>
    <t>FACULTAD DE INGENIERIA</t>
  </si>
  <si>
    <t>1 1. Pesos Colombianos</t>
  </si>
  <si>
    <t>2 2. Mes(es)</t>
  </si>
  <si>
    <t>1 1. Interna</t>
  </si>
  <si>
    <t>RODRIGUEZ MOLANO JOSE IGNACIO</t>
  </si>
  <si>
    <t>JOSE IGNACIO RODRIGUEZ MOLANO</t>
  </si>
  <si>
    <t>DECANO FACULTAD INGENIERIA</t>
  </si>
  <si>
    <t>5 5. Contratación Directa</t>
  </si>
  <si>
    <t>Carrera 7 No. 40B - 53</t>
  </si>
  <si>
    <t>Bogotá D.C.</t>
  </si>
  <si>
    <t>1 1.Unica</t>
  </si>
  <si>
    <t>6 6. Prestación de servicios</t>
  </si>
  <si>
    <t>Contrato de Prestación de Servicios Profesionales o Apoyo a la Gestión</t>
  </si>
  <si>
    <t>January   - 2025</t>
  </si>
  <si>
    <t>Rector</t>
  </si>
  <si>
    <t>OFICINA ASESORA DE JURIDICA</t>
  </si>
  <si>
    <t>102 - 2025 (91)</t>
  </si>
  <si>
    <t>PABLO GERMÁN CONTRERAS CAMACHO</t>
  </si>
  <si>
    <t>https://community.secop.gov.co/Public/Tendering/ContractNoticePhases/View?PPI=CO1.PPI.36786967&amp;isFromPublicArea=True&amp;isModal=False</t>
  </si>
  <si>
    <t>31 31. Servicios Profesionales</t>
  </si>
  <si>
    <t>PRESTAR SERVICIOS PROFESIONALES COMO ASESOR I DE MANERA AUTÓNOMA E INDEPENDIENTE EN LA RECTORÍA, MEDIANTE LA GENERACIÓN DE CONCEPTOS JURÍDICOS, REVISIÓN, AJUSTE Y PROYECCIÓN DE ACTOS ADMINISTRATIVOS, RESPUESTAS A REQUERIMIENTOS INTERNOS Y EXTERNOS, LA ASESORÍA EN LOS ASUNTOS CONTRACTUALES, ADMINISTRATIVOS Y ACADÉMICO ¿ ADMINISTRATIVOS, ESTABLECIENDO MECANISMOS DE ARTICULACIÓN Y SEGUIMIENTO DE LOS PROCESOS A CARGO DE LA DEPENDENCIA, ASÍ COMO ASESORAR LOS ASUNTOS DEL ÁMBITO DE CONTROL DE LA UNIVERSIDAD EN QUE LA RECTORÍA LO REQUIERA, Y EN GENERAL ASESORAR AL SEÑOR RECTOR EN TODOS LOS ASPECTOS DE TIPO LEGAL Y CONTRACTUAL.</t>
  </si>
  <si>
    <t>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Rectoria, de manera proporcional al trabajo realizado durante el periodo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Asesorar a la rectoria en aspectos juridicos propias de la actuación del despacho rectoral. 6. Analizar los requerimientos y situaciones de tipo jurídico y legal que Involucren al Rector y adelantar cuando corresponda respuestas, requerimientos de información o la representación que se requiera por el despacho. 7. Elaborar y tramitar actos administrativos, oficios y/o documentos equivalentes correspondientes a actuaciones del ámbito jurídico propios del despacho del Rector. 8. Proyectar y/o revisar las respuestas para firma del señor Rector a los requerimlentos ef suados por entidades externas como Secretaria de Educación, Ministerio de Educación, proposiciones enviadas por el Concejo Distrital, Representantes a la Cámara y Senado, así como las demás entidades o entes de control que así lo requieran. 9. Revisar y efectuar observaciones a los proyectos de actos administrativos, oficios, circulares y demás documentos proyectados para la firma del Rector. 10. Sustanciar las actuaciones legales requeridas cuando proceda la segunda instancia, doble conformidad o por situación preferente que le corresponda por competencia al señor Rector, así como la revisión y observaciones a los actos administrativos de los procesos disciplinarios que por competencia correspondan a la Rectoría. 11. Participar en mesas de trabajo para el análisis de situaciones jurídicas que comprometan a la institución y establecer posturas jurídicas del despacho respecto a asuntos que afectan los intereses de la administración. 12. Elaborar conceptos jurídicos con relación a temas de interés estratégico del despacho. 13. Realizar seguimiento a los procesos a cargo de la Rectoría que impacten auditorias internas y externas en todos sus ámbitos, planes, resultados, hallazgos y planes de mejoramiento en lo corrido de la ejecución del Plan Indicativo 2022-2025, y establecer una linea base de análisis, apoyando la estructuración de estratégicas para reducir resultados negativos en los procesos de auditoria. 14. Identificar los procesos contractuales, financieros, administrativos y técnicos internos que sean requeridos sobre el proceso de control y definir estrategias para una mejora en su aplicación. 15. Las demás que le sean asignadas por el Supervisor del contrato y que guarden relación con el objeto contractual.</t>
  </si>
  <si>
    <t>RECTORIA</t>
  </si>
  <si>
    <t>TARAZONA BERMUDEZ GIOVANNY MAURICIO</t>
  </si>
  <si>
    <t>GIOVANNY MAURICIO TARAZONA BERMUDEZ</t>
  </si>
  <si>
    <t>RECTOR</t>
  </si>
  <si>
    <t>Servicios de consultoría en gestión administrativa - Contratistas Rectoría</t>
  </si>
  <si>
    <t>3-01-002-02-02-08-0003-52</t>
  </si>
  <si>
    <t>250-2025</t>
  </si>
  <si>
    <t>OK.</t>
  </si>
  <si>
    <t>DIANA DEL PILAR CORTÉS SERRADOR</t>
  </si>
  <si>
    <t>https://community.secop.gov.co/Public/Tendering/ContractNoticePhases/View?PPI=CO1.PPI.36792086&amp;isFromPublicArea=True&amp;isModal=False</t>
  </si>
  <si>
    <t>PRESTAR SERVICIOS PROFESIONALES ESPECIALIZADOS EN INGENIERÍA DE MANERA AUTÓNOMA, INDEPENDIENTE Y COORDINADA A LA UNIDAD DE RED DE DATOS UDNET, EN EL DESARROLLO DE LABORES TÉCNICAS Y OPERATIVAS ESPECIALIZADAS ENFOCADAS A LOS SERVICIOS, PROYECTOS Y ADMINISTRACIÓN DE PLATAFORMAS WEB,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</si>
  <si>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las plataformas web a cargo de la Red de Datos y gestionar las publicaciones o modificaciones de información, según aplique. 5. Proponer e implementar rutinas de monitoreo de los servicios y plataformas web con el objetivo de mantener los servicios operativos y la información actualizada. 6. Desarrollar, Implementar y documentar servicios web, con cumplimiento de normas y lineamiento como accesibilidad, según requerimiento, necesidad o por demanda. 7. Orientar, guiar y participar en la migración y actualización de plataformas web y servicios web de las dependencias bajo la imagen institucional administrados por UDNET. 8. Proponer y participar en la elaboración, implementación y seguimiento de planes de mejoramiento, mantenimiento, contingencia, seguridad, simulacros y políticas para la el uso y optimización de los servicios, sistemas, plataformas e infraestructura del área web. 9. Asistir, participar y aportar desde los aspectos técnicos en reuniones, o comités; mantener informada al área y hacer seguimiento a cumplimiento de actividades y compromisos. 10. Gestionar y hacer seguimiento a las tareas asignadas al equipo de trabajo del área de webmaster. 11. Revisar tendencias tecnológicas de páginas web y proponer los cambios para las páginas web de la Universidad, según aplique. 12. Elaborar y consolidar informes de gestión tanto administrativos como técnicos, relacionados con el desempeño y logros del área web en cumplimiento de las exigencias de diferentes dependencias y/o entes de control. 13. Realizar el seguimiento y control de la publicación de los conjuntos de Datos Abiertos generados por la Universidad y aprobados por la Oficina Asesora Jurídica, en las plataformas del gobierno nacional y distrital, y realizar el registro y seguimiento a la publicación de bases de datos personales de la Universidad, ante la Superintendencia de Industria y Comercio. 14. Las demás funciones asignadas que correspondan a la naturaleza del contrato.</t>
  </si>
  <si>
    <t>ADUANILLA DE PAIBA</t>
  </si>
  <si>
    <t>RED UDNET</t>
  </si>
  <si>
    <t>ORTIZ ZAMBRANO YULEIMA</t>
  </si>
  <si>
    <t>ELVERTH SANTOS ROMERO</t>
  </si>
  <si>
    <t>VICERRECTOR ADMINISTRATIVO Y FINANCIERO</t>
  </si>
  <si>
    <t>Servicios de soporte en tecnologías de la información (TI)</t>
  </si>
  <si>
    <t>3-01-002-02-02-08-0003-63</t>
  </si>
  <si>
    <t>CALLE 13 NO. 31-75</t>
  </si>
  <si>
    <t>111-2025</t>
  </si>
  <si>
    <t>ANGIE GABRIELA CARVAJAL MORALES</t>
  </si>
  <si>
    <t>ANDRES</t>
  </si>
  <si>
    <t>https://community.secop.gov.co/Public/Tendering/ContractNoticePhases/View?PPI=CO1.PPI.36759962&amp;isFromPublicArea=True&amp;isModal=False</t>
  </si>
  <si>
    <t>PRESTAR SERVICIOS PROFESIONALES DE MANERA AUTÓNOMA, INDEPENDIENTE Y COORDINADA CON LA DECANATURA DE LA FACULTAD DE INGENIERÍA DE LA UNIVERSIDAD DISTRITAL FRANCISCO JOSÉ DE CALDAS, CON EL FIN DE ACOMPAÑAR EN LA PLANEACIÓN, EJECUCIÓN, SEGUIMIENTO Y CONTROL PRESUPUESTAL DE LOS RUBROS RELACIONADOS CON LOS PROCESOS ACADÉMICOS, MOVILIDAD DE DOCENTES Y ESTUDIANTES, LOGÍSTICA, Y OTROS SERVICIOS COMPLEMENTARIOS, DENTRO DEL MARCO DEL PLAN ESTRATÉGICO DE DESARROLLO 2018-2030 DE LA INSTITUCIÓN.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</si>
  <si>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documental, frente al cumplimiento de requisitos de los procesos de pagos de monitorias y matrículas de honor. 5. Realizar el seguimiento y la verificación del pago de parafiscales de los CPS a cargo de la Decanatura de la Facultad de Ingeniería. 6. Consolidar la información requerida para la clasificación o reclasificación docente. 7. Asegurar la ejecución y cumplimiento de los rubros asignados a la Facultad de Ingeniería 8. Acompañar actividades de auditoría relacionadas con las actividades de su objeto contractual. 9. Apoyar en la revisión documental frente al cumplimiento de requisitos del trámite de vacaciones, permisos y trámite de año sabático de docentes, para evaluación por parte del consejo de facultad. 10. Realizar informes el reporte de información que sea solicitada por otras dependencias e instituciones externas. 11. Asistir a reuniones que convoque el supervisor del contrato con relación a la naturaleza del objeto. 12. Demás funciones conexas y complementarias al objeto del contrato y la propuesta de servicios presentado por el contratista.</t>
  </si>
  <si>
    <t>94-2025</t>
  </si>
  <si>
    <t>LAURA YERALDIN ERASO CASTILLO</t>
  </si>
  <si>
    <t>https://community.secop.gov.co/Public/Tendering/ContractNoticePhases/View?PPI=CO1.PPI.36751951&amp;isFromPublicArea=True&amp;isModal=False</t>
  </si>
  <si>
    <t>PRESTAR SERVICIOS PROFESIONALES ESPECIALIZADOS DE MANERA AUTÓNOMA, INDEPENDIENTE Y COORDINADA PARA ORIENTAR Y APOYAR A LA FACULTAD DE INGENÍERIA  EN LA PLANEACIÓN, EJECUCIÓN Y CONTROL PRESUPUESTAL DE LOS RUBROS ASIGNADOS, ASÍ COMO EN LA GESTIÓN Y SEGUIMIENTO DE LOS PROCESOS RELACIONADOS CON LA VINCULACIÓN ESPECIAL, GARANTIZANDO EL CUMPLIMIENTO DE LA NORMATIVIDAD VIGENTE Y LOS LINEAMIENTOS INSTITUCIONALES APLICABLE.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</si>
  <si>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demás disposiciones relacionadas con la planeación, ejecución y control presupuestal de la Facultad en sus diferentes rubros. 5. Reportar información correspondiente a la ejecución y estado de los rubros de la Facultad. 6. Gestionar, elaborar y hacer seguimiento a los procesos de vinculación especial y los actos administrativos relacionados, garantizando el cumplimiento de la normativa aplicable. 7. Brindar orientación y apoyo a los proyectos curriculares y/o programas académicos, suministrando información clara y oportuna sobre los procesos de gestión docente. 8. Presentar informes sobre la ejecución presupuestal y el estado de los diferentes rubros asignados a la Facultad, a solicitud del supervisor. 9. Acompañar la elaboración de los informes de gestión y los planes de acción de la Facultad, aportando datos y análisis necesarios para la toma de decisiones. 10. Acompañar las actividades de auditoría y dar respuesta oportuna a solicitudes de escritos de petición, relacionadas con los procesos presupuestales que apoya la Facultad.11. Consolidar y actualizar las bases de datos de docentes de la Facultad, garantizando la integridad y confiabilidad de la información. 12. Verificar que los informes y entregables presentados por los contratistas de prestación de servicios que apoyan las actividades presupuestales cumplan con los lineamientos establecidos. 13. Tramitar y realizar las gestiones correspondientes para liberar pasivos exigibles y Presupuestales existentes. 14. Y las demás actividades conexas y complementarias que sean inherentes a la naturaleza del objeto contractual</t>
  </si>
  <si>
    <t>104 - 2025</t>
  </si>
  <si>
    <t>DANIELA  MOSQUERA SEPULVEDA</t>
  </si>
  <si>
    <t>https://community.secop.gov.co/Public/Tendering/ContractNoticePhases/View?PPI=CO1.PPI.36752596&amp;isFromPublicArea=True&amp;isModal=False</t>
  </si>
  <si>
    <t>PRESTAR SERVICIOS PROFESIONALES ESPECIALIZADOS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INGENIERÍA DE UNIVERSIDAD DE FRANCISCO JOSÉ DE CALDAS.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</si>
  <si>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 ingeniería. 6. Proyectar las actas de inicio para aprobación del supervisor, de las ordenes de servicio o compra suscritas, cuando sea necesario.7.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Revisión y ajuste de los estudios previos conforme a las necesidades planteadas por las Unidades Académicas de Laboratorios de la Facultad de ingeniería,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Ingeniería, en lo relacionado con: 1) publicación de documentación en la plataforma SECOP II; 2) Generación de solicitudes de necesidad y solicitudes de CDP en los diferentes aplicativos institucionales. 13. Atender las inquietudes y solicitudes de los contratistas y supervisores referente a los procesos de contratación asociados a la Facultad de Ingeniería.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y/o supervisores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17. Apoyar la elaboración del Plan Anual de Adquisiciones de la Facultad. 18. Y las demás actividades conexas y complementarias, relacionadas con el objeto contractual y las instrucciones impartidas por el supervisor o el contratante, conforme a los lineamientos institucionales.</t>
  </si>
  <si>
    <t>224-2025</t>
  </si>
  <si>
    <t>JOHANA MILENA AMADO RUIZ</t>
  </si>
  <si>
    <t>https://community.secop.gov.co/Public/Tendering/ContractNoticePhases/View?PPI=CO1.PPI.36812406&amp;isFromPublicArea=True&amp;isModal=False</t>
  </si>
  <si>
    <t>PRESTAR SERVICIOS PROFESIONALES DE MANERA AUTÓNOMA, INDEPENDIENTE Y COORDINADA CON LA DECANATURA DE LA FACULTAD DE INGENIERÍA DE LA UNIVERSIDAD DISTRITAL FRANCISCO JOSÉ DE CALDAS, CON EL FIN DE APOYAR EN LA GESTIÓN ACADÉMICA, DESARROLLANDO ACTIVIDADES ORIENTADAS A LA CIRCULACIÓN DEL CONOCIMIENTO A TRAVÉS DE LA ORGANIZACIÓN DE EVENTOS ACADÉMICOS, PRÁCTICAS ACADÉMICAS, CAPACITACIÓN DOCENTE, Y DISEÑAR Y EJECUTAR ESTRATEGIAS EN PROGRAMACIÓN ACADÉMICA A LOS REQUERIMIENTOS DE LA FACULTAD CONTRIBUYENDO A LA ADMINISTRACIÓN EFICIENTE DE LOS RECURSOS DESTINADOS AL PROCESO DE GESTIÓN DOCENCIA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</si>
  <si>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 la producción académica de la facultad de ingeniería entre eventos académicos, prácticas académicas y capacitación docente. 5. Coordinar la formulación, desarrollo y seguimiento del plan de capacitación docente. 6. Gestionar la visita de invitados nacionales e internacionales de la Facultad de Ingeniería. 7. Diseñar y ejecutar las estrategias a los requerimientos expresados por los proyectos curriculares en programación de horarios. 8. Resolver requerimientos asociados a la elaboración del plan de prácticas académicas y sus novedades en la Facultad de Ingeniería.9. Elaborar y reportar los informes de gestión de las prácticas académicas y eventos académicos de la Facultad de Ingeniería. 10. Reportar indicadores e información que sea requeridos por las dependencias de la universidad o instituciones externas según actividades contractuales referente a las prácticas académicas y eventos académicos desarrollados por la facultad de ingeniería. 11. Acompañar actividades de auditoría y planes de mejoramiento generados en procesos y procedimientos relacionadas con las actividades de su objeto contractual. 12. Asistir a reuniones que convoque el supervisor del contrato la naturaleza del objeto. 13. Demás funciones conexas y complementarias al objeto del contrato y la propuesta de servicios presentado por el contratista.</t>
  </si>
  <si>
    <t>249 - 2025 (125)</t>
  </si>
  <si>
    <t>KATHERINE ANDREA CUARTAS  CASTRO</t>
  </si>
  <si>
    <t>https://community.secop.gov.co/Public/Tendering/ContractNoticePhases/View?PPI=CO1.PPI.36806956&amp;isFromPublicArea=True&amp;isModal=False</t>
  </si>
  <si>
    <t>PRESTAR SERVICIOS PROFESIONALES COMO ASESOR II DE MANERA AUTÓNOMA, INDEPENDIENTE Y COORDINADA EN LA RECTORÍA, PARA DAR SEGUIMIENTO A LA IMPLEMENTACIÓN DEL PLAN INDICATIVO 2022-2025, APOYAR LA MATERIALIZACIÓN DE LA PLANEACIÓN ESTRATÉGICA INSTITUCIONAL, CONCRETANDO LA VISIÓN DE LA ALTA DIRECCIÓN EN LOS OBJETIVOS, METAS E INDICADORES DE GESTIÓN, ASÍ COMO DESEMPEÑAR ACTIVIDADES DE SEGUIMIENTO DE LOS INDICADORES DE GESTIÓN, CON EL PROPÓSITO QUE SIRVAN COMO INSUMO PARA LA TOMA DE DECISIONES Y DEN CUENTA DEL COMPORTAMIENTO DE LOS MISMOS PARA LA DEFINICIÓN DE ACCIONES, DE ACUERDO CON LA NORMATIVA Y LINEAMIENTOS INSTITUCIONALES DE LA UNIVERSIDAD DISTRITAL FRANCISCO JOSÉ DE CALDAS.</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</si>
  <si>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Diseñar y ejecutar una agenda estratégica asociada a los comités, consejos. y equipos de trabajo directivo y asesor que considere el Rector deban recibir asesoría y acompañamiento especifico. 6. Generar estrategias y procesos de articulación con la Oficina Asesora de Planeación para el desarrollo, seguimiento de los objetivos, metas e indicadores trazados en el plan indicativo 2022¬2025. 7. Consolidar y elaborar los informes, análisis y presentaciones requeridas por el Rector los cuales deban ser presentados ante el Consejo Superior Universitario, instancias colegiadas y dependencias de la Universidad tanto internas como externas. 8. Acompañar los procesos de relacionamiento institucional estratégicos como SUE y/o ASCUN, entre otros que sean requeridos por el Rector. 9. Elaborar el plan de mejoramiento, plan de acción e informes de seguimiento y gestión, y demás propios de la Rectoría, así como asesorar sobre las acciones necesarias para mitigar los hallazgos del Despacho resultado de las auditorías internas y externas. 10. Revisar y analizar los informes periódicos remitidos al despacho por dependencias internas a fin de asesorar la toma de decisiones de la alta dirección en los temas pertinentes ( Control Interno, Quejas, Reclamos y Atención al Ciudadano, SSGT, informes presupuestales, seguimiento a ejecución proyectos de inversión, etc.) 11. Las demás que le sean asignadas por el Supervisor del contrato y que guarden relación con el objeto contractual.  </t>
  </si>
  <si>
    <t>114 - 2025 (122)</t>
  </si>
  <si>
    <t>ANGELY KATHERINE TORRES MELO</t>
  </si>
  <si>
    <t>https://community.secop.gov.co/Public/Tendering/ContractNoticePhases/View?PPI=CO1.PPI.36806912&amp;isFromPublicArea=True&amp;isModal=False</t>
  </si>
  <si>
    <t>PRESTAR SERVICIOS PROFESIONALES COMO ASESOR I DE MANERA AUTÓNOMA E INDEPENDIENTE A LA RECTORÍA EN EL DISEÑO, ACOMPAÑAMIENTO, PARTICIPACIÓN, DIRECCIÓN, COORDINACIÓN Y SEGUIMIENTO DE LOS TEMAS RELACIONADOS CON EQUIDAD DE GÉNERO, DIVERSIDAD SEXUAL Y DERECHOS HUMANOS EN LA UNIVERSIDAD DISTRITAL FRANCISCO JOSÉ DE CALDAS, TRANSVERSALES A LA GESTIÓN DE LA DEPENDENCIA, ENMARCADOS EN EL PLAN DE ACCIÓN 2022- 2025, PLAN INDICATIVO Y PLAN ESTRATÉGICO DE DESARROLLO.</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</si>
  <si>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Asesorar, orientar, participar y apoyar a la Rectoría en el direccionamiento de las sesiones de los comités institucionales de Equidad de Género y Derechos Humanos de la Universidad, representando a la Rectoría en el nivel asesor, generando las recomendaciones a que haya lugar para la toma de decisiones por parte del despacho. 6. Apoyar a la rectoría en el direccionamiento de los procesos de consolidación, articulación e implementación de la política de género, diversidades sexuales y derechos humanos, los protocolos y demás relacionados, así como los procesos de planeación estratégica. 7. Realizar procesos de articulación con diferentes estamentos y dependencias de la Universidad para llevar a cabo la implementación y el seguimiento de las políticas institucionales de género, diversidad sexual y derechos humanos de manera participativa. 8. Coordinar, articular y diseñar estrategias comunicacionales, pedagógicas y de sensibilización, así como eventos académicos, investigativos, artísticos y de extensión, para la transformación cultural y el fortalecimiento de la Universidad frente a la equidad de género, las violencias basadas en género, la defensa de los derechos humanos y la diversidad sexual. 9. Adelantar gestiones orientadas a la conformación de alianzas con entidades de orden nacional o distrital, así como con organizaciones públicas o privadas, con el fin de aunar esfuerzos que contribuyan al fortalecimiento de los asuntos de género, diversidad sexual, derechos humanos y otros pertinentes en el marco de la misionalidad de la Universidad. 10. Crear estrategias para el diseño y diagramación de material pedagógico, académico e investigativo referente a temas de género, diversidad sexual y derechos humanos en la Institución, generando las recomendaciones a que haya lugar. 11. Diseñar e implementar herramientas e instrumentos de registro información frente a las acciones de prevención, atención, sanción y seguimiento en el marco del Protocolo de atención de violencias basadas en género, así como los requeridos en la Política de Género y Diversidades Sexuales de la Institución. 12. Las demás que le sean asignadas por el Supervisor del contrato y que guarden relación con el objeto contractual. </t>
  </si>
  <si>
    <t>245 - 2025 (124)</t>
  </si>
  <si>
    <t>JEIMMY CAROLINA AMAYA GUZMÁN</t>
  </si>
  <si>
    <t>https://community.secop.gov.co/Public/Tendering/ContractNoticePhases/View?PPI=CO1.PPI.36806933&amp;isFromPublicArea=True&amp;isModal=False</t>
  </si>
  <si>
    <t>PRESTAR SERVICIOS PROFESIONALES DE MANERA AUTÓNOMA E INDEPENDIENTE Y COORDINADA CON LA RECTORÍA, EN LA ELABORACION Y PRESENTACION DE INFORMACION REFERENTE A LOS AVANCES PRESUPUESTALES, ASI COMO LA REALIZACION DE ACTIVIDADES RELACIONADAS A LA GESTION Y CONTROL DE LA AGENDA INSTITUCIONAL Y DEL RECTOR, Y DEL CUMPLIMIENTO A LAS FUNCIONES Y CRONOGRAMA DE TRABAJO DEL EQUIPO DE LA RECTORIA.</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</si>
  <si>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Apoyar a la Rectoría en la implementación, control y seguimiento de tareas y actividades asignadas a la dependencia, y generar mecanismos de alerta para la gestión y trámite de los mismos y la mejora continua. 6. Elaborar informes, insumos, estadísticas y gestión de datos para uso del despacho conforme a la solicitud de la supervisión. 7. Gestionar y Coordinar la agenda del rector y liderar la logística necesaria para la asistencia a reuniones, eventos, consejos, comités y espacios de trabajo con actores externos e internos, gestionando el material que a su vez sea necesario para el desarrollo de las actividades e identificando y haciendo seguimiento a los compromisos adquiridos, estableciendo controles para su cumplimiento.  8. Proyectar respuestas, comunicados, circulares y demás documentos asociados al cumplimiento de los compromisos asociados con la agenda del rector conforme a instrucciones. 9. Las demás que le sean asignadas por el supervisor del contrato y que guarden relación con el objeto contractual. </t>
  </si>
  <si>
    <t>275-2025</t>
  </si>
  <si>
    <t>AURA HELENA GALVIS MANZANARES</t>
  </si>
  <si>
    <t>https://community.secop.gov.co/Public/Tendering/ContractNoticePhases/View?PPI=CO1.PPI.36791327&amp;isFromPublicArea=True&amp;isModal=False</t>
  </si>
  <si>
    <t>PRESTAR SERVICIOS ASISTENCIALES DE MANERA AUTÓNOMA, INDEPENDIENTE Y COORDINADA EN LOS PROYECTOS CURRICULARES DE PREGRADO DE LA FACULTAD DE ARTES ASAB, DESARROLLANDO ACTIVIDADES DE APOYO PARA EL ADECUADO FUNCIONAMIENTO DE LOS PROCESOS ADMINISTRATIVOS TALES COMO: GESTIÓN DOCUMENTAL, RECEPCIÓN DE SOLICITUDES, TRÁMITE DE TRASLADO DE CORRESPONDENCIA INTERNA Y EXTERNA DE LOS PROYECTOS CURRICULARES.</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</si>
  <si>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Direccionar a lo largo de la jornada académica la atención a la comunidad Universitaria y a la ciudadanía referente a su requerimiento de información del Proyecto Curricular Artes Escénicas de manera presencial, telefónica y por correo electrónico. 5. Recibir, clasificar y distribuir los documentos y la correspondencia del Proyecto Curricular, de acuerdo con las normas y los procedimientos respectivos dela Universidad Francisco Joséde Caldas. 6. Recibir las solicitudes académicas, generar de manera oportuna los certificados de estudio a través del aplicativo del sistema de gestión académica y diligenciar los formularios de subsidio ante cajas de compensación y oficinas derecursos humanos para acreditar la calidad de estudiantes. 7. Mantener organizado y actualizado el archivo de la dependencia, según las Tablas de Retención Documental. 8. Coordinar con el supervisor de la dependencia las reuniones y eventos que se deban atender, llevando la agenda correspondiente y recordando los compromisos adquiridos. 9. Elaborar oportunamente las actas del Consejo Curricular y demás reuniones. 10. Llevar el control periódico sobre consumo de elementos para determinar su necesidad real y presentar los requerimientos correspondientes oportunamente al supervisor y a las dependencias correspondientes. 11. Asistir a las reuniones queconvoque el supervisor. 12. Realizar las demás actividades asignadas por el supervisor, acordeal objeto a contratar.</t>
  </si>
  <si>
    <t>ACADEMIA SUPERIOR ARTES-ASAB</t>
  </si>
  <si>
    <t>ARTES ESCENICAS</t>
  </si>
  <si>
    <t>GALLEGO HERNANDEZ DUBIAN DARIO</t>
  </si>
  <si>
    <t>SANTIAGO NIÑO MORALES</t>
  </si>
  <si>
    <t>DECANO FACULTAD DE ARTES</t>
  </si>
  <si>
    <t>Servicios de consultoría en gestión administrativa - Contratistas Facultad de Artes Asab</t>
  </si>
  <si>
    <t>3-01-002-02-02-08-0003-55</t>
  </si>
  <si>
    <t>CRA 13 CLL 14</t>
  </si>
  <si>
    <t>243 - 2025 (123)</t>
  </si>
  <si>
    <t>CRISTIAN CAMILO OSMA VARGAS</t>
  </si>
  <si>
    <t>https://community.secop.gov.co/Public/Tendering/ContractNoticePhases/View?PPI=CO1.PPI.36806915&amp;isFromPublicArea=True&amp;isModal=False</t>
  </si>
  <si>
    <t>PRESTAR SERVICIOS PROFESIONALES ESPECIALIZADOS DE MANERA AUTÓNOMA E INDEPENDIENTE Y EN COORDINACIÓN CON LA RECTORÍA, MEDIANTE EL SEGUIMIENTO EN LA ARMONIZACIÓN Y ALINEACIÓN A LAS PROYECTOS ESTRATEGICOS DE LAS CARGAS LABORALES, DESARROLLO DE OBSERVATORIOS ASI COMO LA ELABORACION DE DOCUMENTOS PARA LA REGLAMENTACIÓN DE PLANES Y POLÍTICAS EXPEDIDOS POR EL CONSEJOR SUPERIOR, BRINDANDO SOPORTE EN LA TOMA DE DECISIONES DEL EQUIPO DIRECTIVO, ELABORANDO INFORMES TRIMESTRALES DE LA RECTORÍA Y ASUMIENDO PARTICIPACION EN COMITÉS, CONTRIBUYENDO A LA EJECUCIÓN DE LOS PLANES DE ACCIÓN INSTITUCIONALES</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</si>
  <si>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Hacer seguimiento a las dependencias respectivas en la finalización de levantamiento de cargas laborales y garantizando que los productos derivados se lleven a las instancias correspondientes. 6. Acompañar a las dependencias que la Rectoría estime convenientes en los cambios o actualizaciones al mapa de procesos, desde el despacho como garante del modelo integrado de planeación y gestión. 7. Apoyar la definición, diseño e implementación de herramientas de control, tableros e instrumentos en el marco de arquitectura empresarial, que precise los principales indicadores de desempeño de la entidad a efectos de contar con información para la toma de decisiones. 8. Revisar y presentar los informes trimestrales de actividades realizados por el despacho ante la Oficina Asesora de Planeación y Control. 9. Elaborar los informes trimestrales del seguimiento al plan de acción Rectoría, según las actividades contractuales asignadas para el respectivo reporte ante la Oficina Asesora de Planeación y Control. 10. Acompañar el proceso de diseño, establecimiento de líneas base y estudios asociados al componente de formulación de observatorios, acorde al proyecto y la línea de inversión de Permanencia y Graduación del Plan de Fomento a la Calidad 2024. 11. Proponer al despacho la formulación de los reglamentos de las políticas derivadas de los actos administrativos emitidos por el Consejo Superior Universitario en los que la administración tenga la facultad de reglamentar los mismos. 12. Participar activamente en las instancias de participación designadas por la alta gerencia, contribuyendo con análisis, aportes técnicos y representación institucional, según las necesidades y prioridades establecidas por la administración. 13. Realizar las demás actividades que le sean asignadas por el Supervisor del contrato y que guarden relación con el objeto contractual. </t>
  </si>
  <si>
    <t>225-2025</t>
  </si>
  <si>
    <t>KEVIN GIOVANNY LOPEZ CARDENAS</t>
  </si>
  <si>
    <t>https://community.secop.gov.co/Public/Tendering/ContractNoticePhases/View?PPI=CO1.PPI.36813781&amp;isFromPublicArea=True&amp;isModal=False</t>
  </si>
  <si>
    <t>PRESTAR SERVICIOS PROFESIONALES DE MANERA AUTÓNOMA, INDEPENDIENTE Y COORDINADA EN LA DECANATURA DE LA FACULTAD DE INGENIERÍA, DESARROLLANDO ACTIVIDADES DE GESTIÓN ORIENTADAS A ATENDER LOS REQUERIMIENTOS DE LA COMUNIDAD ACADÉMICA EN EL PROCESO DE INMERSIÓN HACIA LA TRANSFORMACIÓN DIGITAL DE LA DOCENCIA, MONITOREANDO SU CUMPLIMIENTO EFECTIVO Y PROPONIENDO ESQUEMAS DE INNOVACIÓN Y DESARROLLO QUE CONTRIBUYAN AL FORTALECIMIENTO OPERATIVO DE LA FACULTAD, FOMENTANDO LA INTER OPERATIVIDAD Y EL USO DE TECNOLOGÍAS QUE PROMUEVAN LA PARTICIPACIÓN, LA TRANSPARENCIA Y LA COLABORACIÓN EN EL ÁMBITO INSTITUCIONAL.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</si>
  <si>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de requerimientos de los estudiantes, docentes y la Facultad de Ingeniería con base al proceso directivo PETIC y su articulación con las otras dependencias de la Universidad. 5. Ejecutar el diseño de la formación académica desde los aspectos curriculares, el modelo pedagógico y el modelo institucional en el marco de dimensiones que promuevan la investigación formativa y la innovación. 6. Generar acciones para impulsar la estrategia de inmersión digital del proceso de Gestión docencia mediante la habilitación de mecanismos de interoperabilidad y apertura de datos. 7. Analizar, afinar y controlar los procesos internos, productos y servicios de la Facultad de Ingeniería sobre la arquitectura empresarial acorde con los procedimientos de la Universidad.8. Proponer esquemas de innovación y desarrollo que requiera la operación de la Facultad de Ingeniería impulsando la interoperabilidad y uso de tecnologías. 9. Orientar la integración de la gestión de la innovación en los procesos de formación de la Facultad de Ingeniería. 10. Elaborar proyectos enfocados a mejorar los procesos, métodos y tecnologías de los procesos formativos de la Facultad de Ingeniería. 11. Elaborar documentos técnicos e informes relacionados con la gestión del área de conformidad con los lineamientos emitidos según objeto y actividades contractuales. 12. Asistir a reuniones que convoque el supervisor del contrato la naturaleza del objeto. 13. Demás funciones conexas y complementarias al objeto del contrato y la propuesta de servicios presentado por el contratista.</t>
  </si>
  <si>
    <t>INGENIERIA INDUSTRIAL</t>
  </si>
  <si>
    <t>228-2025</t>
  </si>
  <si>
    <t>GUSTAVO LUIS GUTIERREZ CAMELO</t>
  </si>
  <si>
    <t>ttps://community.secop.gov.co/Public/Tendering/ContractNoticePhases/View?PPI=CO1.PPI.36823048&amp;isFromPublicArea=True&amp;isModal=False</t>
  </si>
  <si>
    <t>PRESTAR SERVICIOS PROFESIONALES DE MANERA AUTÓNOMA, INDEPENDIENTE Y COORDINADA EN LOS PROYECTOS CURRICULARES ESPECIALIZACIÓN EN GESTIÓN DE PROYECTOS DE INGENIERÍA Y ESPECIALIZACIÓN EN HIGIENE, SEGURIDAD Y SALUD EN EL TRABAJO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</si>
  <si>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en los planes estratégicos, en cumplimiento del plan estratégico de desarrollo 2018- 2030, las metas del plan indicativo, el proyecto universitario institucional y el plan de acción 2025. 5. Consolidar informes con los datos proporcionados por las dependencias de la facultad y los aplicativos institucionales, con el fin de aportar en la toma de decisiones académicas del proyecto curricular. 6. Aplicar buenas prácticas en los procesos de organización, coordinación, ejecución, acompañamiento y control de los planes y programas institucionales, aplicando las normas y procedimientos vigentes. 7. Apoyar los procesos y procedimientos propios de certificación de calidad, registro calificado, acreditación y autoevaluación del proyecto curricular. 8. Utilizar los sistemas y procedimientos tecnológicos requeridos para garantizar la gestión óptima de cada dependencia, empleando estrategias TIC y actualizando la información a los interesados. 9. Resolver las solicitudes que estén dentro de la competencia de la dependencia, de acuerdo con las disposiciones y las políticas institucionales. 10. Realizar el estudio, análisis y generación de propuestas que permitan perfeccionar y controlar los procesos12. Apoyar el manejo del aplicativo del sistema de gestión académica. 13. Realizar el estudio de asignaturas a ofertar según los cupos y la situación del estudiante. 14. Consolidar y revisar los formatos institucionales de control de asistencia de docentes del proyecto curricular. 15. Atender y orientar en aspectos académico-administrativos a estudiantes, docentes y público en general. 16. Elaborar informes, presentaciones o documentos que sean requeridos por el supervisor, según el objeto del contrato. 17. Realizar el reporte de indicadores requeridos por las dependencias o entidades externas. 18. Mantener la confidencialidad y aportar en la consolidación de informes, actividades de registro y validación de datos proporcionados por las dependencias de la facultad y los aplicativos institucionales. 19. Colaborar con las demás actividades relacionadas que le asigne el supervisor de la dependencia. Asistir a reuniones que convoque el supervisor del contrato, según la naturaleza del objeto. 20. Demás funciones conexas y complementarias al objeto del contrato y la propuesta de servicios presentado por el contrato.</t>
  </si>
  <si>
    <t>350-2025</t>
  </si>
  <si>
    <t>ANGIE LISETH RIOS  PARRA</t>
  </si>
  <si>
    <t>https://community.secop.gov.co/Public/Tendering/ContractNoticePhases/View?PPI=CO1.PPI.36823900&amp;isFromPublicArea=True&amp;isModal=False</t>
  </si>
  <si>
    <t>PRESTAR SERVICIOS PROFESIONALES DE MANERA AUTÓNOMA, INDEPENDIENTE Y COORDINADA EN LA SECRETARÍA ACADÉMICA DE LA FACULTAD DE INGENIERÍA DE LA UNIVERSIDAD DISTRITAL FRANCISCO JOSE DE CALDAS, ORIENTADAS A LA GESTION, ACOMPAÑAMIENTO Y ORGANIZACIÓN EN EL CONSEJO DE FACULTAD, LA GESTIÓN DE AÑOS SABÁTICOS, LOS PROCESO DE GRADUACIÓN Y DEMAS ACTIVIDADES CONEXAS A ESTA DEPENDENCIA CON EL PROPÓSITO DE GARANTIZAR EL ADECUADO FUNCIONAMIENTO DEL PROCESO DE GESTIÓN DOCENTE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</si>
  <si>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Secretaría Académica en la aplicación e interpretación de la normatividad vigente de la Facultad de Ingeniería de la Universidad Distrital Francisco José de Caldas. 5. Proyectar los cronogramas de las actividades de la Secretaría Académica y el Consejo de Facultad durante los períodos académicos que sean atendidos dentro de la vigencia del contrato. 6. Preparar las agendas del Consejo de Facultad. 7. Asistir, recopilar información, consolidar los soportes y elaborar las actas del Consejo de Facultad. 8. Apoyar el estudio de los casos agendados en el Consejo de Facultad. 9. Diligenciar los formatos diseñados por el SIGUD o la dependencia correspondiente para la prestación de información que requiera la Facultad y la Universidad. 10. Apoyar la elaboración y actualización de procedimientos de la Secretaría Académica. 11. Consolidar y mantener actualizada la información de estudiantes activos, docentes de planta, de vinculación especial, de docentes en comisión, en año sabático, concursos de docentes, productos de año sabático, y aprobación de concursos docentes. 12. Apoyar en la logística y la organización de los procesos de graduación, asegurando que todas las etapas se cumplan de manera eficiente y bajo los protocolos vigentes. 13. Apoyar los trámites relacionados con las convocatorias de monitorias bajo las normas vigentes. 14. Participar activamente en las reuniones convocadas por el supervisor para garantizar la correcta ejecución de los procesos y actividades asignadas. 15. Realizar demás funciones conexas y complementarias al objeto del contrato y la propuesta de servicios presentada por el contratista.</t>
  </si>
  <si>
    <t>SECRETARIA ACADEMICA  FAC. INGENIERIA</t>
  </si>
  <si>
    <t>RIOS LEON ORLANDO DE LA CRUZ</t>
  </si>
  <si>
    <t>231-2025</t>
  </si>
  <si>
    <t>EDNA  CAMILA GOMEZ LEGUIZAMON</t>
  </si>
  <si>
    <t>https://community.secop.gov.co/Public/Tendering/ContractNoticePhases/View?PPI=CO1.PPI.36826530&amp;isFromPublicArea=True&amp;isModal=False</t>
  </si>
  <si>
    <t>PRESTAR SERVICIOS PROFESIONALES DE MANERA AUTÓNOMA, INDEPENDIENTE Y COORDINADA EN LOS PROYECTOS CURRICULARES ESPECIALIZACIÓN EN INGENIERÍA DE SOFTWARE, ESPECIALIZACIÓN EN PROYECTOS INFORMÁTICOS, ESPECIALIZACIÓN EN INFORMÁTICA Y AUTOMÁTICA INDUSTRIAL Y MAESTRÍA EN TELECOMUNICACIONES MÓVILES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</si>
  <si>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en los planes estratégicos, en cumplimiento del plan estratégico de desarrollo 2018- 2030, las metas del plan indicativo y el plan de acción 2025. 5. Consolidar informes con los datos proporcionados por las dependencias de la facultad y aplicativos institucionales, con el fin de aportar en la toma de decisiones académicas del proyecto curricular. 6. Aplicar buenas prácticas en los procesos de organización, coordinación, ejecución, acompañamiento y control de los planes y programas institucionales, aplicando las normas y procedimientos vigentes. 7. Apoyar los procesos y procedimientos propios de certificación de calidad, registro calificado, acreditación y autoevaluación del proyecto curricular. 8. Utilizar los sistemas y procedimientos tecnológicos requeridos para garantizar la gestión óptima de cada dependencia, empleando estrategias TIC y actualizando la información a los interesados.9. Resolver las solicitudes que estén dentro de la competencia de la dependencia, de acuerdo con las disposiciones y las políticas institucionales. 10. Realizar el estudio, análisis y generación de propuestas que permitan perfeccionar y controlar los procesos y procedimientos propios de cada unidad académica, mejorando y fortaleciendo la gestión interna. 11. Diseñar y elaborar la programación académica semestral del proyecto curricular. 12. Apoyar el manejo del aplicativo del sistema de gestión académica y otros sistemas que la universidad disponga para la administración de proyectos curriculares. 13. Realizar el estudio de asignaturas a ofertar según los cupos y la situación del estudiante. 14. Consolidar y revisar los formatos institucionales de control de asistencia de docentes del proyecto curricular. 15. Atender y orientar en aspectos académico-administrativos a estudiantes, docentes y público en general. 16. Elaborar informes, presentaciones o documentos que sean requeridos por el supervisor, según el objeto del contrato. 17. Realizar el reporte de indicadores requeridos por las dependencias o entidades externas. 18. Mantener la confidencialidad y aportar en la consolidación de informes, actividades de registro y validación de datos proporcionados por las dependencias de la facultad y aplicativos institucionales. 19. Colaborar con las demás actividades relacionadas que le asigne el supervisor de la dependencia 20. Asistir a reuniones que convoque el supervisor del contrato, según la naturaleza del objeto. 21. Demás funciones conexas y complementarias al objeto del contrato y la propuesta de servicios presentado por el contrato. </t>
  </si>
  <si>
    <t>338-2025-1</t>
  </si>
  <si>
    <t>HUGO SANTIAGO SANABRIA ARAQUE</t>
  </si>
  <si>
    <t>https://community.secop.gov.co/Public/Tendering/ContractNoticePhases/View?PPI=CO1.PPI.36821353&amp;isFromPublicArea=True&amp;isModal=False</t>
  </si>
  <si>
    <t>Prestar servicios técnicos y/o tecnológicos de manera autónoma, independiente y coordinada apoyando la gestión académico - administrativa, logística y operativa del programa académico de Biología de la Facultad de Ciencias Matemáticas y Naturales.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</si>
  <si>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a usuarios internos y externos del programa académico, de manera personal, telefónica o mediante plataformas tecnológicas, conforme a las necesidades del servicio. 5. Recepcionar, registrar y organizar la correspondencia del programa académico, siguiendo los lineamientos institucionales, usando la plataforma SICAPITAL en el módulo de correspondencia y el sistema integrado de solicitudes y trámites de la Universidad Distrital Francisco José de Caldas – IRIS. 6. Apoyar la organización de agendas, preparación de reuniones y otros trámites administrativos relacionados con la coordinación del programa. 7. Apoyar el trámite de certificaciones y paz y salvos de los estudiantes del programa académico. 8. Atender y trasladar a la coordinación del programa las peticiones, quejas y reclamos de la ciudadanía a través de la plataforma del Sistema Distrital de Quejas y Soluciones (SDQS). 9. Apoyar el proceso de admisiones, elaborando y manteniendo actualizada una base de datos de aspirantes y estudiantes nuevos del programa académico. 10. Apoyar la gestión administrativa del consejo curricular, elaborando actas y haciendo seguimiento a los compromisos pactados. 11. Elaborar informes conforme a los requerimientos hechos por la coordinación del programa académico. 12. Hacer seguimiento a las actividades administrativas estudiantiles, como la homologación de espacios académicos, transferencias, y estudio de casos de pérdida de calidad estudiantil. 13. Mantener actualizada la página web del programa académico, asegurando la correcta publicación de la información relevante. 14.          Apoyar la gestión documental en la oficina, asegurando el cumplimiento de la Ley 594 de 2000 y demas normas relacionadas, garantizando la correcta organización y conservación de la documentación institucional. 15. Asistir a las capacitaciones relacionadas con la implementación de las directrices documentales conforme al Subsistema Integrado de Gestión, especialmente en gestión de documentos, conservación de soportes y aplicación de tablas de retención. 16. Ejecutar las demás actividades asignadas por el supervisor, enmarcadas dentro del objeto contractual.  </t>
  </si>
  <si>
    <t>MACARENA - B</t>
  </si>
  <si>
    <t>FACULTAD DE CIENCIAS MATEMATICAS Y NATURALES</t>
  </si>
  <si>
    <t>RODRIGUEZ BOLAÑOS ABELARDO</t>
  </si>
  <si>
    <t>WILSON JAIRO PINZON CASALLAS</t>
  </si>
  <si>
    <t>DECANO FACULTAD DE CIENCIAS MATEMATICAS Y NATURALES</t>
  </si>
  <si>
    <t>BIOLOGÍA</t>
  </si>
  <si>
    <t>CARRERA 4 26B-54</t>
  </si>
  <si>
    <t>235-2025</t>
  </si>
  <si>
    <t>VIVIAN  LIZZETTE CASTELBLANCO RODRIGUEZ</t>
  </si>
  <si>
    <t>https://community.secop.gov.co/Public/Tendering/ContractNoticePhases/View?PPI=CO1.PPI.36826634&amp;isFromPublicArea=True&amp;isModal=False</t>
  </si>
  <si>
    <t>PRESTAR SERVICIOS PROFESIONALES DE MANERA AUTÓNOMA, INDEPENDIENTE Y COORDINADA EN LOS PROYECTOS CURRICULARES ESPECIALIZACIÓN EN AVALÚOS Y ESPECIALIZACIÓN EN SISTEMAS DE INFORMACIÓN GEOGRÁFICA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</si>
  <si>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en los planes estratégicos, en cumplimiento del plan estratégico de desarrollo 2018- 2030, las metas del plan indicativo y el plan de acción 2025. 5. Brindar asesoría en los temas académicos al consejo curricular. 6. Consolidar informes con los datos proporcionados por las dependencias de la facultad y los aplicativos institucionales, con el fin de aportar en la toma de decisiones académicas del proyecto curricular. 7. Aplicar buenas prácticas en los procesos de organización, coordinación, ejecución, acompañamiento y control de los planes y programas institucionales, aplicando las normas y procedimientos vigentes. 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 y actualizando la información a los interesados.10. Resolver las solicitudes que estén dentro de la competencia de la dependencia, de acuerdo con las disposiciones y las políticas institucionales. 11. Realizar el estudio, análisis y generación de propuestas que permitan perfeccionar y controlar los procesos y procedimientos propios de cada unidad académica, mejorando y fortaleciendo la gestión interna. 12. Diseñar y elaborar la programación académica semestral del proyecto curricular. 13. Apoyar el manejo del aplicativo del sistema de gestión académica. 14. Realizar el estudio de asignaturas a ofertar según los cupos y la situación del estudiante. 15. Consolidar y revisar los formatos institucionales de control de asistencia de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indicadores requeridos por las dependencias o entidades externas. 19. Mantener la confidencialidad y aportar en la consolidación de informes, actividades de registro y validación de datos proporcionados por las dependencias de la facultad y los aplicativos institucionales. 20. Colaborar con las demás actividades relacionadas que le asigne el supervisor de la dependencia. 21. Asistir a reuniones que convoque el supervisor del contrato, según la naturaleza del objeto. 22. Demás funciones conexas y complementarias al objeto del contrato y la propuesta de servicios presentado por el contrato.</t>
  </si>
  <si>
    <t>230-2025</t>
  </si>
  <si>
    <t>ALISON KATHERINE RUBIANO SUAREZ</t>
  </si>
  <si>
    <t>https://community.secop.gov.co/Public/Tendering/ContractNoticePhases/View?PPI=CO1.PPI.36818840&amp;isFromPublicArea=True&amp;isModal=False</t>
  </si>
  <si>
    <t>PRESTAR SERVICIOS PROFESIONALES DE MANERA AUTÓNOMA, INDEPENDIENTE Y COORDINADA EN EL PROYECTO CURRICULAR MAESTRÍA EN CIENCIAS DE LA INFORMACIÓN Y LAS COMUNICACIONES Y ESPECIALIZACIÓN EN BIOINGENIERÍA DE LA FACULTAD DE INGENIERÍA DESARROLLANDO ACTIVIDADES DE APOYO A LA GESTIÓN A CARGO DE ESTA DEPENDENCIA TENDIENTES A GESTIONAR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</si>
  <si>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Proponer acciones que permitan lograr los objetivos y metas identificados en el plan de mejoramiento, planes estratégicos, en cumplimiento del Plan Estratégico de Desarrollo 2018-2030, metas del plan indicativo, proyecto universitario institucional y plan de acción 2025. 5. Brindar asesoría en los temas académicos al consejo curricular. 6. Consolidar informes de datos proporcionados por dependencias de facultad y aplicativos institucionales, con el fin de aportar en la toma de decisiones académicas del proyecto curricular. 7. Aplicar buenas prácticas en procesos de organización, coordinación, ejecución, acompañamiento y control de planes y programas institucionales, aplicando las normas y procedimientos vigentes. 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 y actualizando información a los interesados. 10. Resolver solicitudes en competencia de la dependencia, de acuerdo con las disposiciones y las políticas institucionales. 11. Realizar el estudio, análisis y generación de propuestas que permitan perfeccionar y controlar procesos y procedimientos propios de cada unidad académica, mejorando y fortaleciendo la gestión al interior de las mismas. 12. Diseñar y elaborar la programación académica semestral del proyecto curricular. 13. Apoyar el manejo del aplicativo del sistema de gestión académica y otros que la universidad disponga para la administración de proyectos curriculares. 14. Realizar el estudio de asignaturas a ofertar según cupos y situación del estudiante. 15. Consolidar y revisar los formatos institucionales de control de asistencia de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indicadores requeridos por las dependencias o entidades externas 19. Mantener la confidencialidad y aportar en la consolidación de informes, actividades de registro y validación de datos proporcionados por dependencias de facultad y aplicativos institucionales. 20. Asistir a reuniones que convoque el supervisor del contrato la naturaleza del objeto. 21. Demás funciones conexas y complementarias al objeto del contrato y la propuesta de servicios presentado por el contrato</t>
  </si>
  <si>
    <t>328-2025</t>
  </si>
  <si>
    <t>VALENTINA  HUERTAS GONZALEZ</t>
  </si>
  <si>
    <t>https://community.secop.gov.co/Public/Tendering/ContractNoticePhases/View?PPI=CO1.PPI.36816888&amp;isFromPublicArea=True&amp;isModal=False</t>
  </si>
  <si>
    <t>Prestar servicios técnicos y/o tecnológicos de manera autónoma, independiente y coordinada apoyando la gestión académico - administrativa, logística y operativa del programa académico de Matemáticas de la Facultad de Ciencias Matemáticas y Naturales.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</si>
  <si>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a usuarios internos y externos del programa académico, de manera personal, telefónica o mediante plataformas tecnológicas, conforme a las necesidades del servicio. 5. Recepcionar, registrar y organizar la correspondencia del programa académico, siguiendo los lineamientos institucionales, usando la plataforma SICAPITAL en el módulo de correspondencia y el sistema integrado de solicitudes y trámites de la Universidad Distrital Francisco José de Caldas – IRIS. 6. Apoyar la organización de agendas, preparación de reuniones y otros trámites administrativos relacionados con la coordinación del programa. 7. Apoyar el trámite de certificaciones y paz y salvos de los estudiantes del programa académico. 8. Atender y trasladar a la coordinación del programa las peticiones, quejas y reclamos de la ciudadanía a través de la plataforma del Sistema Distrital de Quejas y Soluciones (SDQS). 9. Apoyar el proceso de admisiones, elaborando y manteniendo actualizada una base de datos de aspirantes y estudiantes nuevos del programa académico. 10. Apoyar la gestión administrativa del consejo curricular, elaborando actas y haciendo seguimiento a los compromisos pactados. 11. Elaborar informes conforme a los requerimientos hechos por la coordinación del programa académico. 12. Hacer seguimiento a las actividades administrativas estudiantiles, como la homologación de espacios académicos, transferencias, y estudio de casos de pérdida de calidad estudiantil. 13. Mantener actualizada la página web del programa académico, asegurando la correcta publicación de la información relevante. 14.          Apoyar la gestión documental en la oficina, asegurando el cumplimiento de la Ley 594 de 2000 y demas normas relacionadas, garantizando la correcta organización y conservación de la documentación institucional. 15. Asistir a las capacitaciones relacionadas con la implementación de las directrices documentales conforme al Subsistema Integrado de Gestión, especialmente en gestión de documentos, conservación de soportes y aplicación de tablas de retención. 16. Ejecutar las demás actividades asignadas por el supervisor, enmarcadas dentro del objeto contractual. </t>
  </si>
  <si>
    <t>MASMELA CAITA LUIS ALEJANDRO</t>
  </si>
  <si>
    <t>MACARENA - A</t>
  </si>
  <si>
    <t>MATEMATICAS</t>
  </si>
  <si>
    <t>CARRERA 3 26A-40</t>
  </si>
  <si>
    <t>352-2025</t>
  </si>
  <si>
    <t>DUNIA CAROLINA ORTIZ JIMENEZ</t>
  </si>
  <si>
    <t>https://community.secop.gov.co/Public/Tendering/ContractNoticePhases/View?PPI=CO1.PPI.36827755&amp;isFromPublicArea=True&amp;isModal=False</t>
  </si>
  <si>
    <t>PRESTAR SERVICIOS ASISTENCIALES DE MANERA AUTÓNOMA, INDEPENDIENTE Y COORDINADA EN LA SECRETARÍA ACADÉMICA DE LA FACULTAD DE INGENIERÍA, DESARROLLANDO ACTIVIDADES ORIENTADAS A LA ATENCIÓN DE LA COMUNIDAD UNIVERSITARIA, LA RECEPCIÓN DE SOLICITUDES DIRIGIDAS A LA DEPENDENCIA Y LA GESTIÓN DOCUMENTAL Y TABLAS DE RETENECION (TRD), CON EL PROPÓSITO DE GARANTIZAR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</si>
  <si>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las certificaciones de docentes, estudiantes y egresados/graduados correspondientes a la Secretaría Académica. 5. Apoyar el proceso de ceremonia de grados. 6. Generar sábana de notas. 7. Realizar la verificación de títulos otorgados por la Facultad de Ingeniería. 8. Elaborar copias de actas de grado. 9. Elaborar certificaciones de monitorias, matrícula de honor, tesis dirigidas por docentes. 10. Recepcionar solicitudes dirigidas al Consejo de Facultad y a la Secretaría Académica que, por competencia, le corresponda atender. 11. Atender y brindar información sobre los procesos a estudiantes, docentes y usuarios de la Secretaría Académica. 12. Atender correspondencia y mantener el archivo de la Secretaría Académica. 13. Manejar el SDQS. 14. Apoyar en la organización y clasificación de documentos físicos y digitales, siguiendo las directrices establecidas en la Tabla de Retención Documental (TRD) y los procedimientos internos. 15. Participar activamente en las reuniones convocadas por el supervisor para garantizar la correcta ejecución de los procesos y actividades asignadas.16. Realizar demás funciones conexas y complementarias al objeto del contrato y la propuesta de servicios presentada por el contratista.</t>
  </si>
  <si>
    <t>255 - 2025 (127)</t>
  </si>
  <si>
    <t>DENNIS ALEJANDRA CASTRO CORTES</t>
  </si>
  <si>
    <t>https://community.secop.gov.co/Public/Tendering/ContractNoticePhases/View?PPI=CO1.PPI.36839979&amp;isFromPublicArea=True&amp;isModal=False</t>
  </si>
  <si>
    <t>PRESTAR SERVICIOS PROFESIONALES DE MANERA AUTÓNOMA E INDEPENDIENTE EN LA RECTORÍA, REALIZANDO TRÁMITES DE GESTIÓN ADMINISTRATIVA DEL DESPACHO EN MATERIA CONTRACTUAL Y FINANCIERA PARA EL CUMPLIMIENTO DE LOS OBJETIVOS DEL PLAN INDICATIVO Y DEL PLAN DE ACCIÓN DE LA UNIVERSIDAD DISTRITAL FRANCISCO JOSÉ DE CALDAS.</t>
  </si>
  <si>
    <t>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Desarrollar los procesos y trámites precontractuales, contractuales y postcontractuales asociados con contratos de prestación de servicios y apoyo a la gestión requeridos en el despacho de la Rectoría. 6. Gestionar y tramitar el cumplimiento de obligaciones, servicios, productos o entregables  que se deriven de los contratos de prestación de servicios y apoyo a la gestión en las plataformas que para dicho propósito disponga la Universidad, a efectos de realizar el pago de honorarios que se desprendan de dichos compromismos. 7. Revisar la documentación proyectada para la firma del Rector asociada a desembolsos de contratos, compromisos y cuentas por pagar cuando sea el competente, y gestionar ante las dependencias correspondientes el respectivo desembolso cuando a ello haya lugar. 8. Las demás que le sean asignadas por el supervisor del contrato y que guarden relación con el oobjeto contractual.</t>
  </si>
  <si>
    <t>Contrato de Prestación de Servicios</t>
  </si>
  <si>
    <t>IVONNE KATHERINE LUGO GARZON</t>
  </si>
  <si>
    <t>303-2025</t>
  </si>
  <si>
    <t>NANCY PATRICIA ORTIZ ORTIZ</t>
  </si>
  <si>
    <t>https://community.secop.gov.co/Public/Tendering/ContractNoticePhases/View?PPI=CO1.PPI.36793652&amp;isFromPublicArea=True&amp;isModal=False</t>
  </si>
  <si>
    <t>PRESTAR SERVICIOS PROFESIONALES DE MANERA AUTÓNOMA, INDEPENDIENTE Y COORDINADA EN EL PROYECTO CURRICULAR DE PREGRADO DE LA FACULTAD DE ARTES ASAB, PARA EL ADECUADO FUNCIONAMIENTO DE LOS PROCESOS, DESARROLLANDO ACTIVIDADES ACADÉMICO-ADMINISTRATIVAS Y DE GESTIÓN DE LOS PROYECTOS CURRICULARES.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</si>
  <si>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la información sobre procesos y actividades específicas del área de conocimiento del Proyecto Curricular de Arte Danzario de manera presencial, telefónica y por correo electrónico. Acompañar la elaboración de respuestas a quejas y reclamos en los aspectos académicos de su objeto contractual 5. Realizar de manera oportuna la organización y programación académica semestral del Proyecto Curricular de Arte Danzario de acuerdo con la especificidad de los espacios académicos y la infraestructura de la universidad, a nivel de grupos de clases, horarios, docentes, cargas académicas y aspectos académicos de las muestras, asimismo, digitar la programación en el sistema destinado para tal fin por la Universidad Distrital Francisco José de Caldas. 6. Realizar, junto con el coordinador del Proyecto Curricular de Arte Danzario, la recepción y organización de la documentación de los docentes que se vincularán durante el período académico. 7. Administrar el Sistema de Gestión Académica según el alcance del objeto y actividades contractuales. 8. Realizar la organización, análisis y verificación de la documentación relacionada con los temas a desarrollar por el Consejo Curricular, a la luz de la normatividad de la Universidad Francisco José de Caldas. Igualmente, consultar la normativa en las solicitudes del Proyecto Curricular ante el Consejo de Facultad, elaborar los oficios correspondientes y enviar las solicitudes oportunamente para su programación.9. Consolidar, organizar y reportar, oportunamente, los indicadores requeridos por la Universidad Distrital Francisco José de Caldas (Plan de Acción del Proyecto Curricular de Arte Danzario, SNIES, Mapa de Riesgos de Gestión de Docencia, Admisiones, Registro y Control, PMR y otros). Así como compilar y elaborar los informes y la documentación requerida para el plan de mejoramiento, renovación del registro calificado o reacreditación del proyecto curricular. 10. Acompañar a los docentes del Proyecto Curricular en la consolidación de informes; de documentos para vinculación docente, solicitud y legalización de avances y otros procesos propios del programa. 11. Elaborar oportunamente los estudios requeridos por el supervisor y dependencias de la Universidad Francisco José de Caldas para el desarrollo académico administrativo del Proyecto Curricular de Arte Danzario. 12. Acompañar y hacer seguimiento a los estudiantes inscritos en las diferentes modalidades de grado de los estudiantes del Proyecto Curricular de Artes Danzario de la Facultad de Artes ASAB 13. Acompañar al coordinador en los procesos de admisión organizando la charla de guía del proceso de admisiones, elaborando el cronograma de admisiones y asistiendo a los docentes durante el desarrollo del proceso, compilar los resultados y enviarlos oportunamente a las dependencias que los requieran, asegurando la publicación oportuna de resultados y la gestión de los casos especiales. 14. Organizar un cronograma de prácticas académicas para el periodo académico, con sus respectivos instrumentos de seguimiento, mantener la información actualizada y presentarla oportunamente al equipo de producción, la coordinación, decanatura y otras instancias. 15.Organizar y presentar oportunamente la propuesta de oferta de espacios académicos intersemestrales del Proyecto Curricular acorde a la coordinación del proyecto curricular, decanatura y otras dependencias. 16. Acompañar y apoyar de acuerdo al objeto, el seguimiento y producción de insumos requeridos por el proyecto curricular para el correcto desarrollo de sus proyectos, convenios y los desarrollos de TIC requeridos por la Facultad. 17. Asistir a las reuniones que lo convoque el supervisor u otras dependencias de la Universidad Distrital Francisco José de Caldas. 18. Realizar las demás actividades que le sean asignadas por él supervisor, acorde al objeto a contratar.</t>
  </si>
  <si>
    <t>ARTE DANZARIO</t>
  </si>
  <si>
    <t>VARGAS NUÑEZ ANA CECILIA</t>
  </si>
  <si>
    <t>301-2025</t>
  </si>
  <si>
    <t>WILSON FRANKLIL ROJAS MARTINEZ</t>
  </si>
  <si>
    <t>https://community.secop.gov.co/Public/Tendering/ContractNoticePhases/View?PPI=CO1.PPI.36831481&amp;isFromPublicArea=True&amp;isModal=False</t>
  </si>
  <si>
    <t>PRESTAR SERVICIOS PROFESIONALES DE MANERA AUTÓNOMA, INDEPENDIENTE Y COORDINADA EN EL PROYECTO CURRICULAR DE INGENIERÍA CATASTRAL Y GEODESIA DE LA FACULTAD DE INGENIERÍA DESARROLLANDO ACTIVIDADES DE APOYO A LA GESTIÓN A CARGO DE ESTA DEPENDENCIA TENDIENTES A LA PLANEACIÓN ACADÉMICA, ORIENTACIÓN AL CONSEJO CURRICULAR EN ASPECTOS ACADÉMICO-ADMINISTRATIVOS, APOYO EN LA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</si>
  <si>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los planes estratégicos, en cumplimiento del Plan Estratégico de Desarrollo 2018- 2030, las metas del plan indicativo, y el plan de acción 2025. 5. Brindar asesoría en los temas académicos al consejo curricular. 6. Consolidar informes con los datos proporcionados por las dependencias de la facultad y los aplicativos institucionales, con el fin de aportar a la toma de decisiones académicas del proyecto curricular. 7. Aplicar buenas prácticas en los procesos de organización, coordinación, ejecución, acompañamiento y control de los planes y programas institucionales, siguiendo las normas y procedimientos vigentes. 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 y actualizando la información a los interesados. 10. Resolver las solicitudes que estén bajo la competencia de la dependencia, de acuerdo con las disposiciones y políticas institucionales.11. Realizar estudios, análisis y generar propuestas que permitan perfeccionar y controlar los procesos y procedimientos propios de cada unidad académica, mejorando y fortaleciendo la gestión interna. 12. Diseñar y elaborar la programación académica semestral del proyecto curricular. 13. Apoyar el manejo del aplicativo del sistema de gestión académica. 14. Realizar el estudio de las asignaturas a ofertar, según los cupos y la situación del estudiante. 15. Consolidar y revisar los formatos institucionales de control de asistencia de los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los indicadores requeridos por las dependencias o entidades externas. 19. Mantener la confidencialidad y aportar a la consolidación de informes, así como en las actividades de registro y validación de los datos proporcionados por las dependencias de la facultad y los aplicativos institucionales. 20. Colaborar en las demás actividades relacionadas que le asigne el supervisor de la dependencia. 21. Asistir a reuniones que convoque el supervisor del contrato, según la naturaleza del objeto. 22. Demás funciones conexas y complementarias al objeto del contrato y la propuesta de servicios presentado por el contrato.</t>
  </si>
  <si>
    <t>PEREZ CARVAJAL EDWIN ROBERT</t>
  </si>
  <si>
    <t>366-2025</t>
  </si>
  <si>
    <t>ALBA LUCIA LUNA BELTRAN</t>
  </si>
  <si>
    <t>https://community.secop.gov.co/Public/Tendering/ContractNoticePhases/View?PPI=CO1.PPI.36803631&amp;isFromPublicArea=True&amp;isModal=False</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</si>
  <si>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Direccionar a lo largo de la jornada académica la atención a la comunidad Universitaria y a la ciudadanía referente a su requerimiento de información del Proyecto Curricular Danzario de manera presencial, telefónica y por correo electrónico. 5. Recibir, clasificar y distribuir los documentos y la correspondencia del Proyecto Curricular, de acuerdo con las normas y los procedimientos respectivos de la Universidad Francisco José de Caldas. 6. Recibir las solicitudes académicas, generar de manera oportuna los certificados de estudio a través del aplicativo del sistema de gestión académica y diligenciar los formularios de subsidio ante cajas de compensación y oficinas de recursos humanos para acreditar la calidad de estudiantes. 7. Mantener organizado y actualizado el archivo de la dependencia, según las Tablas de Retención Documental. 8. Coordinar con el supervisor de la dependencia las reuniones y eventos que se deban atender, llevando la agenda correspondiente y recordando los compromisos adquiridos. 9. Elaborar oportunamente las actas del Consejo Curricular y demás reuniones. 10. Llevar el control periódico sobre consumo de elementos para determinar su necesidad real y presentar los requerimientos correspondientes oportunamente al supervisor y a las dependencias correspondientes. 11. Asistir a las reuniones que convoque el supervisor. 12. Realizar las demás actividades asignadas por el supervisor, acorde al objeto a contratar.</t>
  </si>
  <si>
    <t>556-2025</t>
  </si>
  <si>
    <t>LUZ DARY  MENJURA JIMENEZ</t>
  </si>
  <si>
    <t>https://community.secop.gov.co/Public/Tendering/ContractNoticePhases/View?PPI=CO1.PPI.36828726&amp;isFromPublicArea=True&amp;isModal=False</t>
  </si>
  <si>
    <t>PRESTAR SERVICIOS ASISTENCIALES DE MANERA AUTÓNOMA, INDEPENDIENTE Y COORDINADA EN EL PROYECTO CURRICULAR DE INGENIERÍA CATASTRAL Y GEODESIA DE LA FACULTAD DE INGENIERÍA DESARROLLANDO ACTIVIDADES ENFOCADAS EN LA GESTIÓN DOCUMENTAL  Y TABLAS DE RETENCION (TRD), CON EL PROPÓSITO DE GARANTIZAR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</si>
  <si>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clasificar, radicar, distribuir, controlar y archivar dentro de los protocolos institucionales de la gestión documental, los datos, documentos, elementos y correspondencia relacionados con los asuntos académico-administrativos del Proyecto Curricular y/o la dependencia. 5. Organizar toda la gestión documental dentro de los sistemas propios de la institución, que incluyen los sistemas de trazabilidad y control de correspondencia de las entidades distritales y el establecido institucionalmente. 6. Actualizar bases de datos y registros relacionados con la parte documental en asuntos académico-administrativos del Proyecto Curricular y/o la dependencia. 7. Orientar a los usuarios, suministrando información clara y precisa, de conformidad con los trámites, autorizaciones y procedimientos establecidos. 8. Reportar al supervisor, de manera oportuna, sobre las inconsistencias o anomalías relacionadas con los asuntos, elementos, documentos y/o correspondencia encomendados. 9. Colaborar en el diseño de formularios y cuestionarios para la recolección de datos. 10. Asegurar la elaboración de agendas, compromisos y registros de eventos que deba atender el responsable de la dependencia. 11. Asegurar el control periódico del consumo de elementos y la presentación de los requerimientos necesarios para garantizar la gestión académico-administrativa del Proyecto Curricular o la dependencia.12. Asegurar las actividades relacionadas con la gestión académico-administrativa asignadas por el Coordinador o responsable de la dependencia. 13. Elaborar oficios, actas de reuniones, comités o consejos de la dependencia. 14. Generar certificaciones de estudiantes. 15. Colaborar en procesos y procedimientos propios de certificación de calidad, registro calificado, acreditación y autoevaluación de los Proyectos Curriculares y/o de la respectiva dependencia. 16. Mantener la confidencialidad y aportar en la consolidación de informes, actividades de registro y validación de datos proporcionados por las dependencias de la facultad y los aplicativos institucionales. 17. Acompañar actividades de auditoría relacionadas con las actividades de su objeto contractual. 18. Asistir a reuniones convocadas por el supervisor del contrato según la naturaleza del objeto. 19. Demás funciones conexas y complementarias al objeto del contrato y la propuesta de servicios presentado por el contrato.</t>
  </si>
  <si>
    <t>INGENIERIA CATASTRAL Y GEODESIA</t>
  </si>
  <si>
    <t>370-2025</t>
  </si>
  <si>
    <t>CLAUDIA PATRICIA BELTRAN LIMA</t>
  </si>
  <si>
    <t>https://community.secop.gov.co/Public/Tendering/ContractNoticePhases/View?PPI=CO1.PPI.36803647&amp;isFromPublicArea=True&amp;isModal=False</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</si>
  <si>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Direccionar a lo largo de la jornada académica la atención a la comunidad Universitaria y a la ciudadanía referente a su requerimiento de información del Proyecto Curricular Artes Musicales de manera presencial, telefónica y por correo electrónico. 5. Recibir, clasificar y distribuir los documentos y la correspondencia del Proyecto Curricular, de acuerdo con las normas y los procedimientos respectivos de la Universidad Francisco José de Caldas. 6. Recibir las solicitudes académicas, generar de manera oportuna los certificados de estudio a través del aplicativo del sistema de gestión académica y diligenciar los formularios de subsidio ante cajas de compensación y oficinas de recursos humanos para acreditar la calidad de estudiantes. 7. Mantener organizado y actualizado el archivo de la dependencia, según las Tablas de RetenciónDocumental. 8. Coordinar con el supervisor de la dependencia las reuniones y eventos que se deban atender, llevando la agenda correspondiente y recordando los compromisos adquiridos. 9. Elaborar oportunamente las actas del Consejo Curricular y demás reuniones. 10. Llevar el control periódico sobre consumo de elementos para determinar su necesidad real y presentar los requerimientos correspondientes oportunamente al supervisor y a las dependencias correspondientes. 11. Asistir a las reuniones que convoque el supervisor. 12. Realizar las demás actividades asignadas por el supervisor, acorde al objeto a contrata</t>
  </si>
  <si>
    <t>ARTES MUSICALES</t>
  </si>
  <si>
    <t>BERNAL MARTINEZ MANUEL</t>
  </si>
  <si>
    <t>345-2025</t>
  </si>
  <si>
    <t>SUSANA  MENDEZ SALAS</t>
  </si>
  <si>
    <t>https://community.secop.gov.co/Public/Tendering/ContractNoticePhases/View?PPI=CO1.PPI.36828884&amp;isFromPublicArea=True&amp;isModal=False</t>
  </si>
  <si>
    <t>PRESTAR SERVICIOS PROFESIONALES DE MANERA AUTÓNOMA, INDEPENDIENTE Y COORDINADA EN EL PROYECTO CURRICULAR DE INGENIERÍA DE SISTEMAS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</si>
  <si>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los planes estratégicos, en cumplimiento del Plan Estratégico de Desarrollo 2018- 2030, las metas del plan indicativo, el proyecto universitario institucional y el plan de acción 2025. 5. Brindar asesoría en los temas académicos al Consejo Curricular. 6. Consolidar informes de datos proporcionados por las dependencias de la facultad y los aplicativos institucionales con el fin de aportar en la toma de decisiones académicas del proyecto curricular. 7. Aplicar buenas prácticas en los procesos de organización, coordinación, ejecución, acompañamiento y control de planes y programas institucionales, aplicando las normas y procedimientos vigentes.8.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TICs y actualizando la información a los interesados. 10. Resolver solicitudes en competencia de la dependencia, de acuerdo con las disposiciones y las políticas institucionales. 11. Realizar el estudio, análisis y generación de propuestas que permitan perfeccionar y controlar los procesos y procedimientos propios de cada unidad académica, mejorando y fortaleciendo la gestión al interior de las mismas. 12. Diseñar y elaborar la programación académica semestral del proyecto curricular. 13. Apoyar el manejo del aplicativo del sistema de gestión académica. 14. Realizar el estudio de las asignaturas a ofertar según los cupos y la situación de los estudiantes. 15. Consolidar y revisar los formatos institucionales de control de asistencia de los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indicadores requeridos por las dependencias o entidades externas. 19. Mantener la confidencialidad y aportar en la consolidación de informes, actividades de registro y validación de datos proporcionados por las dependencias de la facultad y los aplicativos institucionales. 20. Asistir a reuniones que convoque el supervisor del contrato la naturaleza del objeto. 21. Demás funciones conexas y complementarias al objeto del contrato y la propuesta de servicios presentado por el contrato.</t>
  </si>
  <si>
    <t>ROMERO VILLALOBOS OSWALDO ALBERTO</t>
  </si>
  <si>
    <t>232-2025</t>
  </si>
  <si>
    <t>BRENDA SOFIA ROMERO FERNANDEZ</t>
  </si>
  <si>
    <t>https://community.secop.gov.co/Public/Tendering/ContractNoticePhases/View?PPI=CO1.PPI.36824181&amp;isFromPublicArea=True&amp;isModal=False</t>
  </si>
  <si>
    <t>PRESTAR SERVICIOS PROFESIONALES DE MANERA AUTÓNOMA, INDEPENDIENTE Y COORDINADA EN LOS PROYECTOS CURRICULARES ESPECIALIZACIÓN EN TELEINFORMÁTICA, ESPECIALIZACIÓN EN TELECOMUNICACIONES MÓVILES Y MAESTRÍA EN INGENIERÍA INDUSTRIAL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</si>
  <si>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 xml:space="preserve">2. Elaborar un Plan Individual de Trabajo que permita cumplir con el Objeto del Contrato, de conformidad con los lineamientos dados por la Oficina Asesora de Planeación. 3. El contratista deberá presentar las cuentas de cobro e informe de actividades en las fechas determinadas en la circular interna que se expida para tal fin. 4. Realizar el pago oportuno de los aportes al sistema de seguridad social integral en salud, pensión y riesgos profesionales. 5. Proponer acciones que permitan lograr los objetivos y metas identificados en el plan de mejoramiento, los planes estratégicos, en cumplimiento del plan estratégico de desarrollo 2018- 2030, las metas del plan indicativo y el plan de acción 2025. 6. Consolidar informes con los datos proporcionados por las dependencias de la facultad y aplicativos institucionales, con el fin de aportar en la toma de decisiones académicas del proyecto curricular. 7. Aplicar buenas prácticas en los procesos de organización, coordinación, ejecución, acompañamiento y control de los planes y programas institucionales, aplicando las normas y procedimientos vigentes. 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 y actualizando la información a los interesados10. Resolver las solicitudes que estén dentro de la competencia de la dependencia, de acuerdo con las disposiciones y las políticas institucionales. 11. Realizar el estudio, análisis y generación de propuestas que permitan perfeccionar y controlar los procesos y procedimientos propios de cada unidad académica, mejorando y fortaleciendo la gestión interna. 12. Diseñar y elaborar la programación académica semestral del proyecto curricular. 13. Apoyar el manejo del aplicativo del sistema de gestión académica y otros sistemas que la universidad disponga para la administración de proyectos curriculares. 14. Realizar el estudio de asignaturas a ofertar según los cupos y la situación del estudiante. 15. Consolidar y revisar los formatos institucionales de control de asistencia de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indicadores requeridos por las dependencias o entidades externas. 19. Mantener la confidencialidad y aportar en la consolidación de informes, actividades de registro y validación de datos proporcionados por las dependencias de la facultad y aplicativos institucionales. 20. Colaborar con las demás actividades relacionadas que le asigne el supervisor de la dependencia. 21. Asistir a reuniones que convoque el supervisor del contrato, según la naturaleza del objeto. 22. Demás funciones conexas y complementarias al objeto del contrato y la propuesta de servicios presentado por el contrato. </t>
  </si>
  <si>
    <t>278-2025</t>
  </si>
  <si>
    <t>LEIDY CATHERINE PEREZ BERMUDEZ</t>
  </si>
  <si>
    <t>https://community.secop.gov.co/Public/Tendering/ContractNoticePhases/View?PPI=CO1.PPI.36827384&amp;isFromPublicArea=True&amp;isModal=False</t>
  </si>
  <si>
    <t>PRESTAR SERVICIOS PROFESIONALES DE MANERA AUTÓNOMA, INDEPENDIENTE Y COORDINADA EN EL PROYECTO CURRICULAR DE INGENIERÍA ELÉCTRICA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</si>
  <si>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los planes estratégicos, en cumplimiento del Plan Estratégico de Desarrollo 2018- 2030, las metas del plan indicativo y el plan de acción 2025. 5. Consolidar informes con los datos proporcionados por las dependencias de la facultad y aplicativos institucionales, con el fin de aportar en la toma de decisiones académicas del proyecto curricular. 6. Aplicar buenas prácticas en los procesos de organización, coordinación, ejecución, acompañamiento y control de planes y programas institucionales, siguiendo las normas y procedimientos vigentes. 7. Apoyar los procesos y procedimientos propios de certificación de calidad, registro calificado, acreditación y autoevaluación del proyecto curricular. 8. Utilizar los sistemas y procedimientos tecnológicos requeridos para garantizar la gestión óptima de cada dependencia, empleando estrategias TIC y actualizando la información a los interesados. 9. Resolver las solicitudes en competencia de la dependencia, de acuerdo con las disposiciones y políticas institucionales. 10. Realizar el estudio, análisis y generación de propuestas que permitan perfeccionar y controlar los procesos y procedimientos propios de cada unidad académica, mejorando y fortaleciendo la gestión al interior de las mismas. 11. Diseñar y elaborar la programación académica semestral del proyecto curricular. 12. Apoyar el manejo del aplicativo del sistema de gestión académica. 13. Realizar el estudio de las asignaturas a ofertar según los cupos y la situación del estudiante.14. Consolidar y revisar los formatos institucionales de control de asistencia de los docentes del proyecto curricular. 15. Atender y orientar en aspectos académico-administrativos a estudiantes, docentes y público en general. 16. Elaborar informes, presentaciones o documentos que sean requeridos por el supervisor, según el objeto del contrato. 17. Realizar el reporte de los indicadores requeridos por las dependencias o entidades externas. 18. Mantener la confidencialidad y aportar en la consolidación de informes, actividades de registro y validación de datos proporcionados por las dependencias de la facultad y los aplicativos institucionales. 19. Colaborar con las demás actividades relacionadas que le asigne el supervisor de la dependencia. 20. Asistir a reuniones que convoque el supervisor del contrato, según la naturaleza del objeto. 21. Demás funciones conexas y complementarias al objeto del contrato y la propuesta de servicios presentado por el contrato.</t>
  </si>
  <si>
    <t>########</t>
  </si>
  <si>
    <t>MONTOYA GIRALDO OSCAR DANILO</t>
  </si>
  <si>
    <t>383-2025</t>
  </si>
  <si>
    <t>JUAN  CAMILO FLOREZ SIERRA</t>
  </si>
  <si>
    <t>https://community.secop.gov.co/Public/Tendering/ContractNoticePhases/View?PPI=CO1.PPI.36822972&amp;isFromPublicArea=True&amp;isModal=False</t>
  </si>
  <si>
    <t>4 4. Concurso de Méritos con Precalificación</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</si>
  <si>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</si>
  <si>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funcionamiento. 5) Generar Certificados de Registros Presupuestal CRP de los Rubros Presupuestales de funcionamiento. 6) Apoyar la formulación de proyecciones de los rubros del presupuesto de acuerdo al comportamiento de las ejecuciones. 7) Preparar informes de gestión, financieros y presupuestales de acuerdo a los requerimientos de diferentes instituciones y dependencias.  8) Apoyar en el seguimiento, revisión y análisis al proceso de cierre presupuestal. 9) Atender usuarios internos y externos. 10) Apoyar en el proceso de implementación y puesta en marcha del nuevo sistema de información financiera de la Universidad. 11) Las demás que le asigne el Líder de Proyecto Presupuesto.</t>
  </si>
  <si>
    <t>SECCIÓN DE PRESUPUESTO</t>
  </si>
  <si>
    <t>AHUMADA QUITO DIANA SORAYA</t>
  </si>
  <si>
    <t>3 2. Contrato</t>
  </si>
  <si>
    <t>112-2025</t>
  </si>
  <si>
    <t>JHON JAIRO GALINDO CEBALLOS</t>
  </si>
  <si>
    <t>https://community.secop.gov.co/Public/Tendering/ContractNoticePhases/View?PPI=CO1.PPI.36850326&amp;isFromPublicArea=True&amp;isModal=False</t>
  </si>
  <si>
    <t>PRESTAR SERVICIOS PROFESIONALES ESPECIALIZADOS EN LA OFICINA DE CONTRATACIÓN DE MANERA AUTÓNOMA, INDEPENDIENTE Y COORDINADA PARA LA EJECUCIÓN DE ACTIVIDADES DE APOYO A LA GESTIÓN, ASÍ COMO PARA EL ADECUADO SEGUIMIENTO A LOS PROCEDIMIENTOS QUE LIDERA O EN LOS QUE PARTICIPEN LAS DEPENDENCIAS ESPECIALMENTE LO RELACIONADO CON LOS SISTEMAS DE GESTIÓN CONTRACTUAL ASÍ COMO APOYAR LA FORMULACIÓN DEL PLAN DE ACCIÓN, PLAN DE MEJORAMIENTO E INFORMES DE GESTIÓN ASÍ COMO EL REPORTE Y PUBLICACIÓN DE LA ACTIVIDAD CONTRACTUAL EN EL SIVICOF, SIDEAP Y SECOP II.</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</si>
  <si>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de seguimiento, evaluación y reporte de información de los planes de  mejoramiento, plan de acción, plan de riesgos, PLAN MPG, entre otros. 5. Elaborar un informe ejecutivo del cumplimiento del reporte periódico de avance y seguimiento a los  planes de mejoramiento, plan de acción, plan de riesgos, PLAN MPG, entre otros. 6. Implementar herramientas de trabajo colaborativo en la nube para que coordine con los demás  servidores y contratistas de la dependencia el cargue de las evidencias y demás documentos soporte del  avance y seguimiento al desarrollo de los planes de la oficina de contratación. 7. Diligenciar en debida forma y oportunidad todos los formatos de seguimiento y reporte de información  de los planes de mejoramiento, plan de acción, plan de riesgos, PLAN MIPG, entre otros conforme a la  información y documentación cargados en las herramientas de trabajo colaborativo. 8. Convocar a reuniones periódicas para el seguimiento y reporte del avance de los planes de mejoramiento,  plan de acción, plan de riesgos, PLAN MPG, entre otros; igualmente convocar a reuniones que resulten necesarias conforme a las fechas establecidas por los órganos competentes o las normas aplicables. 9. Realizar controles periódicos para validar en el SECOP II que estén publicados los documentos de las  etapas precontractual, contractual y postcontractual de los contratos supervisados por la oficina de  contratación; así como los documentos públicos, contrato, rp, póliza y aprobación de póliza de todos los  contratos elaborados por la oficina de contratación. 10. Revisar trimestralmente los procedimientos y formatos correspondientes que corresponderán a la oficina  de contratación publicados en el SIGUD con el fin de validar su actualización y proceder de conformidad  en caso de que sea necesario. 11. Elaborar y consolidar los informes de gestión de la oficina de contratación.  12. Elaborar proyectos de respuesta a las peticiones originadas en sujetos, internos o externos, relacionadas  con la contratación de la universidad. 13. Proyectar los informes solicitados por dependencias y entes, tanto internos como externos, en los  formatos o sistemas de información destinados para tal fin. 14. Mantener las bases de datos a cargo de la oficina actualizadas. 15. Consolidar la información que se encuentre en la dependencia y que sea requerida por los entes y  dependencias de control, tanto internos como externos. 16. Apoyar al jefe de la Oficina de Contratación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de Contratación, conforme con los compromisos de transparencia establecidos  en la ley. 17. Realizar el seguimiento a los indicadores de gestión de la oficina, rindiendo al jefe de esta los informes  pertinentes. 18. Apoyar el cargue de información de responsabilidad de la oficina en las bases de datos o sistemas de  información de contratación, tales como SIVICOF, SECOP, SIDEAP, ARGO, SISIFO entre otros. 19. Asistir a las reuniones que convoque el supervisor del contrato</t>
  </si>
  <si>
    <t>OFICINA DE CONTRATACIÓN</t>
  </si>
  <si>
    <t>PIRACHICAN MARTINEZ DIANA XIMENA</t>
  </si>
  <si>
    <t>353-2025</t>
  </si>
  <si>
    <t>JANETH  MOLINA VELANDIA</t>
  </si>
  <si>
    <t>https://community.secop.gov.co/Public/Tendering/ContractNoticePhases/View?PPI=CO1.PPI.36817567&amp;isFromPublicArea=True&amp;isModal=False</t>
  </si>
  <si>
    <t>PRESTAR SERVICIOS PROFESIONALES ESPECIALIZADOS, DE MANERA AUTÓNOMA, INDEPENDIENTE Y COORDINADA EN LA UNIDAD DE PRESUPUESTO DESARROLLANDO ACTIVIDADES ENMARCADAS EN LA COMPETENCIA DE ESTA DEPENDENCIA PARA EL CUMPLIMIENTO DE LAS OBLIGACIONES NORMATIVAS Y ESTATUTARIAS, ENTRE LAS QUE SE ENCUENTRAN LAS RELACIONADAS CON LOS PROCESOS DE EJECUCIÓN PRESUPUESTAL ANTE LA SECRETARIA DE HACIENDA DISTRITAL Y EL SISTEMA GENERAL DE REGALÍAS (SPGR).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</si>
  <si>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Inversión, tanto en los sistemas de información de la Universidad Distrital, como en el sistema de Regalías (SPGR). 5) Generar Certificados de Registro Presupuestal RP de los Rubros Presupuestales de Inversión, tanto en los sistemas de información de la Universidad Distrital, como en el sistema de Regalías (SPGR). 6) Validar la información para detectar los posibles errores que se puedan generar entre los sistemas de información de la Universidad Distrital y BOGDATA. 7) Apoyar la formulación de proyecciones de los rubros del presupuesto de acuerdo al comportamiento de las ejecuciones. 8) Colaborar con la preparación de los informes de gestión, financieros y presupuestales de acuerdo a los requerimientos de los entes de control internos y externos. 9) Realizar seguimiento, revisión y análisis al proceso de cierre presupuestal de gastos. 10) Efectuar la incorporación, verificación, consolidación y validación para el respectivo cargue diario de la información presupuestal en el Aplicativo de la Secretaría de Hacienda Distrital. 11) Efectuar la incorporación, verificación, consolidación y validación para el respectivo cargue de la información presupuestal referente a modificaciones presupuestales en los sistemas de información de la Universidad Distrital y cuando se requiera en el aplicativo de la Secretaría de Hacienda Distrital. 12) Revisar y crear terceros tanto en el Aplicativo de la Secretaría de Hacienda Distrital, como en el sistema de Regalías (SPGR). 13) Coordinar los procedimientos requeridos (cargue archivos de CDP´s y CRP´s SIIF Nación) para la solicitud de recursos ante la el Ministerio de Hacienda y Crédito Publico de conformidad con el PAC proyectado y la ejecución mensual. 14) Preparar informes financieros y presupuestales para la contraloría como son el informe de categoría única de información del presupuesto ordinario -CUIPO, CHIP, entre otros. 15) Coordinar al interior de la Unidad de Presupuesto el proceso de implementación y puesta en marcha del nuevo sistema de información financiera de la Universidad. 16) Registrar y enviar diariamente las Órdenes de Pago a la Oficina Financiera, para su respectiva revisión y envío para giro. 17) Atender usuarios internos y externos. 18) Las demás que le asigne el Líder de Proyecto Presupuesto.</t>
  </si>
  <si>
    <t>107-2024</t>
  </si>
  <si>
    <t>JOSE IGNACIO OÑORO BARRIOS</t>
  </si>
  <si>
    <t>https://community.secop.gov.co/Public/Tendering/ContractNoticePhases/View?PPI=CO1.PPI.36819301&amp;isFromPublicArea=True&amp;isModal=False</t>
  </si>
  <si>
    <t>PRESTAR SERVICIOS PROFESIONALES COMO ASESOR I DE MANERA AUTÓNOMA E INDEPENDIENTE EN LA OFICINA DE CONTRATACIÓN REALIZANDO EL APOYO EN EL DESARROLLO DE ACTIVIDADES CONTRACTUALES COMO LA REVISIÓN DE PROCESOS Y PROCEDIMIENTOS CONTRACTUALES EN SUS DIFERENTES ETAPAS, REVISIÓN DE DOCUMENTOS, PLIEGOS Y ESTUDIOS PREVIOS, ELABORACIÓN DE CONTRATOS; REVISIÓN JURÍDICA DE ACTOS ADMINISTRATIVOS; EMISIÓN DE CONCEPTOS Y ASESORAMIENTO EN TEMAS CONTRACTUALES A LAS DIFERENTES DEPENDENCIAS DE LA UNIVERSIDAD.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</si>
  <si>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conceptosjurídicosrespecto a temas contractuales y administrativos. 5. Asistir al comité asesor de contratación de la entidad y participar en los procesos precontractuales,  realizando lo ajustes, observaciones y aportes que considere pertinentes. 6. Asesorar jurídicamente las tareas de supervisión e interventoría de los contratos celebrados por la  Universidad Distrital, apoyando inclusive lo relacionado con tramites por incumplimiento y declaratoria  de siniestro de las garantías. 7. Asesorar a los diferentes órganos, consejos y demás dependencias de la Universidad Distrital en materia  de Contratación y administrativa. 8. Revisar los proyectos de estatutos y de otros actos administrativos que tengan relación con la ejecución  y gestión contractual. 9. Asesorar en la proyección y realizar la revisión jurídica de documentos y actos administrativos para firma  o visto bueno del rector y/o jefe de la Oficina de Contratación, conforme a la constitución y la  normatividad jurídica vigente. 10. Prestar asesoría oportuna requerida de forma verbal o escrita a las diferentes dependencias de la  universidad. 11. Apoyar el desarrollo de las actividades relacionadas en los procedimientos para la elaboración de  contratos. 12. Apoyar y asesorar a la Oficina de Contratación y demás dependencias en las respuestas de entes de control  respecto a temas contractuales. 13. Apoyar el seguimiento de la contratación que se debe desarrollar conforme al Plan Anual de Adquisiciones. 14. Hacer parte de los comités verificadores y/o evaluadores de procesos de selección que adelante la  universidad, en el evento en que sea designado. 15. Asesorar y apoyar a la rectoría y/o dependencia a cargo de estructurar procesos contractuales en la  capacitación, investigación y desarrollo de conferencias, talleres y seminarios; con el fin de difundir,  sensibilizar y capacitar a la comunidad en general en los temas contractuales. 16. Realizar la revisión de estudios previos, estudios del sector, matrices de riesgos de los procesos que  adelante la Universidad, revisión de informes, publicación de procesos, bases de datos y proyectos de  respuesta a entes de control y particulares. 17. Asistir a lasreuniones que convoque elsupervisor del contrato. 18. Realizar todas las demás actividades que tengan relación directa con el objeto del contrato, y que sean  asignadas como apoyo a la gestión por el supervisor</t>
  </si>
  <si>
    <t>113-2025</t>
  </si>
  <si>
    <t>DIVA  CONDE  RUEDA</t>
  </si>
  <si>
    <t>https://community.secop.gov.co/Public/Tendering/ContractNoticePhases/View?PPI=CO1.PPI.36851213&amp;isFromPublicArea=True&amp;isModal=False</t>
  </si>
  <si>
    <t>PRESTAR SERVICIOS PROFESIONALES DE MANERA AUTÓNOMA, INDEPENDIENTE Y COORDINADA, COMO ABOGADO ESPECIALIZADO DE LA OFICINA DE CONTRATACIÓN, EN EL DESARROLLO DE ACTIVIDADES DE APOYO A LA GESTIÓN A CARGO DE ESTA DEPENDENCIA, PARA EL ADECUADO FUNCIONAMIENTO DE LOS PROCESOS Y PROCEDIMIENTOS TANTO EN LA ETAPA PRECONTRACTUAL, CONTRACTUAL Y POST CONTRACTUAL; ACOMPAÑAMIENTO JURÍDICO A LA SUPERVISIÓN E INTERVENTORÍA DE CONTRATOS; ASÍ COMO, EL APOYO A LA ORIENTACIÓN JURÍDICA A LA DIFERENTES DEPENDENCIAS DE LA UNIVERSIDAD Y REVISIÓN DE RESPUESTAS A ENTES DE CONTROL.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</si>
  <si>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Desarrollar las actividades y trámites relacionados en los procesos y procedimientos de la Oficina de  Contratación y de elaboración de contratos, otrosíes, liquidaciones, cesiones y demás novedades,  realizar solicitudes de los registros presupuestales, aprobación de pólizas y la remisión a los supervisores  de la documentación respectiva. 5. Brindar acompañamiento jurídico a la supervisión e interventoría de contratos, conforme a la normativa  vigente y directrices de la Universidad. 6. Apoyar los diferentes asuntos precontractuales y contractuales de la universidad, asignados directamente  por el supervisor del contrato. 7. Hacer parte de los comités verificadores y/o evaluadores de procesos de selección que adelante la  universidad, en el evento en que sea designado por el supervisor. 8. Proyectar y revisar los informes y respuestas a entes de control o dependencias internas que se sean  requeridos. 9. Prestar la orientación oportuna requerida, de forma escrita o verbal, en los diferentes asuntos  contractuales requeridos. 10. Proyectar o realizar la revisión de liquidaciones y/o terminaciones de Contratos y/o convenios  interadministrativos. 11. Elaborar los contratos de préstamo de vivienda y revisar la documentación correspondiente. 12. Atender con prontitud y diligenciar las actividades solicitadas en cumplimiento de las obligaciones  establecidas en el contrato. 13. Asistir a las reuniones que convoque elsupervisor del contrato.</t>
  </si>
  <si>
    <t>436-2025</t>
  </si>
  <si>
    <t>YOLANDA  INFANTE IBAÑEZ</t>
  </si>
  <si>
    <t>https://community.secop.gov.co/Public/Tendering/ContractNoticePhases/View?PPI=CO1.PPI.36831147&amp;isFromPublicArea=True&amp;isModal=False</t>
  </si>
  <si>
    <t>Prestar servicios como profesional especializado de manera autónoma, independiente y coordinada en la unidad de contabilidad desarrollando actividades enmarcadas en la competencia de esta dependencia para el cumplimiento de las obligaciones normativas y estatutarias, entre las que se encuentran las relacionadas con registros contables y revisión de los estados financieros incluidos los de la oficina de extensión – IDEXUD.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</si>
  <si>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4)Administrar el sistema contable, garantizando la correcta parametrización de sus diferentes módulos y opciones.  5) Registro contable de las entradas y salidas de inventario (bienes en bodega) reportados por la Sección de Almacén - Conciliación mensual firmada con la Sección de almacén.  6) Registro contable de las entradas, salidas y depreciación de la propiedad planta y equipo - Conciliación mensual firmada con la Sección de almacén.  7) Revisión de los movimientos de propiedad, planta y equipo. Revisión cálculo de la depreciación. 8) Revisión y registro de las valorizaciones y deterioros. Realizar los mantenimientos oportunos al sistema y solicitar las actualizaciones del mismo. 9) Conciliar, verificar y analizar los saldos reportados en las cuentas contables asignadas, para validad las incorporaciones y registros contables de la Universidad 10) Revisión de los estados financieros de la Oficina de Extensión - IDEXUD e ILUD y retroalimentación para que realicen las correcciones necesarias hasta la validación y consolidación de los mismos. 11) Elaborar informe de seguimiento sobre la información recibida de la Oficina de Extensión - IDEXUD. 12) Consolidación de dicha información en las revelaciones a los Estados Financieros. 13) Revisión de la información registrada por Tesorería correspondiente a Inversiones (ETB, CDT, Control de la actualización mensual del saldo de las inversiones (Deterioros o valorizaciones). Análisis de rentabilidad de las mismas. 14) Revisión y cierre mensual de las cuentas de costos (cuentas 7). 15) Realizar los procesos para la consolidación de los Estados Financieros. Revisión, actualización e implementación de las plantillas para realizar los cargues masivos al sistema de contabilidad. 16) Elaboración de información financiera y Estados Financieros para su presentación a los entes de control (Contaduría, Secretaría de Hacienda Distrital y MEN) 17) Las demás que le asigne el Líder de Proyecto Contabilidad </t>
  </si>
  <si>
    <t>SECCIÓN DE CONTABILIDAD</t>
  </si>
  <si>
    <t>SUASTEGUI MOLINA ERNESTO</t>
  </si>
  <si>
    <t>379-2025</t>
  </si>
  <si>
    <t>HOLVEY  RAMIREZ BERMUDEZ</t>
  </si>
  <si>
    <t>https://community.secop.gov.co/Public/Tendering/ContractNoticePhases/View?PPI=CO1.PPI.36821041&amp;isFromPublicArea=True&amp;isModal=False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</si>
  <si>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E INFORMES DE RESERVAS Y PASIVOS EXIGIBLES.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</si>
  <si>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Funcionamiento 5) Generar Certificados de Registros Presupuestal CRP de los Rubros Presupuestales de funcionamiento 6) Apoyar la formulación de proyecciones de losrubros del presupuesto de acuerdo al comportamiento de las ejecuciones. 7) Colaborar con la preparación de los informes de gestión, financieros y presupuestales de acuerdo a los requerimientos de los entes de control internos y externos. 8) Realizar seguimiento, revisión y análisis al proceso de cierre presupuestal de ingresos y el registro en el sistema BOGDATA de Secretaría de Hacienda Distrital. 9) Registrar y enviar diariamente lasÓrdenes de Pago a la Oficina Financiera, para su respectiva revisión y posterior envío a la Tesorería General para giro. 10) Elaborar losinformes periódicos para SIVICOF de la Contraloría Distrital de Bogotá. 11) Elaborar y verificar la ejecución de reservas y pasivos exigibles. 12) Anular de forma total o parcial reservas presupuestales en lossistemas dispuestos por la Universidad y la Secretaría de Hacienda Distrital. 12) Atender usuariosinternos y externos. 13) Apoyar en el proceso de implementación y puesta en marcha del nuevo sistema de información financiera de la Universidad. 14) Las demás que le asigne el Líder de Proyecto Presupuesto.</t>
  </si>
  <si>
    <t>115-2025</t>
  </si>
  <si>
    <t>ANDRES FELIPE MERCADO ARGEL</t>
  </si>
  <si>
    <t>https://community.secop.gov.co/Public/Tendering/ContractNoticePhases/View?PPI=CO1.PPI.36851261&amp;isFromPublicArea=True&amp;isModal=False</t>
  </si>
  <si>
    <t>PRESTAR SERVICIOS PROFESIONALES DE MANERA AUTÓNOMA, INDEPENDIENTE Y COORDINADA, COMO ABOGADO ESPECIALIZADO DE LA OFICINA DE CONTRATACIÓN, EN EL DESARROLLO DE ACTIVIDADES DE APOYO A LA GESTIÓN A CARGO DE ESTA DEPENDENCIA, PARA EL ADECUADO FUNCIONAMIENTO DE LOS PROCESOS Y PROCEDIMIENTOS DE ELABORACIÓN DE CONTRATOS; ACOMPAÑAMIENTO JURÍDICO A LASUPERVISIÓN E INTERVENTORÍA DE CONTRATOS; ASÍ COMO, EL APOYO A LA ORIENTACIÓN JURÍDICA A LAS DIFERENTES DEPENDENCIAS DE LA UNIVERSIDAD, ASÍ COMO LA REVISIÓN DE ACTOS ADMINISTRATIVOS Y CONVENIOS.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</si>
  <si>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Desarrollar las actividades y trámites relacionados en los procesos y procedimientos de la Oficina de  Contratación y de elaboración de contratos, otrosíes, liquidaciones, cesiones y acompañamiento jurídico  a la supervisión e interventoría de contratos, realizar solicitudes de los registros presupuestales,  aprobación de pólizas y la remisión a los supervisores de la documentación respectiva, y las demás requeridas para llevar a cabo estas tareas, desde el punto de vista contractual. 5. Apoyar los diferentes asuntos precontractuales y contractuales de la universidad, asignados directamente  por el supervisor del contrato. 6. Revisar la documentación y acompañar jurídicamente los contratos de arrendamiento y/o alquiler que  pretenda celebrar la Universidad, así como los convenios. 7. Hacer parte de los comités verificadores y/o evaluadores de procesos de selección que adelante la  universidad, en el evento en que sea designado por el supervisor. 8. Revisar los actos administrativos a que haya lugar. 9. Atender y realizar seguimiento a los escritos de petición y consultas escritasinternas y externas asignadas  por el supervisor del contrato, para lo cual debe consultar las leyes, normas y actos administrativos,  jurisprudencia y doctrina, proyectar por escrito la respuesta, previo visto bueno del jefe de la oficina de  contratación. 10. Prestar la orientación oportuna requerida, de forma escrita o verbal, en los diferentes asuntos  contractuales requeridos. 11. Realizar la revisión y estructuración de estudios previos, estudios del sector, matrices de riesgos de los  procesos que adelante la Universidad. 12. Brindar apoyo en la elaboración de informes requeridos por las dependencias de la Universidad y por los  órganos de control en los temas referentes a la contratación. 13. Atender con prontitud y diligenciar las actividades solicitadas en cumplimiento de las obligaciones  establecidas en el contrato. 14. Asistir a las reuniones que convoque elsupervisor del contrato. </t>
  </si>
  <si>
    <t>116-2025</t>
  </si>
  <si>
    <t>SULLY TATIANA GALVIS PEREZ</t>
  </si>
  <si>
    <t>https://community.secop.gov.co/Public/Tendering/ContractNoticePhases/View?PPI=CO1.PPI.36851806&amp;isFromPublicArea=True&amp;isModal=False</t>
  </si>
  <si>
    <t>PRESTAR SERVICIOS PROFESIONALES DE MANERA AUTÓNOMA, INDEPENDIENTE Y COORDINADA, COMO ABOGADO EN LA OFICINA DE CONTRATACIÓN, DESARROLLANDO ACTIVIDADES DE APOYO A LA GESTIÓN CONTRACTUAL, PARA EL ADECUADO FUNCIONAMIENTO DE LOS PROCESOS Y PROCEDIMIENTOS CONTRACTUALES, ELABORACIÓN DE MINUTAS, OTROSIES, ENTRE OTROS DOCUMENTOS QUE SE GENEREN EN EL DESARROLLO DE TODAS LAS ETAPAS CONTRACTUALES, ASÍ COMO LA REVISIÓN DE RESPUESTAS A ENTES DE CONTROL.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</si>
  <si>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elaboración de  contratos, cesiones, terminaciones y demás modificaciones contractuales; solicitudes de los registros  presupuestales, aprobación de pólizas, remisión a los supervisores de la documentación respectiva y revisión de liquidaciones. 5. Realizar capacitaciones a la comunidad universitaria en temas de supervisión, contratación,  modalidades, procesos y procedimientos a los diversos ordenadores de gastos, supervisores y  contratistas. 6. Prestar el apoyo u orientación requerida, de forma escrita o verbal, al Jefe de la Oficina en los  diferentes asuntos contractuales designados. 7. Revisar de manera periódica los proceso, procedimientos y formatos que tiene a cargo la Oficina de  Contratación con el de requerir los ajustes y/o actualizaciones a que haya lugar en SIGUD y otros  formatos que tengan relación o injerencia en tema de contratación. 8. Realizar la revisión de las respuestas de los requerimientos elevados por los diferentes entes de  control. 9. Atender con prontitud y diligencia las actividades solicitadas en cumplimiento de las obligaciones  establecidas en el contrato. 10. Asistir a las reuniones que convoque el supervisor del contrato.</t>
  </si>
  <si>
    <t>119-2025</t>
  </si>
  <si>
    <t>LUISA FERNANDA MARIN BALLEN</t>
  </si>
  <si>
    <t>https://community.secop.gov.co/Public/Tendering/ContractNoticePhases/View?PPI=CO1.PPI.36851829&amp;isFromPublicArea=True&amp;isModal=False</t>
  </si>
  <si>
    <t xml:space="preserve">PRESTAR SERVICIOS PROFESIONALES DE MANERA AUTÓNOMA, INDEPENDIENTE Y COORDINADA, COMO ABOGADO EN LA OFICINA DE CONTRATACIÓN, DESARROLLANDO ACTIVIDADES DE APOYO A LA GESTIÓN CONTRACTUAL, PARA EL ADECUADO FUNCIONAMIENTO DE LOS PROCESOS Y PROCEDIMIENTOS CONTRACTUALES, ELABORACIÓN DE MINUTAS, OTROSIES, ENTRE OTROS DOCUMENTOS QUE SE GENEREN EN EL DESARROLLO DE TODAS LAS ETAPAS CONTRACTUALES, ASÍ COMO EL ACOMPAÑAMIENTO A LA FORMULACIÓN DEL PLAN DE ACCIÓN E INFORMES DE GESTIÓN, REVISIÓN DE RESPUESTAS SEGUIMIENTO DE PETICIÓN Y REVISIÓN Y ESTRUCTURACIÓN DE ESTUDIOS PREVIOS.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</si>
  <si>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elaboración de contratos, aprobación de  pólizas, revisión de liquidaciones, cesiones, terminaciones, y demás modificaciones contractuales;  solicitudes de los registros presupuestales, aprobación de pólizas, remisión a los supervisores de la  documentación respectiva y revisión de liquidaciones. 5. Proyectar lo estudios previos, solicitudes de perfiles, solicitudes de necesidad y demás documentos para la  contratación del personal requerido por la Oficina de Contratación. 6. Atender los escritos de petición y consultas escritas internas y externas asignadas por el supervisor del  contrato, para lo cual debe consultar las leyes, normas y actos administrativos, jurisprudencia y doctrina,  proyectar por escrito la respuesta y pasar a visto bueno del jefe de la oficina de contratación y hacer el  respectivo seguimiento. 7. Prestar el apoyo u orientación requerida, de forma escrita o verbal, al jefe de la oficina en los diferentes  asuntos contractuales designados. 8. Realizar acompañamiento en los Comités de Seguimiento de acuerdos laborales con las diversas  agremiaciones sindicales, en los cuales la Oficina de Contratación ser designada por la Rectoría. 9. Proyectar y revisar las respuestas a escritos de petición de particulares y requerimientos de otras  dependencias. 10. Atender con prontitud y diligencia las actividades solicitadas en cumplimiento de las obligaciones  establecidas en el contrato. 11. Realizar la revisión y estructuración jurídica de los estudios previos para la contratación de la  Universidad, según lo requerido por las diferentes dependencias. 12. Realizar la revisión de las actas de liquidación contractuales asignadas por el supervisor del contrato. 13. Asistir a las reuniones que convoque el supervisor del contrato</t>
  </si>
  <si>
    <t>123-2025</t>
  </si>
  <si>
    <t>ADRIANA  CASTAÑEDA VARGAS</t>
  </si>
  <si>
    <t>https://community.secop.gov.co/Public/Tendering/ContractNoticePhases/View?PPI=CO1.PPI.36851866&amp;isFromPublicArea=True&amp;isModal=False</t>
  </si>
  <si>
    <t xml:space="preserve"> PRESTAR SERVICIOS TÉCNICOS, OPERATIVOS Y LOGÍSTICOS DE MANERA AUTÓNOMA, INDEPENDIENTE Y COORDINADA, PARA EL DESARROLLO ACTIVIDADES DE APOYO A LA GESTIÓN, COADYUVANDO EN LOS PROCESOS Y PROCEDIMIENTOS DE GESTIÓN CONTRACTUAL, EN LO RELACIONADO CON TODO EL TRÁMITE DE CORRESPONDENCIA RECIBIDA Y ENVIADA, ASÍ COMO EN LA ADMINISTRACIÓN DEL ARCHIVO DE GESTIÓN CONTRACTUAL DE LA OFICINA Y DEMÁS ASUNTOS DE APOYO ADMINISTRATIVO EN CADA UNO DE LOS PROCESOS Y PROCEDIMIENTOS DE LA DEPENDENCIA.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</si>
  <si>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Archivar y almacenar los archivos correspondientes a la gestión contractual. 5. Apoyar la digitalización de los expedientes contractuales en sus etapas precontractual, contractual y pos contractual. 6. Apoyar en la entrega de correspondencia de la oficina de contratación a las diferentes dependencias de la  universidad. 7. Apoyo en la atención al público para entrega de copias de documentos contractuales que requieran los  contratistas u otras dependencias 8. Apoyo en la depuración de los archivos correspondientes a la gestión contractual de la oficina 8. atender y  aplicar la reglamentación de los sistemas de gestión de calidad en el cumplimiento de su objeto contractual. 9. 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14.atender visitas  administrativas de diferentes entes de control, cuando sea delegado por el jefe. 15.recibir correspondencia  radicada en la oficina. 13. Administrar el archivo de gestión contractual de la oficina, y cumplir con los parámetros establecidos en la  ley 1712 de 2014, en lo aplicable a dicha labor. 14. Digitalizar los conceptos, circulares, directrices y oficios proferidos porla oficina de contratación. 15. Digitalización de los derechos de petición, actas de visita, contraloría, consecutivo, entre otros documentos  de la oficina de contratación. 16. Revisión de la documentación y pago de seguridad de los contratistas a cargo de la dependencia. 17. Asistir a lasreuniones programadas por elsupervisor del contrato</t>
  </si>
  <si>
    <t>126-2025</t>
  </si>
  <si>
    <t>YEIMI  VALLEJO RODRIGUEZ</t>
  </si>
  <si>
    <t>https://community.secop.gov.co/Public/Tendering/ContractNoticePhases/View?PPI=CO1.PPI.36851898&amp;isFromPublicArea=True&amp;isModal=False</t>
  </si>
  <si>
    <t xml:space="preserve">  PRESTAR SERVICIOS TÉCNICOS, OPERATIVOS Y LOGÍSTICOS, DE MANERA AUTÓNOMA, INDEPENDIENTE Y COORDINADA EN LA OFICINA DE CONTRATACIÓN, PARA EL DESARROLLO DE ACTIVIDADES DE APOYO A LA GESTIÓN TENDIENTES A LA PLANIFICACIÓN, MANEJO Y ORGANIZACIÓN DE LA DOCUMENTACIÓN PRODUCIDA Y RECIBIDA POR LA DEPENDENCIA, DESDE SU ORIGEN HASTA SU DESTINO FINAL, CON EL OBJETO DE FACILITAR SU UTILIZACIÓN, PRÉSTAMO, REPRODUCCIÓN Y CONSULTA, DEPURACIÓN DE LOS ARCHIVOS DE LA GESTIÓN CONTRACTUAL;CUSTODIA DE LOS CONTRATOS QUE SALVAGUARDA LA OFICINA; Y ATENCIÓN A LOS REQUERIMIENTOS DE LOS CIUDADANOS, DEPENDENCIAS Y ENTES DE CONTROL, QUE GUARDEN RELACIÓN CON EL OBJETO DEL CONTRATO, BAJO LOS PARÁMETROS DE LA LEY 594 DE 2000 Y DE LA LEY 1712 DE 2014. </t>
  </si>
  <si>
    <t>1. Elaborar un Plan Individual de Trabajo que permita cumplir con el Objeto del Contrato, de conformidad  con los lineamientos dados por la Oficina Asesora de Planeación y Control. 2. El contratista deberá presentar las cuentas de cobro e informe de actividades en lasfechas determinadas  en la circular interna que se expida para tal fin. 3. Realizar el pago oportuno de los aportes alsistema de seguridad social integral en salud, pensión y riesgos  profesionales. 4. Apoyar la función archivística a cargo de la Oficina de Contratación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5. Acompañar, asistir y capacitar, a la oficina y sus integrantes, para el cumplimiento de las directrices en  materia de función archivística, conforme a la política y lineamientos delsubsistema integrado de gestión,  especialmente en cuanto a documentos soportes, tablas de retención, valoración, entre otros necesarios,  para una adecuada administración de archivos. 6. Organizar el archivo de la Oficina de Contratación según los lineamientos del archivo central de la  Universidad Francisco José de Caldas, el archivo distrital y el archivo general de la nación. 7. Elaboración de la base de datos que contiene toda la información pertinente de los expedientes  depurados. 8. Hacer el inventario documental de los expedientes que se van organizando para la transferencia al archivo  central. 9. Llevar el control de registros presupuestales de toda la contratación y contar con base de datos Excel de  control de recepción de pólizas, asignación al profesional correspondiente y seguimiento de trámite de las  aprobaciones de pólizas hasta la remisión de la documentación respectiva al supervisor del contrato. 10. Alistamiento de los expedientes para hacer la transferencia documental al archivo central de la  universidad de acuerdo al manual de archivo. 11. Suministrar la información y atender los derechos de petición y consultas escritasinternas y externas que  tengan relación directa con la labor de gestión documental, y que sea solicitada la Oficina de Contratación. 12. Almacenar la documentación de los contratos que custodia la dependencia. 13. Asistir a lasreuniones que convoque elsupervisor. 14. Realizar las demás actividades acordes directamente al objeto del contrato</t>
  </si>
  <si>
    <t>384-2025</t>
  </si>
  <si>
    <t>MARIA  ISABEL GARCIA  PACHON</t>
  </si>
  <si>
    <t>https://community.secop.gov.co/Public/Tendering/ContractNoticePhases/View?PPI=CO1.PPI.36828965&amp;isFromPublicArea=True&amp;isModal=False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</si>
  <si>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Y EL APOYO A LA SECRETARÍA TÉCNICA DEL COMITÉ DE PLANEACIÓN Y GESTIÓN PRESUPUESTAL Y FINANCIERA.</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</si>
  <si>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funcionamiento. 5) Generar Certificados de Registros Presupuestal CRP de los Rubros Presupuestales de funcionamiento. 6) Preparar informes de gestión, financieros y presupuestales de acuerdo a los requerimientos de los entes de control internos y externos.  7) Apoyar en el seguimiento, revisión y análisis al proceso de cierre presupuestal. 8) Revisar y crear terceros en el Aplicativo BOGDATA de la Secretaría de Hacienda Distrital. 9) Elaborar los informes periódicos para APPUI de la Contraloría General de la Nación. 10) Registrar y enviar diariamente las Órdenes de Pago a la Oficina Financiera para su respectiva revisión y posterior envío a la Tesorería General para el respectivo giro. 11) Atender usuarios internos y externos. 12)Apoyar en el proceso de implementación y puesta en marcha del nuevo sistema de información financiera de la Universidad. 13) Apoyar a la Secretaría Técnica del Comité de Planeación y Gestión Presupuestal y Financiera. 14) Las demás que le asigne el Líder de Proyecto Presupuesto.</t>
  </si>
  <si>
    <t>386-2025</t>
  </si>
  <si>
    <t>DAVID ESTEBAN RAMIREZ QUIROGA</t>
  </si>
  <si>
    <t>https://community.secop.gov.co/Public/Tendering/ContractNoticePhases/View?PPI=CO1.PPI.36830186&amp;isFromPublicArea=True&amp;isModal=False</t>
  </si>
  <si>
    <t>PRESTAR SERVICIOS ASISTENCIALES DE MANERA AUTÓNOMA, INDEPENDIENTE Y COORDINADA EN LA UNIDAD DE PRESUPUESTO DESARROLLANDO ACTIVIDADES ENMARCADAS EN LA COMPETENCIA DE ESTA DEPENDENCIA PARA EL CUMPLIMIENTO DE LAS OBLIGACIONES NORMATIVAS Y ESTATUTARIAS, ENTRE LAS QUE SE ENCUENTRAN LAS RELACIONADAS CON GESTIÓN DOCUMENTAL Y ELABORACIÓN DE COMUNICACIONES</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</si>
  <si>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Archivar todos los documentos y demás correspondencia de la Sección de Presupuesto. 5) Proyección de Oficios y/o comunicaciones de acuerdo con el manejo de la información. 6) Atención de usuarios internos y externos. 7) Apoyar en el cargue de la información en el sistema BogData. 8) Las demás que le asigne el Líder de Proyecto Presupuesto.</t>
  </si>
  <si>
    <t>381-2025</t>
  </si>
  <si>
    <t>STEPHANIE  GARCÍA PACHÓN</t>
  </si>
  <si>
    <t>https://community.secop.gov.co/Public/Tendering/ContractNoticePhases/View?PPI=CO1.PPI.36822902&amp;isFromPublicArea=True&amp;isModal=False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</si>
  <si>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RUBROS VINCULACIÓN ESPECIAL HORA CATEDRA.</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</si>
  <si>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Llevar el control en cuanto a la expedición de Certificados de Disponibilidad y Registro Presupuestal (CDP y CRP) de las solicitudes referentes a la contratación de los docentes de vinculación especial modalidad hora cátedra. 5) Realizar el registro y control del presupuesto en relación a pagos efectuados por concepto de salarios, honorarios, servicios, prestaciones sociales, parafiscales y demás conceptos de nómina de los profesores de vinculación especial modalidad hora cátedra. 6) Realizar seguimiento y control a los rubros del presupuesto que le fueron asignados. 7) Generar Certificados de Disponibilidad Presupuestal - CDP y Certificados de Registro Presupuestal CRP de los Rubros de Prestamos Ordinarios y de Vivienda para Funcionarios Administrativos. 8) Apoyar en la consolidación de información de los cierres presupuestales. 9) Realizar el control y seguimiento de las Reservas y Pasivos Exigibles, Fenecidos de vigencias anteriores relacionados con vinculación especial modalidad hora cátedra. 10) Colaborar con la preparación de los informes de gestión financieros y presupuestales de acuerdo a los requerimientos de los entes de control internos y externos. 11) Atender usuarios internos y externos.  12) Apoyar en el proceso de implementación y puesta en marcha del nuevo sistema de información financiera de la Universidad. 13) Las demás que le asigne el Líder de Proyecto Presupuesto.</t>
  </si>
  <si>
    <t>3 3. Cesion</t>
  </si>
  <si>
    <t>LAURA PATRICIA JIMENEZ GAITAN</t>
  </si>
  <si>
    <t>380-2025</t>
  </si>
  <si>
    <t>ROSA ELIZABETH RUIZ ALVAREZ</t>
  </si>
  <si>
    <t>https://community.secop.gov.co/Public/Tendering/ContractNoticePhases/View?PPI=CO1.PPI.36821329&amp;isFromPublicArea=True&amp;isModal=False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</si>
  <si>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GENERACIÓN DE CERTIFICADOS DE DISPONIBILIDAD PRESUPUESTAL Y REGISTROS PRESUPUESTALES E INFORMES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</si>
  <si>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funcionamiento. 5) Generar Certificados de Registros Presupuestal CRP de los Rubros Presupuestales de funcionamiento. 6) Apoyar la formulación de proyecciones de los rubros del presupuesto de acuerdo al comportamiento de las ejecuciones. 7) Publicar la información oficial en el portal web de la universidad asignado a la sección de presupuesto. 8) Preparar informes de gestión, financieros y presupuestales de acuerdo a los requerimientos de diferentes instituciones y dependencias. 9) Apoyar en el seguimiento, revisión y análisis al proceso de cierre presupuestal. 10) Atender usuarios internos y externos 11) Apoyar en el proceso de implementación y puesta en marcha del nuevo sistema de información financiera de la Universidad. 12) Las demás que le asigne el Líder de Proyecto Presupuesto.</t>
  </si>
  <si>
    <t>108-2025</t>
  </si>
  <si>
    <t>BEATRIZ CECILIA MANRIQUE MUÑOZ</t>
  </si>
  <si>
    <t>https://community.secop.gov.co/Public/Tendering/ContractNoticePhases/View?PPI=CO1.PPI.36856502&amp;isFromPublicArea=True&amp;isModal=False</t>
  </si>
  <si>
    <t>PRESTAR SERVICIOS PROFESIONALES COMO ABOGADO ESPECIALIZADO EN LA OFICINA DE CONTRATACIÓN, DE MANERA AUTÓNOMA, INDEPENDIENTE Y COORDINADA, DESARROLLANDO ACTIVIDADES DE APOYO A LA GESTIÓN CONTRACTUAL, PARA EL ADECUADO FUNCIONAMIENTO DE LOS PROCESOS Y PROCEDIMIENTOS PRE CONTRACTUALES Y CONTRACTUALES EN ESPECIAL REVISIÓN Y ESTRUCTURACIÓN DE ESTUDIOS PREVIOS, ASÍ COMO LA ELABORACIÓN DE CONTRATOS Y MODIFICACIONES CONTRACTUALES.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</si>
  <si>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elaboración de  contratos, cesiones, terminaciones, y demás modificaciones contractuales, solicitudes de los  registros presupuestales, aprobación de pólizas, remisión a los supervisores de la documentación  respectiva y revisión de liquidaciones. 5. Realizar la elaboración y revisión de ordenes de servicio, así como las modificaciones y/o novedades  contractuales que se deriven de las mismas. 6. Realizar la revisión de estudios previos, pliegos de condiciones y demás documentos que hagan parte de los procesos contractuales 7. Realizar capacitaciones a la comunidad universitaria en temas de supervisión, contratación,  modalidades, procesos y procedimientos a los diversos ordenadores de gastos, supervisores y contratistas. 8. Prestar el apoyo u orientación requerida, de forma escrita o verbal, al jefe de la oficina en los  diferentes asuntos contractuales designados. 9. Atender con prontitud y diligencia las actividades solicitadas en cumplimiento de las obligaciones  establecidas en el contrato. 10. Asistir a las reuniones que convoque el supervisor del contrato.  </t>
  </si>
  <si>
    <t>109-2025</t>
  </si>
  <si>
    <t>MARIANA  MESA VELÁSQUEZ</t>
  </si>
  <si>
    <t>https://community.secop.gov.co/Public/Tendering/ContractNoticePhases/View?PPI=CO1.PPI.36857562&amp;isFromPublicArea=True&amp;isModal=False</t>
  </si>
  <si>
    <t xml:space="preserve"> PRESTAR LOS SERVICIOS DE MANERA AUTÓNOMA, INDEPENDIENTE Y COORDINADA, COMO PROFESIONAL ESPECIALIZADO EN LA OFICINA DE CONTRATACIÓN, DESARROLLANDO ACTIVIDADES DE APOYO A LA GESTIÓN CONTRACTUAL, EN LA REVISIÓN DE DOCUMENTOS PRECONTRACTUALES, CONTRACTUALES Y POSCONTRACTUALES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</si>
  <si>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que sean requeridos por otras dependencias 5. Realizar la revisión, análisis, proyección de documentos necesarios para atender las solicitudes de adición y  prórroga. 6. Realizar las actividades necesarias para garantizar la estructuración de los diferentes informes que sean  requeridos por otras dependencias. 7. Realizar el correspondiente acompañamiento en el Comité Asesor de Contratación cuando la supervisión lo  requiera. 8. Proponer acciones de mejora en cuanto a la gestión contractual respecto a los procesos y procedimientos que  tiene a cargo, así como el acompañamiento en las matrices de riesgos que tiene a cargo la dependencia. 9. Asistir a lasreuniones que convoque elsupervisor del contrato</t>
  </si>
  <si>
    <t>440-2025</t>
  </si>
  <si>
    <t>MANUEL MIGUEL SANTANA ORDOÑEZ</t>
  </si>
  <si>
    <t>https://community.secop.gov.co/Public/Tendering/ContractNoticePhases/View?PPI=CO1.PPI.36831194&amp;isFromPublicArea=True&amp;isModal=False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</si>
  <si>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SEGUIMIENTO CONCILIACIONES E INFORMES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</si>
  <si>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Seguimiento en las conciliaciones de los informes de operaciones reciprocas de acuerdo a la normativa vigente. 5) Elaborar informe sobre la calidad de la información generada a partir de las conciliaciones de las informaciones recíprocas. Implementar mesas de trabajo para la corrección de las diferencias identificadas con cada área o entidades responsables. 6) Revisión de las órdenes de pago en cuanto a su registro contable y retenciones practicadas (Excepto las relacionadas con los procesos de Nomina). 7) Registro contable de la amortización de los seguros. 8) Coadyuvar a la elaboración de las revelaciones para cada una de las cuentas contables asignadas por el Supervisor. 9) Seguimiento a los saldos de los anticipos entregados por legalizar.  10) Elaboración de informe por edades de los anticipos por legalizar.  11) Revisión de registro contable de las legalizaciones de avances. 12) Atender las solicitudes, requerimientos y derechos de petición que le sean asignados. 13) Revisión del correcto registro contable de la devolución de retenciones en la fuente practicadas en exceso. 14) Registro contable y control de los proyectos que Administra desde el presupuesto central de la Universidad (Regalías, Proyectos de investigación, etc.). 15) Registro Contable de las provisiones de Nóminas. 16) Registro Contable de las Anulaciones de Órdenes de Pago.  17) Las demás que le asigne el Líder de Proyecto Contabilidad.</t>
  </si>
  <si>
    <t>385-2025</t>
  </si>
  <si>
    <t>LAURA PATRICIA JIMENEZ  GAITAN</t>
  </si>
  <si>
    <t>https://community.secop.gov.co/Public/Tendering/ContractNoticePhases/View?PPI=CO1.PPI.36830119&amp;isFromPublicArea=True&amp;isModal=False</t>
  </si>
  <si>
    <t>PRESTAR SERVICIOS TÉCNICOS DE MANERA AUTÓNOMA, INDEPENDIENTE Y COORDINADA EN LA UNIDAD DE PRESUPUESTO DESARROLLANDO ACTIVIDADES ENMARCADAS EN LA COMPETENCIA DE ESTA DEPENDENCIA PARA EL CUMPLIMIENTO DE LAS OBLIGACIONES NORMATIVAS Y ESTATUTARIAS, ENTRE LAS QUE SE ENCUENTRAN LAS RELACIONADAS CON ELABORACIÓN DE INFORMES Y DISTRIBUCIÓN DE CORRESPONDENCIA DE LA UNIDAD.</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</si>
  <si>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radicar y distribuir todos los documentos y demás correspondencia de la Unidad de Presupuesto, realizando el control de la documentación. 5) Preparar estados de cuenta de acuerdo a los requerimientos. 6) Elaborar mensualmente el informe de CDP´s sin comprometer de acuerdo a los requerimientos de las diferentes dependencias. 7) Remitir las respuestas a las diferentes dependencias a los requerimientos realizados por las mismas. 8) Atención de usuarios internos y externos.  9) Apoyar en el proceso de implementación y puesta en marcha del nuevo sistema de información financiera de la Universidad. 10) Las demás que le asigne el Líder de Proyecto Presupuesto.</t>
  </si>
  <si>
    <t>110-2025</t>
  </si>
  <si>
    <t>DAVID SANTIAGO CATOLICO MAYORGA</t>
  </si>
  <si>
    <t>https://community.secop.gov.co/Public/Tendering/ContractNoticePhases/View?PPI=CO1.PPI.36864104&amp;isFromPublicArea=True&amp;isModal=False</t>
  </si>
  <si>
    <t>PRESTAR LOS SERVICIOS DE MANERA AUTÓNOMA, INDEPENDIENTE Y COORDINADA, COMO PROFESIONAL ESPECIALIZADO EN LA OFICINA DE CONTRATACIÓN, DESARROLLANDO ACTIVIDADES DE APOYO A LA GESTIÓN CONTRACTUAL, EN LA REVISIÓN DE DOCUMENTOS PRECONTRACTUALES, CONTRACTUALES Y POSCONTRACTUALES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</si>
  <si>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que sean requeridos por otras dependencias 5. Realizar la revisión, análisis, proyección de documentos necesarios para atender las solicitudes de adición y  prórroga. 6. Realizar las actividades necesarias para garantizar la estructuración de los diferentes informes que sean  requeridos por otras dependencias. 7. Realizar el correspondiente acompañamiento en el Comité Asesor de Contratación cuando la supervisión lo  requiera. 8. Proponer acciones de mejora en cuanto a la gestión contractual respecto a los procesos y procedimientos que  tiene a cargo, así como el acompañamiento en las matrices de riesgos que tiene a cargo la dependencia. 9. Asistir a lasreuniones que convoque elsupervisor del contrato.</t>
  </si>
  <si>
    <t>121-2025</t>
  </si>
  <si>
    <t>MARTHA  NEUSA CASTIBLANCO</t>
  </si>
  <si>
    <t>https://community.secop.gov.co/Public/Tendering/ContractNoticePhases/View?PPI=CO1.PPI.36864162&amp;isFromPublicArea=True&amp;isModal=False</t>
  </si>
  <si>
    <t>PRESTAR SERVICIOS TÉCNICOS, OPERATIVOS Y LOGÍSTICOS, DE MANERA AUTÓNOMA, INDEPENDIENTE Y COORDINADA EN LA OFICINA DE CONTRATACIÓN, PARA DESARROLLAR LAS ACTIVIDADES DE ARCHIVO Y DIGITALIZACIÓN DE LA DOCUMENTACIÓN, APOYO A LA GESTIÓN EN LO RELACIONADO CON LA PLANIFICACIÓN, MANEJO Y ORGANIZACIÓN DE LA DOCUMENTACIÓN PRODUCIDA Y RECIBIDA POR LA DEPENDENCIA, CON EL OBJETO DE FACILITAR SU UTILIZACIÓN, PRÉSTAMO, REPRODUCCIÓN Y CONSULTA, DEPURACIÓN DE LOS ARCHIVOS DE LA GESTIÓN CONTRACTUAL, CUSTODIA DE LOS CONTRATOS QUE SALVAGUARDA LA OFICINA; PUBLICACIÓN DE CONTRATACIÓN DIRECTA EN SECOP II Y ATENCIÓN A LOS REQUERIMIENTOS DE LOS CIUDADANOS, SEGUIMIENTO DE DOCUMENTOS CONTRACTUALES EN SECOP II Y REQUERIMIENTOS A LOS DIVERSOS SUPERVISORES.</t>
  </si>
  <si>
    <t>1. Elaborar un Plan Individual de Trabajo que permita cumplir con el Objeto del Contrato, de conformidad  con los lineamientos dados por la Oficina Asesora de Planeación y Control. 2. El contratista deberá presentar las cuentas de cobro e informe de actividades en lasfechas determinadas  en la circular interna que se expida para tal fin. 3. Realizar el pago oportuno de los aportes alsistema de seguridad social integral en salud, pensión y riesgos  profesionales4. Apoyar la función archivística a cargo de la oficina de contratación, conforme a los parámetros  establecidos en la ley 594 de 2000 y sus reglamentos, o las normas que la adicionen, modifiquen o  sustituyan; conforme a los lineamientos del archivo central de la universidad francisco José de caldas, el  archivo distrital y el archivo general de la nación. 5. Realizar la recepción de la documentación de la oficina y registro en el SI Capital o la plataforma que  corresponda. 6. Digitalizar de los contratos y actualizarlos a medida que se ingresan nuevos documentos al expediente  físico contractual que se encuentren en las sedes respectivas. 7. Actualizar e implementar las tablas de retención documental de la dependencia y proponer las  modificaciones que sean pertinentes. 8. Apoyar la publicación de documentación en la Plataforma SECOP II o en las que se determinen. 9. Elaborar base de datos con la información correspondiente a los expedientes para depurar, previa  autorización. 10. Elaborar base de datos con el seguimiento de actas de inicio de la contratación adelantada y solicitar  información a los diversos supervisores. 11. Manejar el SQDS y hacer seguimiento de los tramites que correspondan a dicho sistema. 12. Realizar la limpieza documental y organización del archivo físico y digital de la oficina, foliar los  expedientes físicos contractuales de conformidad con las normas y directrices de la Unidad de Actas,  Archivo y Microfilmación, y del Archivo General de la Nación. 13. Levantar, actualizar y organizar mediante formato de inventario documental, los expedientes dispuestos  para transferencia al archivo central. 14. Suministrar la información y atender todo tipo de consultas relacionadas con la gestión documental de la  oficina de contratación. 15. Garantizar la correcta custodia y manejo del archivo de la Oficina de Contratación. 16. Realizar mensualmente o cuando sea necesario, requerimientos a los diversos supervisores con el fin que  la información en SECOP y en las diversas carpetas contractuales este completa y publicada en los  términos previstos en la norma vigente. 17. Realizar las demás actividades acordes directamente al objeto del contrato. 18. Asistir a lasreuniones que convoque elsupervisor del contrato.</t>
  </si>
  <si>
    <t>310-2025</t>
  </si>
  <si>
    <t>ZARA PATRICIA PARRA MARTÍNEZ</t>
  </si>
  <si>
    <t>https://community.secop.gov.co/Public/Tendering/ContractNoticePhases/View?PPI=CO1.PPI.36803854&amp;isFromPublicArea=True&amp;isModal=False</t>
  </si>
  <si>
    <t>PRESTAR SERVICIOS PROFESIONALES DE MANERA AUTÓNOMA, INDEPENDIENTE Y COORDINADA, EN EL COMITÉ DE CURRÍCULO Y CALIDAD DE PREGRADOS DE LA FACULTAD DE CIENCIAS MATEMÁTICAS Y NATURALES, DESARROLLANDO ACTIVIDADES ACADÉMICAS Y ADMINISTRATIVAS RELACIONADAS CON LOS PROCESOS DE AUTORREGULACIÓN, AUTOEVALUACIÓN, REGISTRO CALIFICADO, ACREDITACIÓN DE ALTA CALIDAD, GESTIÓN CURRICULAR Y PLANES DE MEJORAMIENTO,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</si>
  <si>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Proyectos/Programas académicos, conforme al plan de estudios vigente y al formato de syllabus institucionalizado, asegurando que se cumpla con los requisitos establecidos y la normativa institucional vigente. 10. Acompañar la implementación de nuevos programas, programas piloto de Doble Programa y Doble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 15. 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18. Realizar las acciones necesarias para convocar, organizar y ejecutar las sesiones de reunión del Comité de Currículo y Calidad de la Facultad asignada. 19. Realizar las actas de reunión de las sesiones del Comité de Currículo y Calidad de la Facultad y de las demás reuniones realizadas en el marco del seguimiento a los procesos de acuerdo con lo solicitado por la Coordinación del Comité de Currículo y Calidad de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 a los proyectos curriculares o programas de acuerdo con la necesidad del servicio de la Facultad. 26. Realizar otras actividades relacionadas con el objeto contractual que sean asignadas por el supervisor del contrato y/o el ordenador del gasto.</t>
  </si>
  <si>
    <t>PINZON CASALLAS WILSON JAIRO</t>
  </si>
  <si>
    <t>125-2025</t>
  </si>
  <si>
    <t>JULIO CESAR OTALORA NEISA</t>
  </si>
  <si>
    <t>https://community.secop.gov.co/Public/Tendering/ContractNoticePhases/View?PPI=CO1.PPI.36904532&amp;isFromPublicArea=True&amp;isModal=False</t>
  </si>
  <si>
    <t>PRESTAR SERVICIOS TÉCNICOS DE MANERA AUTÓNOMA, INDEPENDIENTE Y COORDINADA EN LA OFICINA DE CONTRATACIÓN, DESARROLLANDO ACTIVIDADES DE APOYO Y ACOMPAÑAMIENTO A LOS PROCEDIMIENTOS QUE LIDERA O EN LOS QUE PARTICIPA LA DEPENDENCIA ESPECIALMENTE EN LO RELACIONADO CON LOS SISTEMAS DE GESTIÓN CONTRACTUAL, CERTIFICACIONES SOLICITADAS POR CONTRATISTAS CON REFERENCIA A LA CONTRATACIÓN DIRECTA, ASÍ COMO EL APOYO AL TRÁMITE CORRESPONDIENTE A LA PUBLICACIÓN DE CONTRATACIÓN DIRECTA EN SECOP II, MANEJO Y ADMINISTRACIÓN DE LA PÁGINA WEB DE LA OFICINA Y ADMINISTRADOR DE BASES DE DATOS DE CONVENIOS Y/O CONTRATOS ADMINISTRATIVOS.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</si>
  <si>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Archivar y almacenar los archivos correspondientes a la gestión contractual. 5. Apoyar la digitalización de los expedientes contractuales en sus etapas precontractual, contractual y pos contractual. 6. Apoyar en la entrega de correspondencia de la oficina de contratación a las diferentes dependencias de la  universidad. 7. Apoyo en la atención al público para entrega de copias de documentos contractuales que requieran los  contratistas u otras dependencias 8. Apoyo en la depuración de los archivos correspondientes a la gestión contractual de la oficina 8. atender y  aplicar la reglamentación de los sistemas de gestión de calidad en el cumplimiento de su objeto contractual. 9. 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14.atender visitas  administrativas de diferentes entes de control, cuando sea delegado por el jefe. 15.recibir correspondencia  radicada en la oficina. 13. Administrar el archivo de gestión contractual de la oficina, y cumplir con los parámetros establecidos en la  ley 1712 de 2014, en lo aplicable a dicha labor. 14. Digitalizar los conceptos, circulares, directrices y oficios proferidos porla oficina de contratación. 15. Digitalización de los derechos de petición, actas de visita, contraloría, consecutivo, entre otros documentos  de la oficina de contratación. 16. Revisión de la documentación y pago de seguridad de los contratistas a cargo de la dependencia. 17. Asistir a lasreuniones programadas por elsupervisor del contrato.</t>
  </si>
  <si>
    <t>442-2025</t>
  </si>
  <si>
    <t>GUSTAVO  DIAZ ARIAS</t>
  </si>
  <si>
    <t>https://community.secop.gov.co/Public/Tendering/ContractNoticePhases/View?PPI=CO1.PPI.36832035&amp;isFromPublicArea=True&amp;isModal=False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</si>
  <si>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REVISIÓN DE BOLETINES Y REGISTRO CONTABLE DE LA UNIVERSIDAD</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</si>
  <si>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Revisión diaria de la contabilización de los boletines diarios (egresos, ingresos, transferencias, etc.) que emite la Tesorería General, su conciliación con los saldos de las cuentas de bancos y verificación de saldos de cuentas por cobrar y pagar. 5) Elaboración de las conciliaciones bancarias mensuales, y seguimiento a las partidas conciliatorias con las áreas que corresponda. 6) Conciliación mensual de Cuentas por cobrar de matrículas diferidas con la Tesorería General. 8) Registro y conciliación mensual de las cuentas por cobrar con la Oficina de Talento Humano. 9) Conciliación mensual de Cuentas por cobrar por conceptos de Embargos Judiciales y otras cuentas por cobrar con la Oficina Asesora Jurídica. 10) Conciliación mensual de Inversiones (CDT, etc.) y Fondos entregados en administración con la Tesorería General. 11) Coadyuvar a la elaboración de las revelaciones para cada una de las cuentas contables asignadas por el Supervisor. 12) Responder las solicitudes, requerimientos y derechos de petición que le sean asignados. 13) Revisión del correcto registro contable de los ingresos de la universidad por los diferentes conceptos. (Transferencias de la Nación y Distrito, Ingresos propios y reintegros, Avances); y devolución de mayores valores recibidos. 14) Revisión del correcto registro de los traslados y devoluciones bancarios. 15) Análisis, registro y seguimiento contable de los pactos de concurrencia que celebre la 16) Análisis y registro contable de las variaciones generadas a partir de los nuevos cálculos actuariales recibidos y aprobados. 17)Las demás que le asigne el Líder de Proyecto Contabilidad.</t>
  </si>
  <si>
    <t>299-2025</t>
  </si>
  <si>
    <t xml:space="preserve">SHAMANDA ELIZABETH MEDINA  CICUA </t>
  </si>
  <si>
    <t>https://community.secop.gov.co/Public/Tendering/ContractNoticePhases/View?PPI=CO1.PPI.36814681&amp;isFromPublicArea=True&amp;isModal=False</t>
  </si>
  <si>
    <t>PRESTAR SERVICIOS PROFESIONALES DE MANERA AUTÓNOMA, INDEPENDIENTE Y COORDINADA, MEDIANTE LA ESTRUCTURACIÓN, REVISIÓN, EVALUACIÓN Y MEJORA DE LOS DOCUMENTOS DE DISEÑO CURRICULAR DE LA FACULTAD DE CIENCIAS MATEMÁTICAS Y NATURALES, COMO LOS PROYECTOS EDUCATIVOS DE LOS PROGRAMAS (PEP),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</si>
  <si>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Actualizar los Proyectos Educativos de los Programas (PEP) según las normativas vigentes. 5. Revisar y consolidar los documentos curriculares en concordancia con el Plan Estratégico UD 2018-2030. 6. Proponer mejoras a los diseños curriculares existentes para garantizar su calidad y pertinencia. 7. Elaborar informes técnicos sobre los avances en la revisión y mejora curricular. 8. Participar en reuniones de socialización y aprobación de los cambios curriculares. 9. Diseñar estrategias metodológicas para optimizar el diseño curricular de la Facultad. 10. Acompañar la implementación y seguimiento de las mejoras curriculares. 11. Realizar otras actividades relacionadas con el objeto contractual que sean asignadas por el supervisor del contrato y/o el ordenador del gasto."</t>
  </si>
  <si>
    <t>270-2025</t>
  </si>
  <si>
    <t>SANDRA GISELLE GUZMAN FRENCH</t>
  </si>
  <si>
    <t>https://community.secop.gov.co/Public/Tendering/ContractNoticePhases/View?PPI=CO1.PPI.36812320&amp;isFromPublicArea=True&amp;isModal=False</t>
  </si>
  <si>
    <t>PRESTAR SERVICIOS PROFESIONALES ESPECIALIZADOS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DE CIENCIAS MATEMÁTICAS Y NATURALES.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</si>
  <si>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 Ciencias Matematicas y Naturales. 6. Proyectar las actas de inicio para aprobación del supervisor, de las ordenes de servicio o compra suscritas, cuando sea necesario.7.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Revisión y ajuste de los estudios previos conforme a las necesidades planteadas por las Unidades Académicas de Laboratorios de la Facultad de Ciencias Matematicas y Naturales,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de Ciencias Matematicas y Naturales, en lo relacionado con: 1) publicación de documentación en la plataforma SECOP II; 2) Generación de solicitudes de necesidad y solicitudes de CDP en los diferentes aplicativos institucionales. 13. Atender las inquietudes y solicitudes de los contratistas y supervisores referente a los procesos de contratación asociados a la Facultad de Ciencias Matematicas y Naturales.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y/o supervisores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(rubro alojamiento y comidas, consultoria y gestion administrativa - contratistas, publicidad, membresias). 17. Apoyar la elaboración del Plan Anual de Adquisiciones de la Facultad. 18. Y las demás actividades conexas y complementarias, relacionadas con el objeto contractual y las instrucciones impartidas por el supervisor o el contratante, conforme a los lineamientos institucionales.</t>
  </si>
  <si>
    <t>445-2025</t>
  </si>
  <si>
    <t>NIDIA LISBETH CASTRO BORBÓN</t>
  </si>
  <si>
    <t>https://community.secop.gov.co/Public/Tendering/ContractNoticePhases/View?PPI=CO1.PPI.36832096&amp;isFromPublicArea=True&amp;isModal=False</t>
  </si>
  <si>
    <t xml:space="preserve"> 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L LOS REGISTRO CONTABLES.</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</si>
  <si>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Desagregar el registro contable de los diferentes tipos de nóminas y pagos de seguridad social asociados a las mismas que se generan en la Universidad (Nomina de Trabajadores de Planta, Nómina de Pensionados, Nomina Hora Catedra, Pago de Honorarios de Contratos de Prestación de Servicios). 5)  Notificar a la Oficina de Talento Humano, a la Oficina Financiera y a la Tesorería General las diferencias entre saldos de las cuentas de Seguridad Social y Beneficios a Empleados y los pagos realizados. 6) Registrar las cesantías e intereses a las Cesantías liquidadas. 7) Registrar contablemente los contratos reportados por la Oficina de Contratación (Conciliación de los Saldos). 8) Emitir certificaciones de saldos y movimientos a terceros relacionados con beneficios a empleado) Atender solicitudes, requerimientos y derechos de petición que le sean asignados. 9) Realizar las conciliaciones de las cuentas por cobrar por conceptos de préstamos a empleados (Prestamos Ordinarios y de Vivienda) y registro Contable del deterioro de dichas cuentas por cobrar. 10) Coadyuvar a la elaboración de las revelaciones para cada una de las cuentas contables asignadas por el Supervisor. 11) Revisar diariamente la afectación contable de las órdenes de pago relacionadas con los diferentes pagos de nóminas (Nomina de planta, pensionados, Hora Catedra, Contratos de prestación de Servicio) y las relacionadas con beneficios a empleados generadas por la Oficina Financiera. 12) Recibir y enviar diariamente las órdenes de pago a la Unidad de presupuesto. 13) Realizar las evaluaciones financieras de los diferentes tipos de contratación de la Universidad. 14) Las demás que le asigne el Líder de Proyecto Contabilidad.</t>
  </si>
  <si>
    <t>267-2025</t>
  </si>
  <si>
    <t>SANDRA MILENA RODRIGUEZ CAMACHO</t>
  </si>
  <si>
    <t>https://community.secop.gov.co/Public/Tendering/ContractNoticePhases/View?PPI=CO1.PPI.36804980&amp;isFromPublicArea=True&amp;isModal=False</t>
  </si>
  <si>
    <t>PRESTAR SERVICIOS PROFESIONALES ESPECIALIZADOS DE MANERA AUTÓNOMA, INDEPENDIENTE Y COORDINADA PARA ORIENTAR Y APOYAR A LA FACULTAD DE CIENCIAS MATEMÁTICAS Y NATURALES EN LA PLANEACIÓN, EJECUCIÓN Y CONTROL PRESUPUESTAL DE LOS RUBROS ASIGNADOS, ASÍ COMO EN LA GESTIÓN Y SEGUIMIENTO DE LOS PROCESOS RELACIONADOS CON LA VINCULACIÓN ESPECIAL, GARANTIZANDO EL CUMPLIMIENTO DE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</si>
  <si>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demás disposiciones relacionadas con la planeación, ejecución y control presupuestal de la Facultad en sus diferentes rubros. 5. Reportar información correspondiente a la ejecución y estado de los rubros de la Facultad. 6. Gestionar, elaborar y hacer seguimiento a los procesos de vinculación especial y los actos administrativos relacionados, garantizando el cumplimiento de la normativa aplicable. 7. Brindar orientación y apoyo a los proyectos curriculares y/o programas académicos, suministrando información clara y oportuna sobre los procesos de gestión docente. 8. Presentar informes sobre la ejecución presupuestal y el estado de los diferentes rubros asignados a la Facultad, a solicitud del supervisor. 9. Acompañar la elaboración de los informes de gestión y los planes de acción de la Facultad, aportando datos y análisis necesarios para la toma de decisiones. 10. Consolidar y realizar el seguimiento a los planes de trabajo de los docentes de planta y de vinculación especial (TCO y MTO), asegurando el cumplimiento de los lineamientos establecidos en los formatos del SIGUD y los plazos correspondientes 11. Acompañar las actividades de auditoría y dar respuesta oportuna a solicitudes de escritos de petición, relacionadas con los procesos presupuestales que apoya la Facultad. 12. Consolidar y actualizar las bases de datos de docentes de la Facultad, garantizando la integridad y confiabilidad de la información.13. Verificar que los informes y entregables presentados por los contratistas de prestación de servicios que apoyan las actividades presupuestales cumplan con los lineamientos establecidos. 14. Tramitar y realizar las gestiones correspondientes para liberar pasivos exigibles y Presupuestales existentes (rubro personal vinculación especial, transporte terrestre, transporte aereo, pares académicos, asistentes académicos, servicios de organizacion, practicas academicas y viaticos y gastos de viaje). 15. Y las demás actividades conexas y complementarias que sean inherentes a la naturaleza del objeto contractual.</t>
  </si>
  <si>
    <t>474-2025</t>
  </si>
  <si>
    <t>QUERUBIN  LAYTON  AYALA</t>
  </si>
  <si>
    <t>https://community.secop.gov.co/Public/Tendering/ContractNoticePhases/View?PPI=CO1.PPI.36832429&amp;isFromPublicArea=True&amp;isModal=False</t>
  </si>
  <si>
    <t>Prestar servicios profesionales de manera autónoma, independiente y coordinada en la unidad de contabilidad desarrollando actividades enmarcadas en la competencia de esta dependencia para el cumplimiento de las obligaciones normativas y estatutarias, entre las que se encuentran las relacionadas con revisión de documentos para generación de certificados de ingresos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</si>
  <si>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a) Revisar la información proporcionada por la Oficina de Talento Humano relacionada con las diversas  nóminas, con el fin de generar los Certificados de Ingresos y Retenciones. b) Verificar los gastos de viáticos que han sido legalizados durante el período fiscal, asegurando su inclusión  en los Certificados de Ingresos y Retenciones. 4) Examinar los pagos efectuados en concepto de SAR (Servicios Académicos Remunerados) y Hora Cátedra, registrados en la Oficina de Extensión - IDEXUD, para su inclusión en los Certificados de Ingresos y Retenciones. 5) Revisar los pagos de los Contratistas realizados por la Oficina de Extensión  -  IDEXUD y el nivel Central de la Universidad para incluirlos en los Certificados de Ingresos y Retenciones. 6) Supervisar los pagos realizados a proveedores, validando las retenciones, las bases imponibles y el IVA en cada uno de los desembolsos efectuados. 7) Registrar en la Contabilidad del Nivel Central las Retenciones tributarias realizadas y reportadas por la Oficina de Extensión, el ILUD y los demás Fondos que realicen retenciones. 8) Elaborar los papeles de trabajo y borrador de los formularios para la presentación de los declaraciones tributarias a las que este obligada la Universidad Distrital. (Tanto Nacionales como Distritales) 9) Validar la información de las facturas electrónicas de ventas. 10) Elaborar todos los formularios pertinentes relacionados con la información exógena a nivel nacional y llevar a cabo su validación en los Prevalidadores de la DIAN. 11) Preparar y presentar los formularios correspondientes a la información exógena distrital, incluyendo el ICA (Impuesto de Industria y Comercio) y las estampillas. 12) Validar toda la información exógena de la Universidad con todas las Declaraciones presentadas durante la vigencia. 13) Las demás que le asigne el Líder de Proyecto Contabilidad.</t>
  </si>
  <si>
    <t>127-2025</t>
  </si>
  <si>
    <t>ROSA CECILIA ALBA SANCHEZ</t>
  </si>
  <si>
    <t>https://community.secop.gov.co/Public/Tendering/ContractNoticePhases/View?PPI=CO1.PPI.36904547&amp;isFromPublicArea=True&amp;isModal=False</t>
  </si>
  <si>
    <t xml:space="preserve">PRESTAR SERVICIOS TÉCNICOS, OPERATIVOS Y LOGÍSTICOS, DE MANERA AUTÓNOMA, INDEPENDIENTE Y COORDINADA EN LA OFICINA DE CONTRATACIÓN, PARA EL DESARROLLO DE ACTIVIDADES DE APOYO A LA GESTIÓN TENDIENTES AL MANEJO Y ORGANIZACIÓN DE LA DOCUMENTACIÓN PRODUCIDA Y RECIBIDA POR LA DEPENDENCIA, APOYANDO ACTIVIDADES DE ARCHIVO Y DIGITALIZACIÓN DE LA DOCUMENTACIÓN RELATIVA A LAS ÓRDENES DE PAGO DE LOS DIFERENTES CONTRATOS SUSCRITOS. </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</si>
  <si>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técnicamente la gestión documental en el archivo físico y en el archivo digital de la Oficina de  Contratación. 5. Colaborar con la búsqueda en el archivo físico de las Carpetas Contractuales que requiera el jefe  inmediato. 6. Escanear los contratos, oficios, expedientes contractuales y demás documentos que requiera la Oficina. 7. Requerir a las dependencias o supervisores que correspondan información, documentación, órdenes  de pago que hagan parte de cada carpeta contractual. 8. Asistir a lasreuniones que convoque elsupervisor del contrato. 9. Estructurar una base de datos donde se indique el estado de los documentos faltantes de las diferentes carpetas contractuales. </t>
  </si>
  <si>
    <t>449-2025</t>
  </si>
  <si>
    <t>ANGELICA YURANI GOMEZ MURCIA</t>
  </si>
  <si>
    <t>https://community.secop.gov.co/Public/Tendering/ContractNoticePhases/View?PPI=CO1.PPI.36832473&amp;isFromPublicArea=True&amp;isModal=False</t>
  </si>
  <si>
    <t>PRESTAR SERVICIOS TÉCNICOS DE MANERA AUTÓNOMA, INDEPENDIENTE Y COORDINADA EN LA UNIDAD DE CONTABILIDAD DESARROLLANDO ACTIVIDADES ENMARCADAS EN LA COMPETENCIA DE ESTA DEPENDENCIA PARA EL CUMPLIMIENTO DE LAS OBLIGACIONES NORMATIVAS Y ESTATUTARIAS, ENTRE LAS QUE SE ENCUENTRAN LAS RELACIONADAS CON CREACIÓN Y REVISIÓN DE TERCEROS Y ELABORACIÓN DE INFORMES</t>
  </si>
  <si>
    <t xml:space="preserve">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Creación de Terceros nuevos en los sistemas de información de la Universidad Distrital.  5) Revisión de los terceros ya creados para su actualización de acuerdo a los sistemas de información con los que Cuenta la Universidad Distrital.  6) Verificación de Saldos por Tercero con más de 6 meses sin movimiento. Búsqueda de Soportes asociados. 7) Actualización de las acciones realizadas en los planes de mejoramientos en las aplicativos de Control Interno. 8) Apoyo y compilación de información para la preparación de Informes. 9) Elaborar y Mantener actualizado el archivo de la correspondencia enviada y recibida de la Unidad de Contabilidad, así como el consecutivo de los oficios y circulares que genera la Unidad de Contabilidad. 10) Compilación y Organización de la información y soportes necesarios para dar respuesta a los diferentes entes de Control y Requerimientos. 11) Las demás que le asigne el Líder de Proyecto Contabilidad.</t>
  </si>
  <si>
    <t>617-2025</t>
  </si>
  <si>
    <t>LEYDA CATHERINE LANCHEROS CENDALES</t>
  </si>
  <si>
    <t>https://community.secop.gov.co/Public/Tendering/ContractNoticePhases/View?PPI=CO1.PPI.36851506&amp;isFromPublicArea=True&amp;isModal=False</t>
  </si>
  <si>
    <t>PRESTAR SERVICIOS PROFESIONALES ESPECIALIZADOS COMO ABOGADA, DE MANERA AUTÓNOMA, INDEPENDIENTE Y COORDINADA, EN LA OFICINA DE INVESTIGACIONES, PARA LIDERAR, AVALAR Y COORDINAR ACTIVIDADES DEL FONDO ESPECIAL DE FINANCIAMIENTO DE LA INVESTIGACIÓN, LA CREACIÓN Y LA INNOVACIÓN DE LA UNIVERSIDAD DISTRITAL FRANCISCO JOSÉ DE CALDAS, EN ESPECIAL LAS RELACIONADAS CON LA GESTIÓN DE CONTRATACIÓN PÚBLICA EN LAS ETAPAS PRECONTRACTUAL, CONTRACTUAL Y POSTCONTRACTUAL. ASIMISMO, GESTIONAR LOS TRÁMITES CONTRACTUALES DERIVADOS DE CONVENIOS Y RECURSOS DE REGALÍAS ASIGNADOS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</si>
  <si>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actividades en la oficina de investigaciones y Fondo Especial de Financiamiento de la Investigación, la Creación y la Innovación de la Universidad Distrital Francisco José de Caldas, relacionados con la revisión de estudios previos, revisión de perfiles, revisión de documentación precontractual, elaboración de contratos, otrosíes, aprobación de pólizas, liquidaciones, cesiones, terminaciones, actas de suspensión y reinicio; y demás modificaciones contractuales que se requieran 5. Realizar revisión de documentación para la celebración de convenios y de los contratos derivados de estos, así como las modificaciones y/o novedades contractuales que se requieran 6.Realizar la elaboración de contratos para los procesos con recursos de Regalías de la Oficina de Investigaciones así como las modificaciones y/o novedades contractuales que se requieran 7. Brindar acompañamiento jurídico a la supervisión de contratos, en los diferentes asuntos contractuales designados conforme a la normativa vigente y directrices de la Universidad. 8. Apoyar en la proyección y revisar los informes y respuestas a entes de control o dependencias internas que se sean requeridos en temas de contratación de la dependencia 9. Revisión de Autorizaciones de giro y revisión de documentación para pagos de contratistas de la Oficina de Investigaciones y el fondo de investigaciones. 10. Realizar seguimiento y la gestión contractual necesaria para el trámite de reversión de los desembolsos de vigencias anteriores. 11. Liderar, avalar y coordinar actividades del fondo especial de financiamiento de la investigación la creación y la innovación de la dependencia, para su correcto funcionamiento. 12.Asistit a las reuniones y eventos que el supervisor del contrato considere oportunas. 13. Las demás que le asigne la supervisión del contrato, en cuanto estén acordes y se relacionen con el objeto de contrato.</t>
  </si>
  <si>
    <t>OFICINA DE INVESTIGACIONES</t>
  </si>
  <si>
    <t>CARDENAS QUINTERO BEITMANTT GEOVANNI</t>
  </si>
  <si>
    <t>BEITMANTT GEOVANNI CARDENAS QUINTERO</t>
  </si>
  <si>
    <t>JEFE DE OFICINA DE INVESTIGACIONES</t>
  </si>
  <si>
    <t>285-2025</t>
  </si>
  <si>
    <t>ALIRIO  VARELA SANCHEZ</t>
  </si>
  <si>
    <t>https://community.secop.gov.co/Public/Tendering/ContractNoticePhases/View?PPI=CO1.PPI.36812382&amp;isFromPublicArea=True&amp;isModal=False</t>
  </si>
  <si>
    <t>PRESTAR SERVICIOS PROFESIONALES DE MANERA AUTÓNOMA, INDEPENDIENTE Y COORDINADA, MEDIANTE LA ESTRUCTURACIÓN, REVISIÓN, EVALUACIÓN Y MEJORA DE LOS DOCUMENTOS PARA LA AMPLIACIÓN DE LA COBERTURA Y LA MODERNIZACIÓN DE LA OFERTA ACADÉMICA DE LA FACULTAD DE CIENCIAS MATEMÁTICAS Y NATURALES,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</si>
  <si>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Diagnosticar y proponer mejoras en la oferta académica actual de la FCMN, de acuerdo con los planes institucionales. 5. Crear documentos para nuevas propuestas académicas que amplíen la cobertura de la FCMN. 6. Evaluar y proponer mejoras en los programas existentes, adaptándolos a nuevas necesidades educativas. 7. Proponer estrategias para ampliar la cobertura académica, incluyendo nuevas modalidades de enseñanza. 8. Desarrollar propuestas para fortalecer la oferta en modalidades en línea, a distancia y/o con ayudas de las TIC´s. 9. Mejorar los programas de asignaturas y mallas curriculares, asegurando su alineación con los planes estratégicos. 10. Diseñar proyectos innovadores para modernizar la oferta académica de la FCMN. 11. Presentar informes periódicos sobre el avance de las actividades y proponer ajustes según sea necesario. 12. Asistir a las reuniones asignadas por el decano y/o supervisor del contrato. 12. Ejecutar las demás actividades asignadas por el supervisor, enmarcadas dentro del objeto contractual."</t>
  </si>
  <si>
    <t>265-2025</t>
  </si>
  <si>
    <t>LUZ ADRIANA HOLGUIN SALDARRIAGA</t>
  </si>
  <si>
    <t>https://community.secop.gov.co/Public/Tendering/ContractNoticePhases/View?PPI=CO1.PPI.36795151&amp;isFromPublicArea=True&amp;isModal=False</t>
  </si>
  <si>
    <t>PRESTAR SERVICIOS PROFESIONALES DE MANERA AUTÓNOMA, INDEPENDIENTE Y COORDINADA EN LA GESTIÓN DE PROCESOS ACADÉMICOS Y ADMINISTRATIVOS EN LO RELACIONADO CON INFORMES, EVENTOS, REUNIONES, VACACIONES DOCENTES DE PLANTA, NÓMINA CPS Y DEMÁS SOLICITUDES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</si>
  <si>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Coordinar y consolidar los informes de la FCMN, incluyendo la rendición de cuentas, los informes semanales y los informes trimestrales. 5. Elaborar oficios de vacaciones, acorde a solicitud de docentes de la FCMN. 6. Proyectar los permisos para docentes y administrativos de la FCMN. 7. Coordinar, consolidar y elaborar las nóminas de la FCMN, tales como las correspondientes a monitores, matrícula de honor y contratos por prestación de servicios (CPS), entre otros. 8. Gestionar espacios y apoyo logístico a la decanatura y a la secretaría académica en la organización de grados y eventos programados por la FCMN. 9. Garantizar la logística de los eventos organizados por la Facultad, en cuanto a suministro de alimentos, espacios, suvenires, certificaciones, y lo demás requerido. 10. Gestionar y hacer seguimiento a los procesos relacionados con las matrículas de honor de los estudiantes de la FCMN. 11. Reportar los datos de los coordinadores de la FCMN para la asignación de puntos salariales. 12. Asistir a las reuniones asignadas por el decano y/o supervisor del contrato  13. Ejecutar las demás actividades asignadas por el supervisor, enmarcadas dentro del objeto contractual."</t>
  </si>
  <si>
    <t>244-2025</t>
  </si>
  <si>
    <t>ROCIO DEL PILAR SALAS FONSECA</t>
  </si>
  <si>
    <t>https://community.secop.gov.co/Public/Tendering/ContractNoticePhases/View?PPI=CO1.PPI.36804911&amp;isFromPublicArea=True&amp;isModal=False</t>
  </si>
  <si>
    <t>PRESTAR SERVICIOS PROFESIONALES ESPECIALIZADOS DE MANERA AUTÓNOMA, INDEPENDIENTE Y COORDINADA, PARA ACOMPAÑAR A LA FACULTAD DE CIENCIAS MATEMÁTICAS Y NATURALES EN LA PLANEACIÓN, EJECUCIÓN, SEGUIMIENTO Y CONTROL DE LOS PROCESOS ACADÉMICOS Y ADMINISTRATIVOS, GARANTIZANDO EL CUMPLIMIENTO DE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</si>
  <si>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Gestionar las solicitudes allegadas a la decanatura de la Facultad correspondientes a los requerimientos de carácter académico y administrativo. 5. Participar en las mesas de trabajo convocadas por los comités de Facultad e institucionales cuando se requiera. 6. Apoyar y coordinar en la construcción y formulación del plan de acción de la FCMN. 7. Reporte y seguimiento de los avances a: Mapa Integral de riesgos ¿ Gestión Docencia, Productos, Metas y Resultados (PMR). 8.Hacer seguimiento al Plan de Acción 2025 en el Sistema de Planeación y de la Gestión ¿ SISGPLAN. 9. Recopilación, analizar y consolidación de la información para la elaboración de informes correspondientes a los procesos de gestión de la Facultad. 10. Prestar asesoría oportuna al Decano, tanto de forma escrita como verbal, y acompañarlo en reuniones designadas. 11. Revisar la documentación requerida por el decano para garantizar su consistencia y pertinencia. 12. Orientar, instruir y apoyar a los programas académicos proporcionando información sobre los procesos de gestión docente. 13. Hacer seguimiento y apoyar la planeación de eventos liderados por la decanatura. 14. Coordinar y hacer seguimiento a la elaboración y proyección del presupuesto de la FCMN. 16. Elaboración a la planificación del plan de adquisiciones de la FCMN. 17. Realizar otras actividades relacionadas con el objeto contractual y que le sean asignadas por el supervisor. 18.Ejecutar las demás actividades asignadas por el supervisor, enmarcadas dentro del objeto contractual."</t>
  </si>
  <si>
    <t>289-2025</t>
  </si>
  <si>
    <t>JHONIER SEBASTIAN RANGEL GUTIERREZ</t>
  </si>
  <si>
    <t>https://community.secop.gov.co/Public/Tendering/ContractNoticePhases/View?PPI=CO1.PPI.36814605&amp;isFromPublicArea=True&amp;isModal=False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</si>
  <si>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Diagnosticar y proponer mejoras en la oferta académica actual de la FCMN, de acuerdo con los planes institucionales. 5. Crear documentos para nuevas propuestas académicas que amplíen la cobertura de la FCMN. 6. Evaluar y proponer mejoras en los programas existentes, adaptándolos a nuevas necesidades educativas. 7. Proponer estrategias para ampliar la cobertura académica, incluyendo nuevas modalidades de enseñanza. 8. Desarrollar propuestas para fortalecer la oferta en modalidades en línea, a distancia y/o con ayudas de las TIC´s. 9. Mejorar los programas de asignaturas y mallas curriculares, asegurando su alineación con los planes estratégicos. 10. Diseñar proyectos innovadores para modernizar la oferta académica de la FCMN. 11. Presentar informes periódicos sobre el avance de las actividades y proponer ajustes según sea necesario. 12. Asistir a las reuniones asignadas por el decano y/o supervisor del contrato. 13. Ejecutar las demás actividades asignadas por el supervisor, enmarcadas dentro del objeto contractual.</t>
  </si>
  <si>
    <t>331-2025</t>
  </si>
  <si>
    <t>MICHAEL STEVEN GUERRERO SUAREZ</t>
  </si>
  <si>
    <t>https://community.secop.gov.co/Public/Tendering/ContractNoticePhases/View?PPI=CO1.PPI.36804966&amp;isFromPublicArea=True&amp;isModal=False</t>
  </si>
  <si>
    <t>PRESTAR SERVICIOS PROFESIONALES DE MANERA AUTÓNOMA, INDEPENDIENTE Y COORDINADA, EN EL EJERCICIO DE ACTIVIDADES DE GESTIÓN EN LOS PROCESOS ADMINISTRATIVOS Y ACADÉMICOS CORRESPONDIENTES AL PROGRAMA ACADÉMICO DE QUÍMICA DE LA FACULTAD DE CIENCIAS MATEMÁTICAS Y NATURALES.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</si>
  <si>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Elaborar y hacer seguimiento a las actividades de planeación y planes de mejora requeridos por el programa académico. 5. Gestionar los insumos y documentos requeridos por los docentes designados a los comités de investigación, extensión, publicaciones, currículo y calidad del programa académico. 6. Gestionar los procesos de selección de docentes de vinculación especial y la solicitud y remisión de cumplidos para el pago de honorarios mensuales, según el calendario establecido. 7. Garantizar que las actividades académicas y administrativas del programa académico estén alineadas con el Plan de Acción de la FCMN y contribuyan a su implementación exitosa. 8. Monitorear y hacer seguimiento a los indicadores de desempeño del programa académico, con el fin de asegurar el cumplimiento de los objetivos establecidos en el Plan de Acción de la FCMN. 9. Hacer seguimiento a las actividades administrativas estudiantiles, como la  elaboración de horarios, homologación de espacios académicos, transferencias, y estudio  de casos de pérdida de calidad estudiantil. 10. Apoyar la elaboración de presupuestos y el seguimiento de actividades del  programa, como la programación de prácticas académicas y eventos organizados por la  dependencia. 11. Proyectar informes y documentos relacionados con el programa académico,  siguiendo los formatos y procedimientos del sistema integrado de gestión de la  Universidad. 12. Participar en reuniones organizadas por las diferentes dependencias de la Facultad  y de la Universidad, cumpliendo con los compromisos establecidos. 13. Realizar la gestión administrativa del consejo curricular, incluyendo la elaboración  de actas y el seguimiento a compromisos adquiridos. 14. Recepcionar y unificar los planes de trabajo de los docentes del programa  académico. 15. Gestionar y verificar la publicación de información del programa académico en la  página web y otros medios digitales, asegurando que esté actualizada y cumpla con los  lineamientos establecidos por la Universidad. 16. Asistir a lasreuniones asignadas por el decano y/o supervisor del contrato. 17. Ejecutar las demás actividades asignadas por el supervisor, enmarcadas dentro del  objeto contractual. </t>
  </si>
  <si>
    <t>QUÍMICA</t>
  </si>
  <si>
    <t>OCAMPO CIFUENTES MARISOL</t>
  </si>
  <si>
    <t>337-2025</t>
  </si>
  <si>
    <t>OMAR ALEJANDRO MORENO BEJARANO</t>
  </si>
  <si>
    <t>https://community.secop.gov.co/Public/Tendering/ContractNoticePhases/View?PPI=CO1.PPI.36817304&amp;isFromPublicArea=True&amp;isModal=False</t>
  </si>
  <si>
    <t>PRESTAR SERVICIOS TÉCNICOS Y/O TECNOLÓGICOS DE MANERA AUTÓNOMA, INDEPENDIENTE Y COORDINADA APOYANDO LA GESTIÓN ACADÉMICO - ADMINISTRATIVA, LOGÍSTICA Y OPERATIVA DEL PROGRAMA ACADÉMICO DE QUÍMICA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</si>
  <si>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lasfechas determinadas  en la circular interna que se expida para tal fin. 3. Realizar el pago oportuno de los aportes al sistema de seguridad social integral en  salud, pensión y riesgos profesionales. 4. Atender a usuarios internos y externos del programa académico, de manera  personal, telefónica o mediante plataformas tecnológicas, conforme a las necesidades del  servicio. 5. Recepcionar, registrar y organizar la correspondencia del programa académico,  siguiendo los lineamientos institucionales, usando la plataforma SICAPITAL en el módulo  de correspondencia y el sistema integrado de solicitudes y trámites de la Universidad  Distrital Francisco José de Caldas – IRIS. 6. Apoyar la organización de agendas, preparación de reuniones y otros trámites  administrativos relacionados con la coordinación del programa. 7. Apoyar el trámite de certificaciones y paz y salvos de los estudiantes del programa  académico. 8. Atender y trasladar a la coordinación del programa las peticiones, quejas y reclamos  de la ciudadanía a través de la plataforma del Sistema Distrital de Quejas y Soluciones  (SDQS). 9. Apoyar el proceso de admisiones, elaborando y manteniendo actualizada una base  de datos de aspirantes y estudiantes nuevos del programa académico. 10. Apoyar la gestión administrativa del consejo curricular, elaborando actas y haciendo  seguimiento a los compromisos pactados. 11. Elaborar informes conforme a los requerimientos hechos por la coordinación del  programa académico. 12. Apoyar la gestión documental en la oficina, asegurando el cumplimiento de la Ley  594 de 2000 y demas normas relacionadas, garantizando la correcta organización y  conservación de la documentación institucional. 13. Asistir a las capacitaciones relacionadas con la implementación de las directrices  documentales conforme al Subsistema Integrado de Gestión, especialmente en gestión de  documentos, conservación de soportes y aplicación de tablas de retención. 14. Mantener actualizada la página web del programa académico, asegurando la  correcta publicación de la información relevante. 15. Asistir a lasreuniones asignadas por el decano y/o supervisor del contrato. 16. Ejecutar las demás actividades asignadas por el supervisor, enmarcadas dentro del  objeto contractual.</t>
  </si>
  <si>
    <t>342-2025</t>
  </si>
  <si>
    <t>JENNY  SILVA GUACANEME</t>
  </si>
  <si>
    <t>https://community.secop.gov.co/Public/Tendering/ContractNoticePhases/View?PPI=CO1.PPI.36814520&amp;isFromPublicArea=True&amp;isModal=False</t>
  </si>
  <si>
    <t>PRESTAR SERVICIOS PROFESIONALES DE MANERA AUTÓNOMA, INDEPENDIENTE Y COORDINADA, EN EL EJERCICIO DE ACTIVIDADES DE GESTIÓN EN LOS PROCESOS ADMINISTRATIVOS Y ACADÉMICOS CORRESPONDIENTES AL PROGRAMA ACADÉMICO DE BIOLOGÍA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</si>
  <si>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lasfechas determinadas  en la circular interna que se expida para tal fin. 3. Realizar el pago oportuno de los aportes al sistema de seguridad social integral en  salud, pensión y riesgos profesionales. 4. Elaborar y hacer seguimiento a las actividades de planeación y planes de mejora  requeridos por el programa académico. 5. Gestionar los insumos y documentos requeridos por los docentes designados a los  comités de investigación, extensión, publicaciones, currículo y calidad del programa  académico. 6. Gestionar los procesos de selección de docentes de vinculación especial y la  solicitud y remisión de cumplidos para el pago de honorarios mensuales, según el  calendario establecido. 7. Garantizar que las actividades académicas y administrativas del programa  académico estén alineadas con el Plan de Acción de la FCMN y contribuyan a su  implementación exitosa. 8. Monitorear y hacer seguimiento a los indicadores de desempeño del programa  académico, con el fin de asegurar el cumplimiento de los objetivos establecidos en el Plan  de Acción de la FCMN. 9. Hacer seguimiento a las actividades administrativas estudiantiles, como la  elaboración de horarios. 10. Apoyar la elaboración de presupuestos y el seguimiento de actividades del  programa, como la programación de prácticas académicas y eventos organizados por la  dependencia. 11. Proyectar informes y documentos relacionados con el programa académico,  siguiendo los formatos y procedimientos del sistema integrado de gestión de la  Universidad. 12. Participar en reuniones organizadas por las diferentes dependencias de la Facultad  y de la Universidad, cumpliendo con los compromisos establecidos. 13. Realizar la gestión administrativa del consejo curricular y el seguimiento a  compromisos adquiridos. 14. Recepcionar y unificar los planes de trabajo de los docentes del programa  académico. 15. Asistir a lasreuniones asignadas por el decano y/o supervisor del contrato. 16. Ejecutar las demás actividades asignadas por el supervisor, enmarcadas dentro del  objeto contractual.</t>
  </si>
  <si>
    <t>294-2025</t>
  </si>
  <si>
    <t>DIANA CRISTINA SANCHEZ CASTRO</t>
  </si>
  <si>
    <t>https://community.secop.gov.co/Public/Tendering/ContractNoticePhases/View?PPI=CO1.PPI.36816201&amp;isFromPublicArea=True&amp;isModal=False</t>
  </si>
  <si>
    <t>PRESTAR SERVICIOS TÉCNICOS Y/O TECNOLÓGICOS DE MANERA AUTÓNOMA, INDEPENDIENTE Y COORDINADA APOYANDO LA GESTIÓN ADMINISTRATIVA, OPERATIVA Y LOGÍSTICA EN EL MARCO DE LOS PROCESOS ACADÉMICOS Y GESTIÓN DOCENTE DE LA SECRETARÍA ACADÉMICA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</si>
  <si>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Apoyar la actualización de las bases de datos gestionadas por la Secretaría Académica en el sistema de gestión académica, incluyendo egresados, monitores, matrículas de honor, movilidad académica, pasantías, prácticas profesionalizantes, entre otros. 5. Proyectar el cronograma de actividades de la Secretaría Académica y de las convocatorias aprobadas por el Consejo de Facultad (matrículas de honor, reingresos y transferencias). 6. Apoyar al Consejo de Facultad en la elaboración de actas y proyección de respuestas a sus decisiones. 7. Asistir a la Secretaría Académica en la proyección y publicación de resoluciones o actos administrativos relacionados con los procesos académicos de docentes y estudiantes. 8. Recepcionar, registrar y dar trámite a las solicitudes, peticiones, quejas y reclamos a través del Sistema Distrital de Quejas y Reclamos (SDQS). 9. Proyectar oficios, comunicaciones, informes y demás documentos requeridos por la Secretaría Académica de la Facultad. 10. Brindar apoyo logístico y administrativo en la organización y ejecución de las ceremonias de grado de la FCMN. 11. Mantener actualizada la página web de la Secretaría Académica, asegurando que la información esté precisa y disponible en tiempo real. 12. Apoyar en la gestión documental de la oficina, asegurando el cumplimiento de la Ley 594 de 2000 y otras normas relacionadas, garantizando la correcta organización y conservación de la documentación institucional. 13. Asistir a la Secretaría del Comité de Publicaciones de la FCMN, elaborando actas y oficiando las decisiones del comité. 14. Brindar acompañamiento a la Secretaría en la gestión de propuestas presentadas por estudiantes, docentes y el Consejo de Facultad. 15. Asistir a las capacitaciones relacionadas con la implementación de directrices documentales conforme al Subsistema Integrado de Gestión. 16. Asistir a las reuniones asignadas por el decano y/o supervisor del contrato. 17. Apoyar en la elaboración de certificaciones de egresado, monitorías, matrículas de honor y otros trámites académico-administrativos. 18. Ejecutar las demás actividades asignadas por el supervisor, enmarcadas dentro del objeto contractual.</t>
  </si>
  <si>
    <t>Servicios de consultoría en gestión administrativa - Contratistas Facultad Ciencias Matemáticas y Naturales</t>
  </si>
  <si>
    <t>3-01-002-02-02-08-0003-69</t>
  </si>
  <si>
    <t>##########</t>
  </si>
  <si>
    <t>308-2025</t>
  </si>
  <si>
    <t>ADRIANA PATRICIA MARTÍNEZ HERNÁNDEZ</t>
  </si>
  <si>
    <t>https://community.secop.gov.co/Public/Tendering/ContractNoticePhases/View?PPI=CO1.PPI.36802245&amp;isFromPublicArea=True&amp;isModal=False</t>
  </si>
  <si>
    <t>272-2025</t>
  </si>
  <si>
    <t>JOHN ALEXANDER CARDENAS DIMAS</t>
  </si>
  <si>
    <t>https://community.secop.gov.co/Public/Tendering/ContractNoticePhases/View?PPI=CO1.PPI.36805614&amp;isFromPublicArea=True&amp;isModal=False</t>
  </si>
  <si>
    <t>PRESTAR SERVICIOS PROFESIONALES DE MANERA AUTÓNOMA, INDEPENDIENTE Y COORDINADA PARA ORIENTAR JURÍDICAMENTE A LA FACULTAD DE CIENCIAS MATEMÁTICAS Y NATURALES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</si>
  <si>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su labor de acompañamiento a los Consejos de Facultad, así como en otras reuniones que lo requieran. 5. Brindar asesoría a la Decanatura y a las áreas de la Facultad de Ciencias Matematicas y Naturales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 10. Sustanciar y realizar seguimiento a los procesos relacionados con el protocolo de violencias basadas en genero- VBG en la Facultad de Ciencias Matemáticas y Naturales. 11. Atender escritos de petición y consultas internas y externas de la Decanatura de la Facultad de Ciencias Matemáticas y Naturales. 12. Proyectar para la oficina asesora jurídica, los escritos relacionados con acciones de tutela y remitir los insumos respectivos. 13. Proyectar documentos y actos administrativos para firma o visto bueno del Decano conforme a la constitución y la normatividad vigente. 14. Y las demás actividades conexas y complementarias, relacionadas con el objeto contractual y las instrucciones impartidas por el supervisor o el contratante, conforme a los lineamientos institucionales.</t>
  </si>
  <si>
    <t>506-2025</t>
  </si>
  <si>
    <t>OSCAR ALEXIS QUINTERO LOPEZ</t>
  </si>
  <si>
    <t>https://community.secop.gov.co/Public/Tendering/ContractNoticePhases/View?PPI=CO1.PPI.36840010&amp;isFromPublicArea=True&amp;isModal=False</t>
  </si>
  <si>
    <t>PRESTAR SERVICIOS TÉCNICOS Y/O TECNOLÓGICOS, DE MANERA AUTÓNOMA, INDEPENDIENTE Y COORDINADA PARA LA GESTIÓN DE LOS PROCESOS ACADÉMICOS Y ADMINISTRATIVOS PROPIOS DEL LABORATORIO DE BIOLOGÍA DE LA FACULTAD DE CIENCIAS MATEMÁTICAS Y NATURALES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</si>
  <si>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 Realizar las actividades para el alistamiento, préstamo y recepción de equipos, insumos  o espacios, correspondientes a las prácticas propias de acuerdo con las necesidades de los  Laboratorios y Almacén de Biología de la Facultad de Ciencias, Matemáticas y Naturales. 7. Velar por el correcto funcionamiento de equipos, uso de materiales y del espacio físico  de los Laboratorios y Almacén de Biología de la Facultad de Ciencias, Matemáticas y  Naturales,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10. Orientar a usuarios de los Laboratorios y Almacén de Biología de la Facultad de  Ciencias, Matemáticas y Naturales, en dificultades presentadas durante la realización de  prácticas. Mantenimiento 11. Realizar mantenimientos preventivos o correctivos a los equipos de los Laboratorios y  Almacén de Biología de la Facultad de Ciencias, Matemáticas y Naturales, cuando sea  necesario y procedente, velando siempre por el buen funcionamiento del equipamiento  de los Laboratorios y Almacén de Biología de la Facultad de Ciencias, Matemáticas y  Naturales. 12. Generar y/o actualizar las hojas de vida de los Laboratorios y Almacén de Biología de  la Facultad de Ciencias, Matemáticas y Naturales. 13. Reporte de las condiciones físicas de los Laboratorios y Almacén de Biología de la  Facultad de Ciencias, Matemáticas y Naturales (Instalaciones eléctricas, luminarias,  mobiliario, etc), comunicando y haciendo seguimiento con la Oficina de Infraestructura. 14. Apoyar la identificación y solicitud de los insumos requeridos, al Sistema de Gestión  Ambiental, con el fin de propender por el adecuado manejo de los residuos generados de  los Laboratorios y Almacén de Biología de la Facultad de Ciencias, Matemáticas y Naturales 15. Asistir a las capacitaciones, reuniones y demás actividades programadas por el Sistema  de Gestión Ambiental. 16. Consolidación en informes técnicos periódicos, sobre el número de prácticas  académicas, horas de uso, número de usuarios, trabajos de grado desarrollados,  satisfacción de usuarios y demás indicadores correspondientes a la gestión de  laboratorios. 17. Presentar para cada vigencia las necesidades de materiales, suministros, software,  mantenimientos, entre otros. 18. Mantener comunicación con los Proyectos curriculares y comunidad académica que  hacen uso de los Laboratorios y Almacén de Biología de la Facultad de Ciencias,  Matemáticas y Naturales, brindando asistencia técnica para la programación y asignación  de horarios. 19. Realizar el control y seguimiento de inventario de forma periódica a equipos y/o  licencias de software de los Laboratorios y Almacén de Biología de la Facultad de Ciencias,  Matemáticas y Naturales en el sistema vigente institucional. 20. Realizar las demás actividades que sean asignadas por el supervisor según objeto  contractual. </t>
  </si>
  <si>
    <t>COORDINACIÓN DE LABORATORIOS DE BIOLOGÍA FACULTAD DE CIENCIAS Y EDUCACIÓN</t>
  </si>
  <si>
    <t>QUEVEDO CARDENAS LUIS ARMANDO</t>
  </si>
  <si>
    <t>274-2025</t>
  </si>
  <si>
    <t>JORGE NICOLAS TORRES RODRIGUEZ</t>
  </si>
  <si>
    <t>https://community.secop.gov.co/Public/Tendering/ContractNoticePhases/View?PPI=CO1.PPI.36805624&amp;isFromPublicArea=True&amp;isModal=False</t>
  </si>
  <si>
    <t>PRESTAR SERVICIOS PROFESIONALES, DE MANERA AUTÓNOMA, INDEPENDIENTE Y COORDINADA EN EL ACOMPAÑAMIENTO ADMINISTRATIVO PARA LA GESTIÓN, IMPLEMENTACIÓN, FORTALECIMIENTO Y CONSOLIDACIÓN DE LA FACULTAD DE CIENCIAS MATEMÁTICAS Y NATURALES. </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</si>
  <si>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Desarrollar e implementar estrategias de integración académica-administrativa que mejore la comunicación y colaboración entre áreas y la alineación de objetivos para la consecución de metas. 5. Participar en el diseño, organización y ejecución de proyectos y/o actividades asociadas al funcionamiento e implementación en la FCMN 6. Proyectar, proponer y recomendar documentos, insumos y material que permitan apoyar los procesos asociados al funcionamiento e implementación de la FCMN 7. Comunicar regularmente con los stakeholders sobre el progreso de los proyectos de funcionamiento, fortalecimiento e inversión para la FCMN. 8. Apoyo en la decanatura con el reporte a la gestión trimestral relacionado con el Plan de acción 2025 de la FCMN, mediante la plataforma SISGPLAN.  9. Aplicar conocimientos y principios para generar nuevas propuestas, proyectos y/o servicios que permitan la optimización y mejora de los procesos ya existentes. 10. Coordinar y acompañar a docentes, estudiantes, personal administrativo en la generación proyectos de funcionamiento, fortalecimiento e inversión asegurando que los proyectos sean efectivos y alineados con los objetivos de la FCMN  11. Planear, organizar, dirigir, gestionar, ejecutar, controlar, evaluar, monitorear el desarrollo de los proyectos y las actividades propias de la gestión y desarrollo de la FCMN. 12. Ejecutar las demás actividades asignadas por el supervisor, enmarcadas dentro del objeto contractual."</t>
  </si>
  <si>
    <t>305 - 2025</t>
  </si>
  <si>
    <t xml:space="preserve">NATALIA   HINCAPIE  OSORIO </t>
  </si>
  <si>
    <t>https://community.secop.gov.co/Public/Tendering/ContractNoticePhases/View?PPI=CO1.PPI.36841170&amp;isFromPublicArea=True&amp;isModal=False</t>
  </si>
  <si>
    <t xml:space="preserve">PRESTAR SERVICIOS DE PROFESIONAL ESPECIALIZADO DE MANERA AUTÓNOMA, INDEPENDIENTE Y COORDINADA EN LA VICERRECTORÍA ACADÉMICA,  EN EL MARCO DE LOS PROYECTOS DE FOMENTO A LA EDUCACIÓN SUPERIOR, EN LO RELACIONADO CON  LA GESTIÓN INTEGRAL DE  LAS ESTRATEGIAS DE PERMANENCIA ESTUDIANTIL EN CUANTO A LA PLANEACIÓN, SEGUIMIENTO A LA IMPLEMENTACIÓN Y CONTROL ,DE ACUERDO CON LAS ESTRATEGIAS DESARROLLADAS POR ATENEA, LAS POLÍTICAS NACIONALES, DISTRITALES E INSTITUCIONALES, EN CONCORDANCIA CON PLAN DE ACCIÓN 2025, PLAN INDICATIVO 2022 - 2025 Y PLAN ESTRATÉGICO DE DESARROLLO. 2018 - 2030.   </t>
  </si>
  <si>
    <t>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Hacer seguimiento al desarrollo de las rutas de intervención y al plan estratégico de permanencia, asegurando que las acciones implementadas cumplan con los objetivos establecidos en los proyectos de fomento a la educación superior. 5. Diseñar y hacer seguimiento a la aplicación de instrumentos de caracterización y diagnóstico de beneficiarios de proyectos de fomento a la educación superior, asegurando su correcta implementación y análisis de resultados. 6. Elaborar informes de seguimiento que detallen los avances, logros, dificultades y ajustes requeridos en las estrategias de permanencia, incluyendo un análisis crítico de los resultados obtenidos para orientar decisiones estratégicas. 7. Diseñar e implementar herramientas organizacionales que fortalezcan los procesos de seguimiento a la gestión de permanencia académica, promoviendo la mejora continua en los proyectos de fomento a la educación superior. 8. Liderar la implementación del proceso de pasantía social en el marco del programa "Jóvenes a la E," asegurando que las actividades planificadas se lleven a cabo conforme a los lineamientos y objetivos establecidos contribuyendo al fortalecimiento de las estrategias de permanencia estudiantil de los proyectos de fomento a la educación superior. 9. Analizar de manera integral el estado de los beneficiarios de los proyectos de fomento a la educación superior, generando reportes periódicos que incluyan indicadores clave y propuestas de mejora para la gestión académica. 10, Elaborar los informes de gestión académica requeridos para el cumplimiento de obligaciones contractuales derivadas de los convenios de fomento a la educación superior suscritos por la Universidad Distrital. 11. Diseñar e implementar un sistema de evaluación continua que permita medir el impacto y la efectividad de las estrategias de permanencia académica, utilizando métricas e indicadores de desempeño, proponiendo mejoras basadas en los resultados obtenidos para optimizar el cumplimiento de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</si>
  <si>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VICERRECTORIA ACADEMICA</t>
  </si>
  <si>
    <t>BOHORQUEZ AREVALO LUZ ESPERANZA</t>
  </si>
  <si>
    <t>LUZ ESPERANZA BOHORQUEZ AREVALO</t>
  </si>
  <si>
    <t>VICERRECTOR ACADEMICO</t>
  </si>
  <si>
    <t>Servicios de consultoría en gestión administrativa - Contratistas Unidades Académicas</t>
  </si>
  <si>
    <t>3-01-002-02-02-08-0003-60</t>
  </si>
  <si>
    <t>95 - 2025</t>
  </si>
  <si>
    <t>NATALIE  HERRERA GONZALEZ</t>
  </si>
  <si>
    <t>https://community.secop.gov.co/Public/Tendering/ContractNoticePhases/View?PPI=CO1.PPI.36842188&amp;isFromPublicArea=True&amp;isModal=False</t>
  </si>
  <si>
    <t xml:space="preserve">PRESTAR SERVICIOS PROFESIONALES DE MANERA AUTÓNOMA, INDEPENDIENTE Y COORDINADA EN LA VICERRECTORÍA ACADÉMICA EN EL MARCO DE LOS PROYECTOS DE FOMENTO A LA EDUCACIÓN SUPERIOR, DESARROLLANDO ACTIVIDADES RELACIONADAS  CON LOS PROCESOS DE GESTIÓN ADMINISTRATIVA, EN CUANTO A LA CONSOLIDACIÓN Y GENERACIÓN DE INFORMES, LA GESTIÓN DOCUMENTAL, EL SEGUIMIENTO A LOS CRONOGRAMAS, COMPROMISOS Y LA GESTIÓN FINANCIERA EN EL MARCO DE LAS OBLIGACIONES DERIVADAS DE LOS PROYECTOS Y DE LOS CONVENIOS SUSCRITOS, ASÍ COMO LA GESTIÓN Y TRÁMITE DE SOLICITUDES DERIVADAS DE LOS MISMOS; EN ARTICULACIÓN CON LAS ESTRATEGIAS DESARROLLADAS POR ATENEA, LAS POLÍTICAS NACIONALES, DISTRITALES E INSTITUCIONALES, EN CONCORDANCIA CON PLAN DE ACCIÓN 2025, PLAN INDICATIVO 2022 - 2025 Y PLAN ESTRATÉGICO DE DESARROLLO. 2018 - 2030.    </t>
  </si>
  <si>
    <t>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Gestionar los procesos administrativos necesarios para la legalización y reconocimiento de los contratos de prestación de servicios (CPS) de los integrantes del equipo de fomento para la educación superior, incluyendo la elaboración de los documentos requeridos, el seguimiento a trámites internos y externos, y la verificación del cumplimiento de los requisitos normativos. 5. Realizar reportes financieros detallados de los programas de fomento a la educación superior, asegurando la correcta asignación de recursos, el control del presupuesto, y el cumplimiento de las obligaciones financieras derivadas de los convenios en los plazos establecidos. 6. Consolidar la información de las obligaciones contractuales derivadas de los convenios de fomento y elaborar los informes de reporte solicitados. 7. Establecer y mantener una comunicación constante y efectiva con los enlaces derivados de los convenios de fomento a la educación superior coordinando la atención a solicitudes, la gestión de información requerida, y la resolución de inquietudes8. Preparar y consolidar informes de desembolsos y distribución de recursos de los programas de fomento a la educación superior, asegurando su presentación en los plazos establecidos. 9. Liderar la identificación, análisis y mitigación de riesgos administrativos y financieros asociados a la ejecución de los programas de fomento a la educación superior, diseñando estrategias preventivas y correctivas para evitar posibles incumplimientos. 10. Consolidar y organizar la información generada por los diferentes proyectos de fomento a la educación superior, asegurando su integración en una base de datos centralizada, con trazabilidad y cumplimiento de los lineamientos institucionales en gestión documental, para facilitar la supervisión y toma de decisiones estratégicas.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</si>
  <si>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744-2025</t>
  </si>
  <si>
    <t>DIEGO ALEJANDRO GUTIERREZ GONZALEZ</t>
  </si>
  <si>
    <t>https://community.secop.gov.co/Public/Tendering/ContractNoticePhases/View?PPI=CO1.PPI.36878864&amp;isFromPublicArea=True&amp;isModal=False</t>
  </si>
  <si>
    <t>1 1. Inversión</t>
  </si>
  <si>
    <t>PRESTAR SUS SERVICIOS COMO PROFESIONAL ESPECIALIZADO DE MANERA AUTÓNOMA E INDEPENDIENTE PARA EL FORTALECIMIENTO Y APOYO DE LOS PROCESOS CURRICULARES Y GESTIÓN ACADÉMICO ADMINISTRATIVA, Y LAS DEMÁS ACTIVIDADES REQUERIDAS POR LA FACULTAD DE CIENCIAS DE LA SALUD QUE CONLLEVE A LOS AVANCES DE LOS LINEAMIENTOS Y METAS DE LA INSTITUCIÓN, ENMARCADAS EN EL PLAN DE ACCIÓN 2025, PLAN INDICATIVO A 2025 Y PLAN ESTRATÉGICO DE DESARROLLO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</si>
  <si>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Desarrollar la planificación, ejecución y seguimiento de los procesos curriculares y académicoadministrativos requeridos por la Facultad de Ciencias de la Salud, enmarcados en los objetivos del Plan de Acción 2025. 5. Participar en el proceso para la obtención del registro calificado de dos (2) nuevos programas académicos (Fisioterapia y Optometría) en la Facultad de Ciencias de la Salud, siguiendo los lineamientos normativos y estratégicos institucionales. 6. Contribuir en la construcción de la propuesta curricular de un (1) nuevo programa en cualquier modalidad, a partir de los resultados del estudio de pertinencia. 7. Participar en la construcción de un (1) proyecto interinstitucional para el fortalecimiento en el sector salud, con enfoque en la Atención Primaria en Salud y proyección social de la Facultad. 8. Participar en la formulación de un (1) proyecto de investigación vinculado a las áreas estratégicas de la Facultad: Salud Pública, Ciencias Clínicas y Tecnología en Salud, según lo definido en el Acuerdo 07 de 2023. 9. Apoyar el diseño, ejecución y difusión de eventos académicos relacionados con las líneas de interés de la Facultad de Ciencias de la Salud, con el propósito de fortalecer la formación, visibilidad y vinculación con el entorno académico y profesional, así como contribuir a la promoción de los avances y logros de la Facultad a través de diferentes medios de comunicación. 10. Participar en la implementación de actividades pedagógicas para fomentar la apropiación del Proyecto Universitario Institucional (PUI), el Proyecto Educativo de Facultad (PEF) y el Proyecto Educativo de Programa (PEP) por parte de docentes y estudiantes.
11. Realizar la gestión y seguimiento de los requerimientos de infraestructura física, tecnológica y de dotación necesarios para el funcionamiento adecuado de los proyectos curriculares en la Sede Bosa el Porvenir.
12. Realizar la gestión del relacionamiento para la consecución de escenarios de practica formativa en el marco de los convenios Interinstitucionales en la relación Docencia-Servicio.
13. Explorar oportunidades de relacionamiento que permita consolidar alianzas estratégicas y/o convenios en el marco de la relación Docencia-Servicio para la construcción de los planes de práctica de los proyectos curriculares de la Facultad.
14. Participar en las acciones académicas, administrativas y logísticas necesarias que permitan el adecuado desarrollo de visitas de pares académicos del Ministerio de Educación Nacional para los programas académicos proyectados en la Facultad,
15. Revisar, validar y gestionar las evidencias y soportes relacionados con las actividades contractuales de los profesionales vinculados por prestación de servicios en la Facultad de Ciencias de la Salud, utilizando la plataforma de Cumplidos institucional, garantizando el cumplimiento de las actividades estipuladas en los contratos, proporcionando un soporte adecuado para la aprobación del supervisor del contrato, y realizar el cargue de los Informes de Gestión y Certificados de Cumplimiento en la plataforma SECOP II, asegurando que la información sea precisa, completa y conforme a la normatividad contractual y las políticas de transparencia institucional.
16. Todas las actividades que por naturaleza de la Facultad de Ciencias de la Salud se establezcan por parte del supervisor del contrato.</t>
  </si>
  <si>
    <t>PORVENIR CIENCIAS  DE LA SALUD</t>
  </si>
  <si>
    <t>FACULTAD DE CIENCIAS DE LA SALUD</t>
  </si>
  <si>
    <t>Servicios de consultoría en gestión administrativa - Contratistas Facultad Ciencias de la Salud</t>
  </si>
  <si>
    <t>3-01-002-02-02-08-0003-72</t>
  </si>
  <si>
    <t>LOTE 8B - CALLE 52 SUR 93D - 97</t>
  </si>
  <si>
    <t>130-2025</t>
  </si>
  <si>
    <t xml:space="preserve">CORPORACION TECNOLOGICA INDUSTRIAL COLOMBIANA </t>
  </si>
  <si>
    <t>https://community.secop.gov.co/Public/Tendering/ContractNoticePhases/View?PPI=CO1.PPI.36930834&amp;isFromPublicArea=True&amp;isModal=False</t>
  </si>
  <si>
    <t>2 2. JURIDICA</t>
  </si>
  <si>
    <t>10 10-Corporación sin ánimo de lucro, Organización no Gubernamental -ONG-</t>
  </si>
  <si>
    <t>132 132. Arrendamiento de bienes inmuebles</t>
  </si>
  <si>
    <t>ARRENDAR UN INMUEBLE UBICADO EN LA CALLE 42 #16-86 PARA EL FUNCIONAMIENTO DE LAS ACTIVIDADES ACADÉMICAS Y ADMINISTRATIVAS DE LA FACULTAD DE INGENIERÍA Y OTRAS UNIDADES DE LA UNIVERSIDAD DISTRITAL FRANCISCO JOSÉ DE CALDAS.</t>
  </si>
  <si>
    <t>ARRENDAMIENTOS</t>
  </si>
  <si>
    <t>Servicios de alquiler o arrendamiento con o sin opción de compra, relativos a bienes inmuebles no residenciales (diferentes a vivienda), propios o arrendados</t>
  </si>
  <si>
    <t>3-01-002-02-02-07-0002-01</t>
  </si>
  <si>
    <t>Contrato de  Arrendamiento</t>
  </si>
  <si>
    <t>441_2025</t>
  </si>
  <si>
    <t>VIVIANA  AYA ROA</t>
  </si>
  <si>
    <t>https://community.secop.gov.co/Public/Tendering/ContractNoticePhases/View?PPI=CO1.PPI.36860311&amp;isFromPublicArea=True&amp;isModal=False</t>
  </si>
  <si>
    <t>PRESTAR SERVICIOS PROFESIONALES ESPECIALIZADOS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TECNOLOGICA - UNIVERSIDAD DISTRITAL FRANCISCO JOSE DE CALDAS.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</si>
  <si>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Tecnologica. 6. Proyectar las actas de inicio para aprobación del supervisor, de las ordenes de servicio o compra suscritas, cuando sea necesario. 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Revisión y ajuste de los estudios previos conforme a las necesidades planteadas por las Unidades Académicas de Laboratorios de la Facultad Tecnologica,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Tecnologica, en lo relacionado con: 1) publicación de documentación en la plataforma SECOP II; 2) Generación de solicitudes de necesidad y solicitudes de CDP en los diferentes aplicativos institucionales. 13. Atender las inquietudes y solicitudes referente a los procesos de contratación asociados a la Facultad Tecnologica, asignadas por el supervisor.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17. Apoyar la elaboración del Plan Anual de Adquisiciones de la Facultad. 18. Y las demás actividades conexas y complementarias, relacionadas con el objeto contractual y las instrucciones impartidas por el supervisor o el contratante, conforme a los lineamientos institucionales.</t>
  </si>
  <si>
    <t>TECNOLOGICA</t>
  </si>
  <si>
    <t>FACULTAD DE TECNOLOGIA - POLITECNICA / TECNOLOGICA</t>
  </si>
  <si>
    <t>MONTAÑA QUINTERO HENRY</t>
  </si>
  <si>
    <t>HENRY MONTAÑA QUINTERO</t>
  </si>
  <si>
    <t>DECANO FACULTAD TECNOLOGICA</t>
  </si>
  <si>
    <t>Servicios de consultoría en gestión administrativa - Contratistas Facultad Tecnológica</t>
  </si>
  <si>
    <t>3-01-002-02-02-08-0003-59</t>
  </si>
  <si>
    <t>CALLE 75 SUR NO. 68A-51</t>
  </si>
  <si>
    <t>295-2025</t>
  </si>
  <si>
    <t>Terminacion</t>
  </si>
  <si>
    <t>JUAN MARIO EDUARDO LOAIZA MUÑOZ</t>
  </si>
  <si>
    <t>https://community.secop.gov.co/Public/Tendering/ContractNoticePhases/View?PPI=CO1.PPI.36842928&amp;isFromPublicArea=True&amp;isModal=False</t>
  </si>
  <si>
    <t xml:space="preserve">PRESTAR SERVICIOS PROFESIONALES ESPECIALIZADOS DE MANERA AUTÓNOMA, INDEPENDIENTE Y COORDINADA EN LA VICERRECTORÍA ACADÉMICA EN EL MARCO DE LOS PROYECTOS DE FOMENTO A LA EDUCACIÓN SUPERIOR, RELACIONADOS CON EL DISEÑO, IMPLEMENTACIÓN Y MANTENIMIENTO DE SISTEMAS DE INFORMACIÓN PARA LA GENERACIÓN, GESTIÓN Y ANÁLISIS DE DATOS, GARANTIZANDO SU INTEGRIDAD, CONFIABILIDAD Y ACCESIBILIDAD PARA LA ELABORACIÓN DE INFORMES ESTRATÉGICOS SOBRE LOS PROGRAMAS DE ACCESO Y PERMANENCIA EN LA EDUCACIÓN SUPERIOR DE ACUERDO CON LAS ESTRATEGIAS DESARROLLADAS POR ATENEA, LAS POLÍTICAS NACIONALES, DISTRITALES E INSTITUCIONALES, EN CONCORDANCIA CON PLAN DE ACCIÓN 2025, PLAN INDICATIVO 2022 - 2025 Y PLAN ESTRATÉGICO DE DESARROLLO. 2018 - 2030.   </t>
  </si>
  <si>
    <t xml:space="preserve">ACTIVIDADES: 1. Elaborar un Plan Individual de Trabajo alineado con los lineamientos establecidos por la Oficina Asesora de Planeación y Control, garantizando el cumplimiento del objeto contractual. 2. Presentar oportunamente las cuentas de cobro e informes de actividades en las fechas estipuladas en la circular interna correspondiente. 3. Efectuar el pago oportuno de los aportes al sistema de seguridad social integral (salud, pensión y riesgos profesionales). 4. Diseñar, desarrollar e implementar instrumentos digitales que permitan caracterizar, diagnosticar y sistematizar información de los estudiantes beneficiarios, generando hojas de vida académicas, alertas tempranas y métricas clave para evaluar su desempeño y fomentar la toma de decisiones basadas en datos. 5. Implementar y mantener un sistema integral de información, enfocado en la recolección, análisis y visualización de datos sobre la trayectoria académica de los estudiantes, para generar informes estadísticos, identificar tendencias y apoyar estrategias efectivas de permanencia estudiantil. 6. Establecer lineamientos operativos y realizar capacitaciones para los equipos responsables del uso y alimentación del sistema integral de información, asegurando su sostenibilidad, correcta aplicación y alineación con los objetivos estratégicos institucionales. 7. Actualizar, consolidar y gestionar bases de datos integradas, asegurando que la información de los beneficiarios de los proyectos de fomento a la educación superior sea completa, precisa, organizada y trazable, conforme a los estándares institucionales. 8. Definir, implementar y fortalecer procesos de gestión documental digital, asegurando el cargue, archivo y trazabilidad de los soportes en carpetas digitales de los beneficiarios, en cumplimiento con los lineamientos institucionales y garantizando la integridad de la información. 9. Analizar y sistematizar la información alojada en el sistema integral, generando informes detallados de seguimiento y acompañamiento individual, identificando riesgos académicos y proponiendo acciones correctivas o preventivas para mejorar el desempeño estudiantil. 10. Organizar y consolidar los documentos y productos generados, asegurando trazabilidad y cumplimiento de los lineamientos institucionales en gestión documental. 11. Asistir a las reuniones relacionadas con las actividades del objeto contractual. 12. Las demás actividades relacionadas con el objeto contractual que asigne la supervisión. </t>
  </si>
  <si>
    <t>434_2025</t>
  </si>
  <si>
    <t>ADRIANA  VALIENTE CRISTANCHO</t>
  </si>
  <si>
    <t>https://community.secop.gov.co/Public/Tendering/ContractNoticePhases/View?PPI=CO1.PPI.36862892&amp;isFromPublicArea=True&amp;isModal=False</t>
  </si>
  <si>
    <t>PRESTAR SERVICIOS PROFESIONALES DE MANERA AUTÓNOMA INDEPENDIENTE Y COORDINADA COMO APOYO PARA LA GESTIÓN DE PROCESOS ASOCIADOS A LA SECRETARÍA ACADÉMICA Y REPORTES DE INFORMACIÓN EN GENERAL EN EL MARCO DEL PLAN ESTRATÉGICO DE DESARROLLO 2018-2030 MACROPROCESO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</si>
  <si>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los actos administrativos avalados por el Consejo de Facultad de la Facultad Tecnológica. 5. Verificar la documentación de los aspirantes a graduar, previo a las ceremonias de grado de la Facultad Tecnológica, en pregrado y posgrado,  6. Verificar condiciones para la obtención de reconocimientos y cumplimiento de requisitos de los aspirantes a grado con base en la información reportada en el Sistema de Gestión Académica. 7. Verificar el cumplimiento de requisitos para la asignación y la documentación correspondiente a pagos de estímulos económicos por concepto de matrículas de Honor reportadas por las coordinaciones de la Facultad Tecnológica.  8. Revisión, análisis y consolidación de la información a ser evaluada por el Consejo de Facultad respecto a: estudiantes en estado de perdida de condición de estudiante reportados por el sistema de gestión académica, reintegros y aspirantes al ciclo de ingeniería de la Facultad Tecnológica.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 </t>
  </si>
  <si>
    <t>SECRETARIA ACADEMICA FAC. TECNOLOGICA</t>
  </si>
  <si>
    <t>MENDEZ VILLALBA JOSE WILLIAM</t>
  </si>
  <si>
    <t>743-2025</t>
  </si>
  <si>
    <t>SAMUEL LEONARDO VILLAMIZAR BERDUGO</t>
  </si>
  <si>
    <t>https://community.secop.gov.co/Public/Tendering/ContractNoticePhases/View?PPI=CO1.PPI.36877867&amp;isFromPublicArea=True&amp;isModal=False</t>
  </si>
  <si>
    <t>PRESTAR SUS SERVICIOS COMO PROFESIONAL ESPECIALIZADO DE MANERA AUTÓNOMA E INDEPENDIENTE EN LA PLANEACIÓN, COORDINACIÓN, SEGUIMIENTO Y CONTROL DE LA GESTIÓN ADMINISTRATIVA Y FINANCIERA, Y LAS DEMÁS ACTIVIDADES REQUERIDAS POR LA FACULTAD DE CIENCIAS DE LA SALUD QUE CONLLEVE A LOS AVANCES DE LOS LINEAMIENTOS Y METAS DE LA INSTITUCIÓN, ENMARCADAS EN EL PLAN DE ACCIÓN 2025, PLAN INDICATIVO A 2025 Y PLAN ESTRATÉGICO DE DESARROLLO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</si>
  <si>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Generar e implementar estrategias para el adecuado desarrollo de la gestión administrativa y financiera en la Facultad de Ciencias de la Salud, enmarcadas en la formulación del Plan de Acción 2025 articulado al Plan Estratégico de Desarrollo de la Facultad 2024-2034 y al Plan Estratégico de Desarrollo Institucional 2018-2030. 5. Gestionar y hacer seguimiento a las acciones relacionadas con la gestión administrativa y financiera de la Facultad para el cumplimiento eficaz de las metas institucionales. 6. Realizar el seguimiento y control del uso eficiente de los recursos financieros asignados a los planes, proyectos y actividades de la Facultad, asegurando el cumplimiento de las normas presupuestales. 7. Proponer a la Decanatura las proyecciones y ajustes presupuestales a que haya lugar, según las necesidades de la Facultad. 8. Contribuir a la elaboración de la viabilidad financiera, en articulación con la Oficina Asesora de Planeación de dos (2) nuevos proyectos curriculares (Fisioterapia y Optometría) en el marco del proceso de obtención de registro calificado. 9. Aportar el componente financiero para la estructuración de un (1) proyecto interinstitucional orientado al fortalecimiento institucional del sector salud, en consonancia con las metas de la Facultad 10. Participar en la gestión de las necesidades de infraestructura física, tecnológica y de dotación en la Sede Bosa El Porvenir, asegurando que cumplan con los requisitos para el funcionamiento de los proyectos curriculares de la Facultad. 11. Participar con información administrativa y financiera asociada a la gestión de la Facultad para visibilizar los logros y avances en esta materia. 12. Realizar el seguimiento y la evaluación periódica del cumplimiento de las actividades del Plan de Acción 2025 en concordancia con el Plan Estratégico de Desarrollo de la Facultad, proporcionando informes detallados con análisis y recomendaciones. 13. Participar en los diferentes espacios institucionales, reuniones y/o comités relacionados con los aspectos administrativos y financieros en representación de la Facultad. 14. Participar en actividades de planificación, gestión y seguimiento para la puesta en marcha del Proyecto Curricular de Enfermería. 15. Asistir y participar en las reuniones programadas por la Facultad de Ciencias de la Salud, la Vicerrectoría Académica y demás instancias académicas y administrativas que lo requieran. 16. Apoyar la implementación de mecanismos de control interno y proponer herramientas de gestión administrativa y financiera que contribuyan a la eficiencia y eficacia de los procesos de la Facultad de Ciencias de la Salud, permitiendo medir el avance de los planes y proyectos estratégicos y garantizando su alineación con los objetivos institucionales. 17. Todas las actividades que por naturaleza del objeto, se establezcan por parte del supervisor del contrato.</t>
  </si>
  <si>
    <t>315-2025</t>
  </si>
  <si>
    <t>YOLANDA MARÍA INÉS GONZÁLEZ ACOSTA</t>
  </si>
  <si>
    <t>https://community.secop.gov.co/Public/Tendering/ContractNoticePhases/View?PPI=CO1.PPI.36803603&amp;isFromPublicArea=True&amp;isModal=False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</si>
  <si>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la información sobre procesos y actividades específicas del área de conocimiento del Proyecto Curricular de Artes Escénicas de manera presencial, telefónica y por correo electrónico. Acompañar la elaboración de respuestas a quejas y reclamos en los aspectos académicos de su objeto contractual 5. Realizar de manera oportuna la organización y programación académica semestral del Proyecto Curricular de Artes Escénicas de acuerdo con la especificidad de los espacios académicos y la infraestructura de la universidad, a nivel de grupos de clases, horarios, docentes, cargas académicas y aspectos académicos de las muestras, asimismo, digitar la programación en el sistema destinado para tal fin por la Universidad Distrital Francisco José de Caldas. 6. Realizar, junto con el coordinador del Proyecto Curricular de Artes Escénicas, la recepción y organización de la documentación de los docentes que se vincularán durante el período académico. 7. Administrar el Sistema de Gestión Académica según el alcance del objeto y actividades contractuales. 8. Realizar la organización, análisis y verificación de la documentación relacionada con los temas a desarrollar por el Consejo Curricular, a la luz de la normatividad de la Universidad Francisco José de Caldas. Igualmente, consultar la normativa en las solicitudes del proyecto curricular ante el Consejo de Facultad, elaborar los oficios correspondientes y enviar las solicitudes oportunamente para su programación. 9. Consolidar, organizar y reportar, oportunamente, los indicadores requeridos por la Universidad Distrital Francisco José de Caldas (Plan de Acción del Proyecto Curricular de Artes Escénicas, SNIES, Mapa de Riesgos de Gestión de Docencia, Admisiones, Registro y Control, PMR y otros). Así como compilar y elaborar los informes y la documentación requerida para el plan de mejoramiento, renovación del registro calificado o reacreditación del proyecto curricular 10. Acompañar a los docentes del Proyecto Curricular en la consolidación de informes; de documentos para vinculación docente, solicitud y legalización de avances y otros procesos propios del programa. 11. Elaborar oportunamente los estudios requeridos por el supervisor y dependencias de la Universidad Francisco José de Caldas para el desarrollo académico administrativo del Proyecto Curricular de Artes Escénicas 12. Acompañar y hacer seguimiento a los estudiantes inscritos en las diferentes modalidades de grado de los estudiantes del Proyecto Curricular de Artes Escénicas de la Facultad de Artes ASAB. 13. Acompañar al coordinador en los procesos de admisión organizando la charlade guía del proceso de admisiones, elaborando el cronograma de admisiones y asistiendo a los docentes durante el desarrollo del proceso, compilar los resultados y enviarlos oportunamente a las dependencias que los requieran, asegurando la publicación oportuna de resultados y la gestión de los casos especiales. 14. Organizar un cronograma de prácticas académicas para el periodo académico, con sus respectivos instrumentos de seguimiento, mantener la información actualizada y presentarla oportunamente al equipo de producción, la coordinación, decanatura y otras instancias. 15.Organizar y presentar oportunamente la propuesta de oferta de espacios académicos intersemestrales del Proyecto Curricular acorde a la coordinación del proyecto curricular, decanatura y otras dependencias. 16. Acompañar y apoyar de acuerdo al objeto, el seguimiento y producción de insumos requeridos por el proyecto curricular para el correcto desarrollo de sus proyectos, convenios y los desarrollos de TIC requeridos por la Facultad. 17. Asistir a las reuniones que lo convoque el supervisor u otras dependencias de la Universidad Distrital Francisco José de Caldas. 18. Realizar las demás actividades que le sean asignadas por él supervisor, acorde al objeto a contratar.</t>
  </si>
  <si>
    <t>96 - 2025</t>
  </si>
  <si>
    <t>PEREZ ROZO JORGE  ENRIQUE</t>
  </si>
  <si>
    <t>https://community.secop.gov.co/Public/Tendering/ContractNoticePhases/View?PPI=CO1.PPI.36844741&amp;isFromPublicArea=True&amp;isModal=False</t>
  </si>
  <si>
    <t xml:space="preserve">PRESTAR SERVICIOS PROFESIONALES DE MANERA AUTÓNOMA, INDEPENDIENTE Y COORDINADA EN LA VICERRECTORÍA ACADÉMICA EN EL MARCO DE LOS PROYECTOS DE FOMENTO A LA EDUCACIÓN SUPERIOR, EN CUANTO AL DISEÑO E IMPLEMENTACIÓN DE LA RUTA DE FORTALECIMIENTO ACADÉMICO MEDIANTE ACTIVIDADES DESTINADAS A LA PREVENCIÓN DE LA PÉRDIDA ACADÉMICA DE LOS ESTUDIANTES BENEFICIARIOS, ASÍ COMO EL SEGUIMIENTO Y VERIFICACIÓN DEL CUMPLIMIENTO DE LAS ACCIONES E INDICADORES DERIVADOS DE LA RUTA  EN ARTICULACIÓN CON LAS ESTRATEGIAS DESARROLLADAS POR ATENEA, LAS POLÍTICAS NACIONALES, DISTRITALES E INSTITUCIONALES, EN CONCORDANCIA CON PLAN DE ACCIÓN 2025, PLAN INDICATIVO 2022 - 2025 Y PLAN ESTRATÉGICO DE DESARROLLO 2018 - 2030.   </t>
  </si>
  <si>
    <t xml:space="preserve">ACTIVIDADES: 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el desempeño académico. 5. Identificar y documentar las necesidades específicas de los estudiantes beneficiarios de los proyectos de fomento a la educación superior, con énfasis en aquellos en situación de riesgo académico 6. Diseñar y ejecutar la ruta de fortalecimiento académico dirigida a los beneficiarios de los proyectos de fomento a la educación superior asegurando que las actividades sean coherentes con los objetivos estratégicos de la ruta de atención. 7. Diseñar e implementar los mecanismos de comunicación, seguimiento y acompañamiento estudiantil entre todos los actores involucrados en la ruta de fortalecimiento académico.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fortalecimiento académico 10. Elaborar los informes de gestión de la ruta asignada,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académico,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</si>
  <si>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312_2025</t>
  </si>
  <si>
    <t xml:space="preserve">JONNY FERNELY BARRANCO </t>
  </si>
  <si>
    <t>https://community.secop.gov.co/Public/Tendering/ContractNoticePhases/View?PPI=CO1.PPI.36853878&amp;isFromPublicArea=True&amp;isModal=False</t>
  </si>
  <si>
    <t>PRESTAR SERVICIOS PROFESIONALES DE MANERA AUTÓNOMA INDEPENDIENTE Y COORDINADA COMO APOYO EN LOS PROCESOS ADMINISTRATIVOS Y OPERATIVOS PARA EL FORTALECIMIENTO DE ACTIVIDADES DE EMPRENDIMIENTO DE LA FACULTAD TECNOLÓGICA EN EL MARCO DEL PLAN ESTRATÉGICO DE DESARROLLO 2018-2030 PROCESO DE EXTENSIÓN Y PROYECCIÓN SOCIAL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</si>
  <si>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Liderar estrategias y/o programas de fortalecimiento aceleración e impulso del emprendimiento en la Facultad Tecnológica. 5. Realizar acompañamiento orientación y asesoría a los emprendedores en la formulación de planes de negocio. 6. Apoyar a las diferentes coordinaciones de Proyectos Curriculares en lo relacionado con la modalidad de trabajo de grado “Emprendimiento”. 7. Desarrollar campañas de sensibilización a la comunidad académica para interiorizar el emprendimiento y la innovación desde cada disciplina del saber. 8. Suministrar continuamente la información de emprendimiento para el portal web de la Facultad Tecnológica. 9. Promover la participación de la Facultad Tecnológica en escenarios que fomenten el emprendimiento. 10. Realizar otras actividades relacionadas con el objeto contractual que le sean asignadas por el supervisor del contrato y/o el ordenador del gasto de la Facultad.</t>
  </si>
  <si>
    <t>451_2025</t>
  </si>
  <si>
    <t>ELIANA PAOLA AREVALO MORALES</t>
  </si>
  <si>
    <t>https://community.secop.gov.co/Public/Tendering/ContractNoticePhases/View?PPI=CO1.PPI.36864379&amp;isFromPublicArea=True&amp;isModal=False</t>
  </si>
  <si>
    <t>PRESTAR SERVICIOS TÉCNICOS OPERATIVOS Y LOGÍSTICOS DE MANERA AUTÓNOMA INDEPENDIENTE Y COORDINADA PARA EL DESARROLLO DE PROCESOS Y PROCEDIMIENTOS ADMINISTRATIVOS DE CARÁCTER MISIONAL Y DE APOYO A LA GESTIÓN EN LA SECRETARÍA ACADÉMICA DE LA FACULTAD TECNOLÓGICA EN EL MARCO DEL PLAN ESTRATÉGICO DE DESARROLLO 2018-2030 MACROPROCESO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</si>
  <si>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y/o generar los certificados académicos de acuerdo con las solicitudes de egresados y estudiantes de la Facultad Tecnológica. 5. Realizar las verificaciones académicas de los egresados de la Facultad Tecnológica, de acuerdo con los requerimientos allegados a la Secretaría Académica. 6. Hacer seguimiento a las Peticiones, Quejas, Reclamos y Sugerencias interpuestas en el Sistema Distrital de Quejas y Soluciones (SDQS) de la Secretaría Académica de la Facultad Tecnológica. 7. Suministrar continuamente la información de los procesos a cargo de la Secretaría Académica para el portal web de la Facultad Tecnológica. 8. Apoyar la consolidación de información y documentación para los Consejos de Facultad. 9. Apoyar la gestión de archivo documental de la Secretaría Académica de la Facultad Tecnológica. 10. Atender las solicitudes realizadas por las distintas dependencias de la Universidad Distrital Francisco José de Caldas y externas a la Universidad y brindar asesoría a docentes, estudiantes y comunidad en general, acorde a los procesos académicos de la dependencia. 11. Asistir a las reuniones que le sean convocadas por el supervisor del contrato y/o el ordenador del gasto de la Facultad. 12. Atender las solicitudes e inquietudes a docentes, estudiantes y comunidad en general, acorde a los procesos académicos y la normatividad vigente. 13. Y las demás actividades conexas y complementarias, relacionadas con el objeto contractual y las instrucciones impartidas por el supervisor o el contratante, conforme a los lineamientos institucionales. </t>
  </si>
  <si>
    <t>103-2025</t>
  </si>
  <si>
    <t>CARLOS ALIRIO BELTRAN RODRIGUEZ</t>
  </si>
  <si>
    <t>https://community.secop.gov.co/Public/Tendering/ContractNoticePhases/View?PPI=CO1.PPI.36846732&amp;isFromPublicArea=True&amp;isModal=False</t>
  </si>
  <si>
    <t>Prestar servicios como Profesional de manera autónoma, independiente y coordinada en la Vicerrectoría Académica en el marco de los proyectos de fomento a la educación superior, para apoyar la formulación, desarrollo, presentación y acompañamiento en la implementación de las actividades de la ruta de reconocimiento de los programas de formación técnico-profesionales y tecnológicos del SENA u otras ITTU con los planes de estudio de los programas curriculares de pregrado (nivel tecnológico y nivel profesional) de la Universidad Distrital, así como el apoyo en el desarrollo de estrategias que contribuyan a la admisión de los estudiantes Egresados del SENA y otras ITTU, en concordancia con las estrategias desarrolladas por ATENEA, las políticas nacionales, distritales e institucionales, en concordancia con el Plan de Acción 2025, Plan Indicativo 2022 - 2025 y Plan Estratégico de Desarrollo. 2018 – 2030</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</si>
  <si>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 operativización de los programas identificados del SENA y otras ITTU, avanzando en el reconocimiento formal por parte de la Universidad Distrital en los planes curriculares correspondientes. 5. Implementar la ruta de reconocimiento académico asegurando su aplicación efectiva y documentando los avances alcanzados en cada etapa del proceso. 6. Desarrollar estrategias de articulación enfocadas en la implementación efectiva entre los programas técnico-profesionales y tecnológicos del SENA y otras ITTU con los proyectos curriculares de la Universidad Distrital. 7. Participar activamente en mesas sectoriales de competencia laboral, analizando las necesidades del sector y proponiendo ajustes o nuevas iniciativas para fortalecer los proyectos curriculares de la Universidad Distrital. 8. Articular las estrategias diseñadas con las facultades y proyectos curriculares, participando y presentando propuestas en comités curriculares y consejos de facultad para garantizar la ejecución de las actividades de articulación académica. 9. Elaborar documentos técnicos de alto nivel que describan los procesos de articulación, homologación y reconocimiento académico, dirigidos a los actores institucionales y externos involucrados. 10. Diseñar e implementar mecanismos de monitoreo y retroalimentación con las Facultades y proyectos curriculares para garantizar la sostenibilidad y mejora continua en la articulación académica con los programas del SENA y otras ITTU.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 </t>
  </si>
  <si>
    <t>138-2025</t>
  </si>
  <si>
    <t>NORMA CONSTANZA MOLINA GUTIERREZ</t>
  </si>
  <si>
    <t>https://community.secop.gov.co/Public/Tendering/ContractNoticePhases/View?PPI=CO1.PPI.36844987&amp;isFromPublicArea=True&amp;isModal=False</t>
  </si>
  <si>
    <t>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</si>
  <si>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</si>
  <si>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144-2025</t>
  </si>
  <si>
    <t>JAIME  ANDRES GIL MORALES</t>
  </si>
  <si>
    <t>https://community.secop.gov.co/Public/Tendering/ContractNoticePhases/View?PPI=CO1.PPI.36845248&amp;isFromPublicArea=True&amp;isModal=False</t>
  </si>
  <si>
    <t>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</si>
  <si>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</si>
  <si>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154-2025</t>
  </si>
  <si>
    <t>DIANA PAOLA MARIN SANCHEZ</t>
  </si>
  <si>
    <t>https://community.secop.gov.co/Public/Tendering/ContractNoticePhases/View?PPI=CO1.PPI.36845604&amp;isFromPublicArea=True&amp;isModal=False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</si>
  <si>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 </t>
  </si>
  <si>
    <t>156-2025</t>
  </si>
  <si>
    <t>RICHARD DAVID LEON CASTRO</t>
  </si>
  <si>
    <t>https://community.secop.gov.co/Public/Tendering/ContractNoticePhases/View?PPI=CO1.PPI.36845475&amp;isFromPublicArea=True&amp;isModal=False</t>
  </si>
  <si>
    <t>134-2025</t>
  </si>
  <si>
    <t>https://community.secop.gov.co/Public/Tendering/ContractNoticePhases/View?PPI=CO1.PPI.36935822&amp;isFromPublicArea=True&amp;isModal=False</t>
  </si>
  <si>
    <t>ARRENDAR UN BIEN INMUEBLE UBICADO EN LA AVENIDA CARACAS NO. 63-85, PARA EL FUNCIONAMIENTO DE LAS ACTIVIDADES ACADÉMICAS Y ADMINISTRATIVAS DE LA FACULTAD DE INGENIERÍA Y OTRAS UNIDADES DE LA UNIVERSIDAD DISTRITAL FRANCISCO JOSÉ DE CALDAS.</t>
  </si>
  <si>
    <t xml:space="preserve"> ARRENDAMIENTO</t>
  </si>
  <si>
    <t>311-2025</t>
  </si>
  <si>
    <t>KAREN NATALIA MOLINA GAMBA</t>
  </si>
  <si>
    <t>ttps://community.secop.gov.co/Public/Tendering/ContractNoticePhases/View?PPI=CO1.PPI.36893085&amp;isFromPublicArea=True&amp;isModal=False</t>
  </si>
  <si>
    <t>PRESTAR SERVICIOS TECNICOS Y/O TECNOLOGICOS EN LA OFICINA ASESORA JURÍDICA  DE MANERA AUTÓNOMA,  INDEPENDEINTE Y COORDINADA, PARA EL ADECUADO FUNCIONAMIENTO DEL PROCESO DE  GESTIÓN JURÍDICA ESPECIALMENTE EN LO RELACIONADO CON LA PLANIFICACIÓN, MANEJO Y ORGANIZACIÓN DE LA DOCUMENTACIÓN PRODUCIDA Y RECIBIDA POR LA DEPENDENCIA, DESDE SU ORIGEN HASTA SU DESTINO FINAL, CON EL OBJETO DE FACILITAR SU UTILIZACIÓN, PRÉSTAMO, REPRODUCCIÓN Y CONSULTA, DEPURACIÓN DE LOS ARCHIVOS DE LA GESTIÓN JURÍDICA; Y ATENCIÓN A LOS REQUERIMIENTOS DE LOS CIUDADANOS, DEPENDENCIAS Y ENTES DE CONTROL, QUE GUARDEN RELACIÓN CON EL OBJETO DEL CONTRATO, BAJO LOS PARÁMETROS DE LA LEY 594 DE 2000 Y DE LA LEY 1712 DE 2014 O DE AQUELLAS QUE LAS SUSTITUYAN O MODIFIQUEN.</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</si>
  <si>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profesionales.4. Prestar apoyo en lo correspondiente a la recepción, radicación, asignación y entrega al personal de la oficina jurídica de la correspondencia recibida. 5. Archivar y almacenar los archivos correspondientes a la gestión jurídica. 6. Realizar la digitalización de los expedientes de los contratos de comisión de estudio. 7. Entregar la correspondencia de la oficina jurídica a las diferentes dependencias de la universidad. 8. Apoyar en la atención al público para entrega de copias de documentos contractuales que requieran las dependencias. 9. Apoyar en la depurar de los archivos correspondientes a la gestión de la oficina asesora jurídica 10. Atender y aplicar la reglamentación de los sistemas de gestión de calidad en el cumplimiento de su objeto contractual. 11. Apoyar en la elaboración de informes a los organismos de control y vigilancia fiscal, administrativos y demás que se requieran 12. Elaborar la base de datos que contiene toda la información pertinente de los expedientes depurados. 13. Hacer el inventario documental a su cargo. 14. Atender visitas administrativas de diferentes entes de control, cuando sea delegado por el jefe. 15. Recibir correspondencia radicada en la oficina jurídica. 16. Administrar el archivo de gestión jurídica de la oficina, y cumplir con los parámetros establecidos en la ley 1712 de 2014, en lo aplicable a dicha labor. 17. Digitalizar los conceptos jurídicos, para ser publicados en la página web de la universidad. 18. Asistir a las reuniones programadas 19. Digitalizar los derechos de petición, tutelas, circulares, actas de visita, carpetas digitales de sindicatos, cobros por mayores valores pagados, contraloría, fallos judiciales, consecutivo, entre otros documentos de la oficina jurídica. 20. Las demás que requiera el supervisor del contrato que tengan relación con su objeto contractual.</t>
  </si>
  <si>
    <t>91-2025</t>
  </si>
  <si>
    <t>LUISA FERNANDA MELO  CORTES</t>
  </si>
  <si>
    <t>ttps://community.secop.gov.co/Public/Tendering/ContractNoticePhases/View?PPI=CO1.PPI.36831263&amp;isFromPublicArea=True&amp;isModal=False</t>
  </si>
  <si>
    <t xml:space="preserve">PRESTAR SERVICIOS COMO PROFESIONAL ESPECIALIZADO DE MANERA AUTÓNOMA, INDEPENDIENTE Y COORDINADA EN LA VICERRECTORÍA ACADÉMICA, REALIZANDO ACTIVIDADES RELACIONADAS CON EL APOYO EN LA PLANEACIÓN ESTRATÉGICA, EN CUANTO A LA FORMULACIÓN Y SEGUIMIENTO DE PLANES DE ACCIÓN, FORMULACIÓN Y SEGUIMIENTO DE PLANES DE MEJORAMIENTO DERIVADOS DE LAS AUDITORIAS INTERNAS Y EXTERNAS REALIZADAS SOBRE LOS PROCESOS ACADEMICO-ADMINISTRATIVOS PROPIOS DE LA VICERRECTORÍA ACADÉMICA, ASI COMO EL SEGUIMIENTO Y CONTROL DE LAS MATRICES DE RIESGO, ACTUALIZACIÓN DE LOS PROCEDIMIENTOS DE LA DEPENDENCIA, Y LA GESTIÓN DE LA INFORMACIÓN REQUERIDA POR EL COMITÉ DE DECANOS Y EL CONSEJO ACADÉMICO, DE CONFORMIDAD CON LO DISPUESTO EN EL PLAN DE ACCIÓN 2025, PLAN INDICATIVO 2022-2025 Y PLAN ESTRATÉGICO DE DESARROLLO 2018-2030. </t>
  </si>
  <si>
    <t>1. Elaborar un Plan Individual de Trabajo que permita cumplir con el Objeto del Contrato, de conformidad con los lineamientos dados por la Oficina Asesora de Planeación. 2. Presentar las cuentas de cobro e informe de actividades mensuales e informe final del contrato, en las fechas determinadas en la circular interna que se expida para tal fin. 3. Realizar el pago oportuno de los aportes al sistema de seguridad social integral en salud, pensión y riesgos profesionales. 4. Formular y armonizar los ajustes al plan de acción de la Vicerrectoría Académica, de acuerdo con los lineamientos y proyecciones de la dependencia. 5. Realizar el seguimiento y evaluación a los planes de acción de la Vicerrectoría Académica, dependencias, comités y subsistemas adscritos acorde a los lineamientos e instrumentos establecidos. 6. Acompañar el desarrollo de auditorias y orientar el proyecto de respuesta a las observaciones derivadas de los informes de las mismas, realizadas por los entes de control internos o externos a los procesos de la Vicerrectoría Académica. 7. Orientar la formulación de las actividades que componen los planes de mejoramiento, asi como el reporte de las acciones y soportes que conlleven a la subsanación de los hallazgos derivados de las auditorias adelantadas por los entes de control internos y externos a los procesos de la Vicerrectoría Académica. 8. Gestionar las acciones de formulación, seguimiento y evaluación de las matrices de mapa de riesgos de los procesos de la Vicerrectoría Académica y construir las respectivas evidencias. 9. Integrar y gestionar los reportes de trámites SUIT y OPAs 10. Consolidar y presentar los informes de gestión requeridos por la Vicerrectoría Académica. 11. Acompañar la actualización del Sistema de Gestión SIGUD en lo relacionado con los procesos y procedimientos liderados por la Vicerrectoría Académica. 12. Gestionar los requerimientos de los casos académico-administrativos que deban surtir trámite ante el Comité de Decanos y/o Consejo Académico y llevar a cabo el respectivo seguimiento. 13. Asistir a las reuniones relacionadas con las actividades del objeto del contractual. 14. Las demás actividades relacionadas con el objeto contractual que sean asignadas por la supervisión</t>
  </si>
  <si>
    <t>157-2025</t>
  </si>
  <si>
    <t>LUDY HERMINIA ROA MARTINEZ</t>
  </si>
  <si>
    <t>https://community.secop.gov.co/Public/Tendering/ContractNoticePhases/View?PPI=CO1.PPI.36845726&amp;isFromPublicArea=True&amp;isModal=False</t>
  </si>
  <si>
    <t>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</si>
  <si>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</si>
  <si>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600-2025</t>
  </si>
  <si>
    <t>JOAN STID CARDOZO SAAVEDRA</t>
  </si>
  <si>
    <t>https://community.secop.gov.co/Public/Tendering/ContractNoticePhases/View?PPI=CO1.PPI.36848217&amp;isFromPublicArea=True&amp;isModal=False</t>
  </si>
  <si>
    <t>PRESTAR SERVICIOS PROFESIONALES ESPECIALIZADOS, DE MANERA AUTÓNOMA, INDEPENDIENTE Y COORDINADA, EN LA OFICINA DE INVESTIGACIONES Y EL FONDO ESPECIAL DE FINANCIAMIENTO DE LA INVESTIGACIÓN, LA CREACIÓN Y LA INNOVACIÓN DE LA UNIVERSIDAD DISTRITAL FRANCISCO JOSÉ DE CALDAS, REALIZANDO EL TRÁMITE, SEGUIMIENTO Y EJECUCIÓN DE LOS PROCESOS DE CONTRATACIÓN PÚBLICA NECESARIOS PARA EJECUTAR LAS ACTIVIDADES PREVISTAS EN EL PLAN DE ACCIÓN DE LOS MISMOS Y ESENCIALES PARA EL DESARROLLO DE LOS DIVERSOS PROCESOS DE INVESTIGACIÓN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</si>
  <si>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Colaborar en la verificación contractual de los proyectos de investigación apoyados y aprobados por la Oficina de Investigaciones y el Fondo Especial de Financiamiento de la Investigación, la Creación y la Innovación de la Universidad Distrital Francisco José de Caldas a través de las convocatorias. 5. Emplear las plataformas SECOP II, ÁGORA, SICIUD u otras herramientas necesarias para realizar el seguimiento, reporte y soporte en los procesos de contratación (órdenes de servicio) o en la ejecución presupuestal de los proyectos de investigación vigentes. 6. Gestionar avances y dar resoluciones frente a los recursos económicos correspondientes a los apoyos otorgados mediante la ejecución de los proyectos de investigación (Pares académicos, Auxiliares de investigación, y trabajos de campo) 7. Proveer información precisa y ofrecer asesoramiento oportuno a los investigadores sobre la ejecución presupuestal y los procedimientos de contratación pública relacionados con las actividades de los proyectos. 8. Elaborar informes sobre la gestión de la contratación, requeridos por las instancias internas y externas. 9.Coordinar, supervisar y respaldar la elaboración de la documentación precontractual requerida para la adquisición de bienes y/o servicios vinculados al desarrollo de los proyectos o procesos de investigación financiados mediante convocatorias. 10. Apoyar en la revisión y preparación de la documentación necesaria para tramitar el pago de los compromisos presupuestales derivados de los acuerdos contractuales establecidos en los proyectos de investigación gestionados por la ODI y el Fondo Especial de Financiamiento de la Investigación, la Creación y la Innovación de la Universidad Distrital Francisco José de Caldas. 11. Participar en jornadas de capacitación y actualización enfocadas en el cumplimiento del objeto contractual y en el fortalecimiento de las actividades relacionadas con la gestión de la investigación. 12. Elaborar las solicitudes de necesidad, solicitud de CDP y solicitud de contratos en los sistemas dispuestos por la UDFJ para los procesos de contratación de ordenes de servicios. 13. Cumplir con otras tareas asignadas por la supervisión del contrato, siempre que estén relacionadas y sean coherentes con el objeto contractual.</t>
  </si>
  <si>
    <t>BRENDA  ALEXANDRA  BURBANO AREVALO</t>
  </si>
  <si>
    <t>PRESTAR SERVICIOS ASISTENCIALES DE MANERA AUTÓNOMA, INDEPENDIENTE Y COORDINADA EN EL PROYECTO CURRICULAR DE INGENIERÍA ELÉCTRICA DE LA FACULTAD DE INGENIERÍA DESARROLLANDO ACTIVIDADES ENFOCADAS EN LA GESTIÓN DOCUMENTAL Y TABLAS DE RETENCION (TRD), CON EL PROPÓSITO DE GARANTIZAR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</si>
  <si>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indicaciones del supervisor sobre el desarrollo y asignación de las actividades. 5. Gestionar y operar los sistemas de información, aplicativos y demás herramientas tecnológicas que apoyan la operación de los posgrados, de conformidad con las responsabilidades y autorizaciones que se le asignen. 6. Actualizar las bases de datos que sean necesarias en la dependencia e información relacionada con la oferta de posgrados de la Facultad de Ingeniería. 7. Atender y orientar a los usuarios, y suministrar la información completa y oportuna conforme a las condiciones de calidad establecidas, de acuerdo con las directrices y procedimientos establecidos para el efecto.8. Apoyar las actividades logísticas y de organización requeridas para el buen funcionamiento y cumplimiento de los compromisos adquiridos de la Facultad de Ingeniería 9. Apoyar la institucionalización de la agenda de eventos acorde al calendario académico de posgrados. 10. Asistir a reuniones que convoque el supervisor del contrato, según la naturaleza del objeto. 11. Demás funciones conexas y complementarias al objeto del contrato y la propuesta de servicios presentado por el contrato</t>
  </si>
  <si>
    <t>Cancelado</t>
  </si>
  <si>
    <t>620-2025</t>
  </si>
  <si>
    <t>JULIAN ESTEBAN SUAREZ GARCIA</t>
  </si>
  <si>
    <t>https://community.secop.gov.co/Public/Tendering/ContractNoticePhases/View?PPI=CO1.PPI.36843787&amp;isFromPublicArea=True&amp;isModal=False</t>
  </si>
  <si>
    <t>PRESTAR SERVICIOS PROFESIONALES DE FORMA AUTÓNOMA, INDEPENDIENTE Y COORDINADA EN LA GESTIÓN ADMINISTRATIVA REQUERIDA PARA LA ETAPA PRECONTRACTUAL DE ADQUISICIONES Y SERVICIOS NECESARIOS PARA LOS PROYECTOS DE INVESTIGACIÓN FINANCIADOS MEDIANTE LAS CONVOCATORIAS REALIZADAS POR LA OFICINA DE INVESTIGACIONES Y EL FONDO ESPECIAL DE FINANCIAMIENTO DE LA INVESTIGACIÓN, LA CREACIÓN Y LA INNOVACIÓN DE LA UNIVERSIDAD DISTRITAL FRANCISCO JOSÉ DE CALDAS</t>
  </si>
  <si>
    <t>1. Diseñar un plan de trabajo individual que garantice el cumplimiento del objeto contractual, siguiendo las directrices establecidas por la Oficina Asesora de Planeación.2. Presentar las cuentas de cobro y los informes de actividades dentro de los plazos definidos en la circular interna correspondiente. 3. Realizar de manera oportuna el pago de los aportes al sistema integral de seguridad social, incluyendo salud, pensión y riesgos laborales. 4. Llevar a cabo análisis de mercado para establecer los montos requeridos como soporte para iniciar los procesos en la plataforma Ágora, relacionados con las órdenes de compra derivadas de los proyectos de investigación vigentes, emanados de las convocatorias de la ODI, así como de las necesidades de esta. 5. Apoyar a los investigadores, con la generación de documentación requerida, como estudios previos, actas de selección y cuadros comparativos, para las compras y transferencias bancarias asociadas a los proyectos de investigación 6. Publicar los procesos y documentación de las órdenes de compra en SECOP II y Ágora, cumpliendo con las normativas y parámetros de la Universidad. 7. Recopilar y verificar la documentación contractual asociada a los proyectos de investigación vigentes, garantizando la validez de los documentos legales. 8. Apoyar la supervisión de las compras realizadas por la ODI y el Fondo Especial de Financiamiento de la Investigación, la Creación y la Innovación de la Universidad Distrital Francisco José de Caldas 9. Solicitar a la dependencia correspondiente la creación de órdenes de compra, actas de inicio, revisión de informes de supervisión y elaboración de cumplidos para proceder con los pagos a proveedores. 10. Colaborar en el seguimiento y registro de la ejecución presupuestal de las compras realizadas en el marco de los proyectos de investigación. 11. Verificar y registrar el inventario de los bienes adquiridos para los proyectos de investigación, y autorizar su cierre administrativo. 12. Elaborar las solicitudes de necesidad, solicitud de CDP y solicitud de contrato en los sistemas dispuestos por la UDFJC. 13. Desempeñar otras funciones asignadas por la supervisión del contrato, siempre que estén relacionadas y alineadas con su objeto contractual.</t>
  </si>
  <si>
    <t>Servicios de consultoría en gestión administrativa - Contratistas Centro de Investigaciones y Desarrollo Científico</t>
  </si>
  <si>
    <t>3-01-002-02-02-08-0003-53</t>
  </si>
  <si>
    <t>158-2025</t>
  </si>
  <si>
    <t>ANDREA YANETH FAJARDO GARCÍA</t>
  </si>
  <si>
    <t>https://community.secop.gov.co/Public/Tendering/ContractNoticePhases/View?PPI=CO1.PPI.36845885&amp;isFromPublicArea=True&amp;isModal=False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</si>
  <si>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  </t>
  </si>
  <si>
    <t>624-2025</t>
  </si>
  <si>
    <t>MILENA PIEDAD RODRIGUEZ RODRIGUEZ</t>
  </si>
  <si>
    <t>https://community.secop.gov.co/Public/Tendering/ContractNoticePhases/View?PPI=CO1.PPI.36851577&amp;isFromPublicArea=True&amp;isModal=False</t>
  </si>
  <si>
    <t>PRESTAR SERVICIOS PROFESIONALES ESPECIALIZADOS DE MANERA AUTÓNOMA, INDEPENDIENTE Y COORDINADA, ENFOCADOS EN LA FORMULACIÓN, MONITOREO, ANÁLISIS Y EVALUACIÓN DE LA PLANEACIÓN ESTRATÉGICA DE LA OFICINA DE INVESTIGACIONES Y EL FONDO ESPECIAL DE FINANCIAMIENTO DE LA INVESTIGACIÓN, LA CREACIÓN Y LA INNOVACIÓN DE LA UNIVERSIDAD DISTRITAL FRANCISCO JOSÉ DE CALDAS, EN ALINEACIÓN CON EL PLAN DE ACCIÓN Y OTROS PLANES APROBADOS O REQUERIDOS POR LA OFICINA ASESORA DE PLANEACIÓN. ASIMISMO, SERÁ RESPONSABLE DE REALIZAR EL CONTROL Y SEGUIMIENTO DE LOS RECURSOS PRESUPUESTALES ASIGNADOS A LA ODI Y EL FONDO ESPECIAL DE FINANCIAMIENTO DE LA INVESTIGACIÓN, LA CREACIÓN Y LA INNOVACIÓN DE LA UNIVERSIDAD DISTRITAL FRANCISCO JOSÉ DE CALDAS.</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</si>
  <si>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los planes e informes solicitados por la Oficina Asesora de Planeación y otros organismos internos y externos, detallando el avance de las actividades realizadas en el marco del proyecto de inversión de la Oficina de investigaciones y el Fondo Especial de Financiamiento de la Investigación, la Creación y la Innovación de la Universidad Distrital Francisco José de Caldas. 5. Proveer información precisa y oportuna en temas relacionados con presupuesto y planeación de la ODI y del Fondo Especial de Financiamiento de la Investigación, la Creación y la Innovación de la Universidad Distrital Francisco José de Caldas al jefe de la Oficina de Investigaciones. 6. Colaborar en la elaboración de perfiles, objetos, actividades y entregables para el equipo de la Oficina de Investigaciones del Fondo de Investigaciones.  7. Planificar, supervisar y evaluar las actividades relacionadas con el Fondo Especial de Financiamiento de la Investigación, la Creación y la Innovación de la Universidad Distrital Francisco José de Caldas. 8. Proveer información al equipo de contratación sobre metas, actividades, fuentes y PROPRES para las solicitudes de la ODI, además de revisar y validar dicha información. 9. Evaluar y aprobar las necesidades generadas desde la ODI y el Fondo Especial de Financiamiento de la Investigación, la Creación y la Innovación de la Universidad Distrital Francisco José de Caldas 10.Contribuir a la formulación y evaluación de convocatorias relacionadas con la gestión de investigación. 11. Asistir a reuniones y eventos que la Oficina de Investigaciones considere pertinentes. 12. Cumplir con otras funciones asignadas por la supervisión del contrato, siempre que estén relacionadas y sean coherentes con el objeto contractual.</t>
  </si>
  <si>
    <t>291-2025</t>
  </si>
  <si>
    <t>BEATRIZ LORENA RODRIGUEZ MONTENEGRO</t>
  </si>
  <si>
    <t>https://community.secop.gov.co/Public/Tendering/ContractNoticePhases/View?PPI=CO1.PPI.36842048&amp;isFromPublicArea=True&amp;isModal=False</t>
  </si>
  <si>
    <t>PRESTAR SERVICIOS COMO ASESOR I DE MANERA AUTÓNOMA, INDEPENDIENTE Y COORDINADA EN LA VICERRECTORÍA ACADÉMICA DESARROLLANDO ACTIVIDADES EN EL MARCO DE LOS PROYECTOS DE FOMENTO A LA EDUCACIÓN SUPERIOR  RELACIONADAS CON LA ASESORÍA DIRECTA,  ORIENTACIÓN INTEGRAL Y LIDERAZGO TÉCNICO DE LOS PROCESOS ACADÉMICO-ADMINISTRATIVOS PARA EL CUMPLIMIENTO DE LOS CONVENIOS DERIVADOS DE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</si>
  <si>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Realizar seguimiento a las actividades académico-administrativas en colaboración con la supervisión, garantizando el cumplimiento de las obligaciones contractuales derivadas de los convenios de fomento a la educación superior, y alineando estas acciones con las estrategias institucionales 5. Realizar seguimiento a las actividades ejecutadas en los programas de fomento a la educación superior, incluyendo la articulación con la media, la postmedia, la regionalización y la permanencia estudiantil, asegurando la adecuada coordinación con el equipo administrativo y el cumplimiento de las metas estratégicas de los convenios. 6. Diseñar y desarrollar estrategias y herramientas organizacionales que fortalezcan los procesos de gestión académicaadministrativa en los planes y programas de fomento a la educación superior, garantizando su alineación con los objetivos estratégicos institucionales 7. Monitorear las estrategias de permanencia y las rutas de intervención dirigidas a los beneficiarios de los planes y programas de fomento a la educación superior, evaluando su efectividad y proponiendo ajustes basados en análisis de datos y resultados obtenidos 8. Colaborar con la Vicerrectoría Académica en tareas específicas para la supervisión y seguimiento de los convenios de fomento a la educación superior, asegurando la correcta ejecución de las actividades planificadas y proponiendo mejoras continuas. 9. Diseñar indicadores de gestión y desempeño que permitan evaluar el cumplimiento y los resultados de las actividades académico-administrativas relacionadas con los convenios y programas de fomento a la educación superior 10. Elaborar informes periódicos de evaluación y seguimiento, que incluyan análisis cualitativos y cuantitativos sobre las actividades desarrolladas, identificando tendencias, proponiendo mejoras continuas y destacando logros en el marco de los objetivos estratégicos institucionales.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</si>
  <si>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501-2025</t>
  </si>
  <si>
    <t>JORGE  QUIROZ TORRES</t>
  </si>
  <si>
    <t>https://community.secop.gov.co/Public/Tendering/ContractNoticePhases/View?PPI=CO1.PPI.36864597&amp;isFromPublicArea=True&amp;isModal=False</t>
  </si>
  <si>
    <t>PRESTAR SERVICIOS ASISTENCIALES, DE MANERA AUTÓNOMA, INDEPENDIENTE Y COORDINADA EN LA OFICINA FINANCIERA DESARROLLANDO ACTIVIDADES ENMARCADAS EN LA COMPETENCIA DE ESTA DEPENDENCIA PARA EL CUMPLIMIENTO DE LAS OBLIGACIONES NORMATIVAS Y ESTATUTARIAS, ENTRE LAS QUE SE ENCUENTRAN LAS RELACIONADAS CON ATENCIÓN AL PÚBLICO.</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</si>
  <si>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Atención al público.  5) Llevar y recoger los cheques de gerencia, los cheques de vencimiento de los CDT de tesorería en las entidades bancarias.  6) Realizar los pagos que se realicen con cheques de gerencia. 7) Realizar actividades de correspondencia ante entidades externas y dependencias de la Universidad Distrital. 8) Las demás que le asigne la jefe de la Oficina Financiera.</t>
  </si>
  <si>
    <t>DIVISION DE RECURSOS FINANCIEROS</t>
  </si>
  <si>
    <t>478-2025</t>
  </si>
  <si>
    <t>EMILIO   ANTONIO PRIETO  VEGA</t>
  </si>
  <si>
    <t>https://community.secop.gov.co/Public/Tendering/ContractNoticePhases/View?PPI=CO1.PPI.36847975&amp;isFromPublicArea=True&amp;isModal=False</t>
  </si>
  <si>
    <t>PRESTAR SERVICIOS PROFESIONALES ESPECIALIZADOS, DE MANERA AUTÓNOMA, INDEPENDIENTE Y COORDINADA EN LA TESORERÍA GENERAL DESARROLLANDO ACTIVIDADES ENMARCADAS EN LA COMPETENCIA DE ESTA DEPENDENCIA PARA EL CUMPLIMIENTO DE LAS OBLIGACIONES NORMATIVAS Y ESTATUTARIAS, ENTRE LAS QUE SE ENCUENTRAN LAS RELACIONADAS CON SEGUIMIENTO Y VALIDACIÓN A LA INFORMACIÓN PARA LA PROYECCIÓN ANUAL DEL PAC, APOYAR EN LAS ACTIVIDADES INHERENTES AL TEMA DE INVERSIÓN DE EXCEDENTES TRANSITORIOS. LIQUIDAR Y APOYAR LA LIQUIDACIÓN DE LOS EXCEDENTES FINANCIEROS</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</si>
  <si>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y validación a la información para la proyección Anual del PAC, ajustes, modificaciones y su seguimiento, de acuerdo con los reportes mensuales de la información de ingresos y gastos por fuentes presupuestales. 5. Realizar Seguimiento y validación del cargue archivos órdenes de pago BogData para la solicitud de recursos ante la Secretaría Distrital de Hacienda, y también hacer seguimiento y validación del cargue de archivos para SIIF Nación de conformidad con el PAC proyectado y la ejecución mensual. 6. Apoyar en las actividades inherentes al tema de inversión de excedentes transitorios, los cuales incluyen proceso de cotización, análisis de mercado, riesgos y resultados de propuestas, así como la preparación de informes requeridos para la apertura, reinversión o redención de títulos, seguimientos a vencimiento de Títulos de Inversión (CDT) vigentes. 7. Elaborar las actas del comité de inversiones y prepara toda la información soporte requerida para las sesiones del mismo. 8. Verificar y contabilizar en SIIGO y en los Sistemas de Información de la Universidad la redención de CDT y reconocimiento de rendimientos financieros y la conciliación de los mismos con la Sección de Contabilidad, Sección de Presupuesto, Oficina Asesora de Planeación, los cuales serán la herramienta fundamental para la certificación de excedentes financieros al cierre de vigencia.   9. Elaborar la liquidación de Excedentes financieros para cada vigencia teniendo en cuenta cada una de las fuentes. 10. Revisar los cambios en normatividad tributaria que afecte los procesos de liquidación y pago de compromisos de la Universidad. 11. Elaborar el informe que se presenta en el Sistema SFTP de la Contraloría General. 12. Conciliar el informe mensual de ingresos por fuente de tesorería vs ejecución presupuestal, como también conciliar el recaudo de estampillas con contabilidad. 13. Llevar el seguimiento de los ingresos correspondiente a procesos judiciales a favor de la Universidad. 14. Preparar y presentar el Informe Trimestral del Portafolio de Inversiones, según Decreto 1525 del 2008 Articulo No.58. Ante la Dirección General de Crédito Público y del Tesoro Nacional. 15. Las demás que le asigne el Tesorero general</t>
  </si>
  <si>
    <t>SECCIÓN DE TESORERÍA</t>
  </si>
  <si>
    <t>TUTA PINZON CARLOS ALBERTO</t>
  </si>
  <si>
    <t>Servicios de consultoría en gestión administrativa - Contratistas Unidades Administrativas</t>
  </si>
  <si>
    <t>3-01-002-02-02-08-0003-61</t>
  </si>
  <si>
    <t>CAROLINA CORTES PUENTES</t>
  </si>
  <si>
    <t>471-2025</t>
  </si>
  <si>
    <t>SILVIA JANNETH BUITRAGO GONZALEZ</t>
  </si>
  <si>
    <t>https://community.secop.gov.co/Public/Tendering/ContractNoticePhases/View?PPI=CO1.PPI.36860268&amp;isFromPublicArea=True&amp;isModal=False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</si>
  <si>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LA CARTERA (PRESTAMOS EMPLEADOS, MATRICULAS DIFERIDAS).</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</si>
  <si>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Depuración de Cartera revisando los saldos de difícil recaudo o cuando se compruebe que la relación costo-beneficio es desfavorable para la Universidad Distrital Francisco José de Caldas. 5. Causar las cuentas por cobrar por concepto de matrículas diferidas y seguimiento del recaudo a través del aplicativo CÓNDOR, determinando los ingresos que afectan las cuentas por cobrar. 6. Soporte al Comité de Cartera de la Universidad Distrital Francisco José de Caldas. 7. Elaboración de Actas del Comité de Cartera de la Universidad Distrital Francisco José de Caldas. 8. Depuración Cartera relacionado con las deudas de los docentes, deudas de pagarés, deudas préstamos ordinarios, deudas de préstamos de vivienda, matrículas diferidas, y demás que se hayan causado a favor de la Universidad. 9. Elaboración de informe mensual de las personas que tienen cartera vencida con la Universidad para efectuar las comunicaciones a las instancias correspondientes. 10. Encargarse de la custodia de pagarés de matrículas diferidas y realizar al final de cada semestre la verificación del pago de las respectivas cuotas y si los estudiantes se encuentran al día, remitir los pagarés a las respectivas decanaturas. En el caso del estudiante que se encuentre en mora se remite información a los proyectos curriculares y decanaturas para que realicen el cobro persuasivo y/o coactivo a través de la Oficina Asesora Jurídica. 11. Hacer el seguimiento y verificación del pago de las respectivas cuotas de los créditos por concepto de préstamos a funcionarios de la Universidad Distrital Francisco José de Caldas. Si los funcionarios se encuentran al día, remitir las libranzas a las respectivas dependencias. En el caso del funcionario que se encuentre en mora se remite información a la oficina de jurídica para que realicen el cobro coactivo. 12. Apoyar en el proceso de implementación y puesta en marcha del nuevo sistema de información financiera de la U.D.FJ.C. 13. Las demás que le asigne el Tesorero General.</t>
  </si>
  <si>
    <t>484-2025</t>
  </si>
  <si>
    <t>CLARA PATRICIA RUIZ ARAQUE</t>
  </si>
  <si>
    <t>https://community.secop.gov.co/Public/Tendering/ContractNoticePhases/View?PPI=CO1.PPI.36860674&amp;isFromPublicArea=True&amp;isModal=False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</si>
  <si>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PAGOS MEDIANTE MATRICES PARA CARGUE EN PLATAFORMA DE BANCOS.</t>
  </si>
  <si>
    <t>Actividades:ACTIVIDADES: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4.Realizar el proceso de pago de los compromisos adquiridos por la Universidad, mediante la Preparación y el diligenciamiento de las matrices, con lo cual realizará el cargue de archivos en la plataforma de bancos, para el proceso de dispersión y pago de órdenes aprobadas para giro. 5. Realizar consultas diarias en los portales bancarios, para establecer los rechazos generados por el banco como resultado de errores en cuentas bancarias, códigos bancarios e identificación de terceros diligenciados en órdenes de pago o diligenciamientos manuales dentro del proceso de los pagos realizados diariamente; establecidos los rechazos verificar el origen de los mismos para la elaboración de los comprobantes contables y una vez corregido el origen del rechazo remitir el correo correspondiente a órdenes de pago, para la verificación del comprobante contable y su posterior giro. 6. Realizar el cargue y grabar diariamente en el sistema contable vigente, los comprobantes contables que soportan los giros bancarios, previa verificación y validación de la información cargada.  7. Contabilizar el pago de embargos judiciales y procesos coactivos o disciplinarios, en el sistema de información contable vigente.  8. Realizar los ajustes presentados por errores en el cargue de información de giros, a través de comprobantes N7 en el sistema de información contable vigente y registrar contablemente las anulaciones de giros en los eventos en que el proceso lo requiera. 9. Efectuar el seguimiento y depuración permanente a las cuentas contables de Acreedores varios de cheques anulados por caducidad y giros en efectivo no cobrados (reintegros, avances, matrículas de honor, monitorias etc.). 10. Apoyar en el proceso de implementación y puesta en marcha del nuevo sistema de información financiera de la U.D.FJ.C 11. Las demás que le asigne el Tesorero General</t>
  </si>
  <si>
    <t>249-2025</t>
  </si>
  <si>
    <t>ANGELICA MARIA FONTALVO VALERO</t>
  </si>
  <si>
    <t>ttps://community.secop.gov.co/Public/Tendering/ContractNoticePhases/View?PPI=CO1.PPI.36832536&amp;isFromPublicArea=True&amp;isModal=False</t>
  </si>
  <si>
    <t>PRESTAR SERVICIOS PROFESIONALES DE MANERA AUTÓNOMA, INDEPENDIENTE Y COORDINADA EN LOS PROYECTOS CURRICULARES MAESTRÍA EN GERENCIA INTEGRAL DE PROYECTOS Y MAESTRÍA EN INGENIERÍA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</si>
  <si>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acciones que permitan lograr los objetivos y metas identificados en el plan de mejoramiento, planes estratégicos, en cumplimiento del plan estratégico de desarrollo 2018-2030, metas del plan indicativo, proyecto universitario institucional y plan de acción 2025. 5. Brindar asesoría en los temas académicos al consejo curricular. 6. Consolidar informes con los datos proporcionados por las dependencias de la facultad y aplicativos institucionales, con el fin de aportar en la toma de decisiones académicas del proyecto curricular. 7. Aplicar buenas prácticas en los procesos de organización, coordinación, ejecución, acompañamiento y control de los planes y programas institucionales, aplicando las normas y procedimientos vigentes. 8. Apoyar los procesos y procedimientos propios de certificación de calidad, registro calificado, acreditación y autoevaluación del proyecto curricular. 9. Utilizar los sistemas y procedimientos tecnológicos requeridos para garantizar la gestión óptima de cada dependencia, empleando estrategias TIC y actualizando la información a los interesados. 10. Resolver las solicitudes que estén dentro de la competencia de la dependencia, de acuerdo con las disposiciones y las políticas institucionales.11. Realizar el estudio, análisis y generación de propuestas que permitan perfeccionar y controlar los procesos y procedimientos propios de cada unidad académica, mejorando y fortaleciendo la gestión interna. 12. Diseñar y elaborar la programación académica semestral del proyecto curricular. 13. Apoyar el manejo del aplicativo del sistema de gestión académica. 14. Realizar el estudio de las asignaturas a ofertar según los cupos y la situación del estudiante. 15. Consolidar y revisar los formatos institucionales de control de asistencia de docentes del proyecto curricular. 16. Atender y orientar en aspectos académico-administrativos a estudiantes, docentes y público en general. 17. Elaborar informes, presentaciones o documentos que sean requeridos por el supervisor según el objeto del contrato. 18. Realizar el reporte de indicadores requeridos por las dependencias o entidades externas. 19. Mantener la confidencialidad y aportar en la consolidación de informes, actividades de registro y validación de datos proporcionados por las dependencias de la facultad y aplicativos institucionales. 20. Asistir a reuniones que convoque el supervisor del contrato, según la naturaleza del objeto. 21. Demás funciones conexas y complementarias al objeto del contrato y la propuesta de servicios presentado por el contrato.</t>
  </si>
  <si>
    <t>592-2025</t>
  </si>
  <si>
    <t>LEIDY ALEXANDRA GARCÍA  RODRÍGUEZ</t>
  </si>
  <si>
    <t>https://community.secop.gov.co/Public/Tendering/ContractNoticePhases/View?PPI=CO1.PPI.36853731&amp;isFromPublicArea=True&amp;isModal=False</t>
  </si>
  <si>
    <t>PRESTAR SERVICIOS PROFESIONALES DE MANERA AUTÓNOMA, INDEPENDIENTE Y COORDINADA EN LA OFICINA DE INVESTIGACIONES Y EL FONDO ESPECIAL DE FINANCIAMIENTO DE LA INVESTIGACIÓN, LA CREACIÓN Y LA INNOVACIÓN DE LA UNIVERSIDAD DISTRITAL FRANCISCO JOSÉ DE CALDAS, ENFOCADOS EN GARANTIZAR EL CUMPLIMIENTO DE LAS OBLIGACIONES NORMATIVAS Y ESTATUTARIAS, ESTAS ACTIVIDADES INCLUYEN LA GESTIÓN DE ÓRDENES DE PAGO, LA EMISIÓN DE CERTIFICADOS DE DISPONIBILIDAD PRESUPUESTAL, EL REGISTRO DE MOVIMIENTOS PRESUPUESTALES, ASÍ COMO LA ELABORACIÓN DE INFORMES DE RESERVAS Y PASIVOS EXIGIBLES, Y LA ADMINISTRACIÓN DEL SISTEMA GENERAL DE REGALÍAS (SPGR).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</si>
  <si>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el trámite correspondiente a la elaboración de Órdenes de Pago de pagos de contratistas de la Oficina de Investigaciones y el y el Fondo Especial de Financiamiento de la Investigación, la Creación y la Innovación de la Universidad Distrital Francisco José de Caldas 5. Realizar la actualización, codificación, creación y parametrización de cuentas contables, conceptos, terceros y homologación de rubros presupuestales en los Sistemas de Información de la Universidad. 6. Revisar y crear terceros tanto en el Aplicativo de la Secretaría de Hacienda Distrital, como en el sistema de Regalías (SPGR). 7. Elaborar Órdenes de Pago, Relaciones de Autorización de Giro, Actas de Devolución, y de Reintegro a terceros. 8. Generar Certificados de Disponibilidad Presupuestal y Generar Certificados de Registros Presupuestal CRP de los Rubros Presupuestales de funcionamiento y inversión, y del sistema de Regalías (SPGR). de la Oficina de Investigaciones 9. Colaborar con la preparación de los informes de gestión, financieros y presupuestales de acuerdo a los requerimientos de los entes de control internos y externos. 10. Elaborar y verificar la ejecución de reservas y pasivos exigibles de contratos de la Oficina de Investigaciones 11. Las demás que le asigne la jefe de la Oficina de Investigaciones y estén acordes con el objeto contractual</t>
  </si>
  <si>
    <t>486-2025</t>
  </si>
  <si>
    <t>JEIMY LORENA GARCIA GONZALEZ</t>
  </si>
  <si>
    <t>https://community.secop.gov.co/Public/Tendering/ContractNoticePhases/View?PPI=CO1.PPI.36861173&amp;isFromPublicArea=True&amp;isModal=False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</si>
  <si>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EL ANÁLISIS Y CONTABILIZACIÓN DE LOS INGRESOS RECAUDADOS A TRAVÉS DEL ICETEX, APOYAR CON LOS REQUERIMIENTOS DE CONTROL INTERNO</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</si>
  <si>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el seguimiento y registro del recaudo de los recursos girados para el pago de matrículas de los estudiantes de pregrado en el marco de los programas de gratuidad del Gobierno Nacional y Administración Distrital, tales como Plan de Auxilio de Matrículas, Jóvenes a la U, entre otros. 5. Solicitar a la Oficina Asesora de Tecnología e Información previa verificación, la marcación en el aplicativo académico de los recibos de matrículas al "Estado pagados como pagados", cuando el recaudo se ha realizado a través del Fondo ICETEX y no se surte el proceso del código de barra. 6. Actualizar diariamente los consolidados de matrículas y valores pecuniarios e ICETEX, para facilitar la consulta y/o elaboración de certificaciones a estudiantes .7.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Francisco José de Caldas. 8. Reportar a la Unidad de Contabilidad las cuentas por cobrar por concepto de matrículas diferidas que no han sido recaudadas, así como el seguimiento del recaudo a través del aplicativo CÓNDOR, determinando los ingresos que afectan la cartera correspondiente a las matrículas. 9. Elaborar los informes de la Tesorería General para su presentación a la Oficina Financiera, de acuerdo con la periodicidad requerida. 10. Elaborar los informes de la Tesorería General para su presentación a la Oficina Financiera, de acuerdo con la periodicidad requerida. 11. Apoyar, diligenciar y hacer seguimiento de las matrices establecidas por la Oficina Asesora de Planeación, y la Oficina de Control Interno. 12. Atender el Sistema Distrital para la Gestión de Peticiones Ciudadanas - Bogotá te Escucha PQRS. 13. Apoyar en el proceso de implementación y puesta en marcha del nuevo sistema de información financiera de la U.D.FJ.C. 14. Atender usuarios internos y externos. 15. Las demás que le asigne el Tesorero General.</t>
  </si>
  <si>
    <t>418-2025</t>
  </si>
  <si>
    <t>NATALI ESTEFANIA MORA FUELAGAN</t>
  </si>
  <si>
    <t>https://community.secop.gov.co/Public/Tendering/ContractNoticePhases/View?PPI=CO1.PPI.36879894&amp;isFromPublicArea=True&amp;isModal=False</t>
  </si>
  <si>
    <t xml:space="preserve">Prestar servicios profesionales de manera autónoma, independiente y coordinada en el proyecto curricular de Ingeniería Industrial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</si>
  <si>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Proponer acciones que permitan lograr los objetivos y metas identificados en el plan de mejoramiento, los planes estratégicos, y en cumplimiento con el Plan Estratégico de Desarrollo 2018-2030, las metas del Plan Indicativo, el Proyecto Universitario Institucional y el Plan de Acción 2025. 4. Consolidar informes con los datos proporcionados por las dependencias de la facultad y los aplicativos institucionales, con el fin de aportar a la toma de decisiones académicas del Proyecto Curricular. 5. Aplicar buenas prácticas en los procesos de organización, coordinación, ejecución, acompañamiento y control de los planes y programas institucionales, siguiendo las normas y procedimientos vigentes. 7. Apoyar los procesos y procedimientos relacionados con la certificación de calidad, el registro calificado, la acreditación y la autoevaluación del Proyecto Curricular. 8. Utilizar los sistemas y procedimientos tecnológicos requeridos para garantizar la gestión óptima de cada dependencia, empleando estrategias TICs y actualizando la información a los interesados. 9. Resolver solicitudes dentro de la competencia de la dependencia, de acuerdo con las disposiciones y políticas institucionales. 10. Realizar estudios, análisis y generar propuestas que permitan perfeccionar y controlar los procesos y procedimientos propios de cada unidad académica, mejorando y fortaleciendo la gestión interna de las mismas. 11. Diseñar y elaborar la programación académica semestral del Proyecto Curricular. 12. Apoyar el manejo del sistema de gestión académica mediante el uso adecuado de los aplicativos y plataformas correspondientes. 13. Realizar el estudio de asignaturas a ofertar, considerando los cupos disponibles y la situación académica de los estudiantes. 14. Consolidar y revisar los formatos institucionales de control de asistencia de los docentes del Proyecto Curricular. 15. Atender y orientar en aspectos académico-administrativos a estudiantes, docentes y público en general. 16. Elaborar informes, presentaciones o documentos requeridos por el supervisor según el objeto del contrato. 17. Realizar el reporte de indicadores solicitados por las dependencias o entidades externas. 18. Mantener la confidencialidad y aportar en la consolidación de informes, así como en las actividades de registro y validación de datos proporcionados por las dependencias de la facultad y los aplicativos institucionales. 19. Asistir a reuniones que convoque el supervisor del contrato la naturaleza del objeto. 20. Demás funciones conexas y complementarias al objeto del contrato y la propuesta de servicios presentado por el contratista. </t>
  </si>
  <si>
    <t>ORJUELA CASTRO JAVIER ARTURO</t>
  </si>
  <si>
    <t>487-2025</t>
  </si>
  <si>
    <t>MARIA ELIZABETH GALEANO VALBUENA</t>
  </si>
  <si>
    <t>https://community.secop.gov.co/Public/Tendering/ContractNoticePhases/View?PPI=CO1.PPI.36862022&amp;isFromPublicArea=True&amp;isModal=False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</si>
  <si>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INFORMACIÓN REPORTADA DE LOS INGRESOS DE LA UNIVERSIDAD DISTRITAL.</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</si>
  <si>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y preparar diariamente la información reportada de los ingresos de la Universidad Distrital F.J.C. de acuerdo con los informes consultados a través los portales de las entidades bancarias a través de la cuales se manejan los recursos, definiendo los conceptos de cada ingreso y las cuentas contables en el sistema de información contable vigente. 5. Preparar la información reportada por el banco utilizando las diferentes herramientas informáticas que permita la validación y cargue masivo para los conceptos de recaudo de alto volumen, en los sistemas de información contable vigentes, previa definición y clasificación de los conceptos de ingresos. (Ingresos Menú, Sed, Recursos Propios y fuentes de inversión). 6. Remitir mensualmente informe de incapacidades y Cuotas Partes por identificar a la Oficina de Talento Humano y Seguridad Social. 7.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F.J.C. 8. Reportar a la Unidad de Presupuesto los ingresos que no han sido contemplados dentro de la apropiación anual de la vigencia, para que surta el proceso a que haya lugar, actividad que debe ser reportada con los documentos que soportan el ingreso y elaborar la respectiva certificación con destino a la Unidad de presupuesto y a la Vicerrectoría administrativa y financiera. 9. Generar el formato (Unidad de Caja) para traslado de los recursos por concepto de ingresos de pago del fondo de préstamos ordinarios y prestamos de vivienda. 10. Presentar Informe de recaudo de seguro de sida de estudiantes y certificación para remitir a la Oficina de Bienestar Institucional. 11. Presentar informe de recaudo de Publicaciones y remitir a la Unidad de Contabilidad y a la Oficina de Publicaciones 12. Conciliar y analizar con Contabilidad el informe mensual de conciliaciones bancarias, detallando el motivo de las partidas conciliatorias determinadas por la Unidad de Contabilidad. 13. Apoyar en el proceso de implementación y puesta en marcha del nuevo sistema de información financiera de la U.D.FJ.C. 14. Presentar Informes trimestrales para la consolidación del Informe de gestión de la Oficina Financiera. 15. Atender usuarios internos y externos. 16. Las demás que le asigne el Tesorero General.</t>
  </si>
  <si>
    <t>496-2025</t>
  </si>
  <si>
    <t>CARLOS ARTURO YEE DE LA BARCA</t>
  </si>
  <si>
    <t>https://community.secop.gov.co/Public/Tendering/ContractNoticePhases/View?PPI=CO1.PPI.36863533&amp;isFromPublicArea=True&amp;isModal=False</t>
  </si>
  <si>
    <t>PRESTAR SERVICIOS PROFESIONALES ESPECIALIZADOS DE MANERA AUTÓNOMA, INDEPENDIENTE Y COORDINADA EN LA OFICINA FINANCIERA DE LA UNIVERSIDAD DISTRITAL, REALIZANDO SOPORTE, ARTICULACIÓN, REVISIÓN, SEGUIMIENTO, CONTROL, ANÁLISIS DE LAS ACTIVIDADES DE COMPETENCIA  DE LA OFICINA FINANCIERA EN EL MARCO DE LA IMPLEMENTACIÓN DEL ACUERDO 04 DE 2023, SOPORTE EN LOS COMITÉS RELACIONADOS CON LA CARTERA DE LA UNIVERSIDAD, SOSTENIBILIDAD CONTABLE, REVISIÓN DE LOS INFORMES PRESENTADOS POR LA TESORERÍA GENERAL, UNIDAD DE CONTABILIDAD Y UNIDAD DE PRESUPUESTO.</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</si>
  <si>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y prestar soporte, articulación y revisión de los temas contables y tesorales. 5) Elaborar informe de análisis a la ejecución presupuestal, depuración de la cuenta única, generando las alertas necesarias a las diferentes unidades y ordenadores del gasto. 6) Realizar seguimiento a la ejecución de las fuentes de financiación. 7) Realizar el seguimiento, y apoyar el desarrollo de los Comités de Cartera y de Sostenibilidad Contable. 8) Brindar apoyo en el seguimiento al plan de mejoramiento y consolidación de la respuesta de hallazgos de las diferentes auditorías. 9) Las demás que le asigne la jefe de la Oficina Financiera.</t>
  </si>
  <si>
    <t>300-2025</t>
  </si>
  <si>
    <t>WILSON  ALBERTO VARGAS BERNAL</t>
  </si>
  <si>
    <t>https://community.secop.gov.co/Public/Tendering/ContractNoticePhases/View?PPI=CO1.PPI.36832567&amp;isFromPublicArea=True&amp;isModal=False</t>
  </si>
  <si>
    <t>PRESTAR SERVICIOS COMO ASESOR I DE MANERA AUTÓNOMA, INDEPENDIENTE Y COORDINADA EN LA VICERRECTORÍA ACADÉMICA, REALIZANDO ACTIVIDADES RELACIONADAS CON EL APOYO Y ASESORÍA EN EL ÁMBITO JURÍDICO Y NORMATIVO LOS PROCESOS ACADÉMICO -ADMINISTRATIVOS, EN CUANTO AL ACOMPAÑAMIENTO, ANÁLISIS Y SEGUIMIENTO DE ACCIONES QUE GARANTICEN EL CUMPLIMIENTO DE LA NORMATIVA INTERNA Y EXTERNA, EMISIÓN DE CONCEPTOS JURÍDICOS, LA PROYECCIÓN Y CONSOLIDACIÓN DE ACTOS ADMINISTRATIVOS, Y LA ATENCIÓN A  SOLICITUDES REALIZADAS POR INSTANCIAS INTERNAS O EXTERNAS, DE CONFORMIDAD CON LO DISPUESTO EN EL PLAN DE ACCIÓN 2025, PLAN INDICATIVO 2022-2025 Y PLAN ESTRATÉGICO DE DESARROLLO 2018-2030.</t>
  </si>
  <si>
    <t>1.Elaborar un Plan Individual de Trabajo que permita cumplir con el Objeto del Contrato, de conformidad con los lineamientos dados por la Oficina Asesora de Planeación. 2.Presentar las cuentas de cobro e informe de actividades mensuales e informe final del contrato, en las fechas determinadas en la circular interna que se expida para tal fin. 3.Realizar el pago oportuno de los aportes al sistema de seguridad social integral en salud, pensión y riesgos profesionales. 4. Asesorar y acompañar jurídicamente los procesos administrativos, académicos y normativos de la Vicerrectoría Académica. 5. Realizar el seguimiento jurídico de procesos, procedimientos y normatividad. 6.Proyectar y revisar actos administrativos, y otros documentos requeridos por la Vicerrectoría Académica, el Consejo Académico y/o Consejo Superior Universitario. 7. Asesorar en los proyectos de normatividad derivada de la gestión académica. 8. Asesorar y proyectar respuesta a derechos de petición, consultas escritas internas y externas de conformidad con la normatividad vigente. 9. Asesorar y sustanciar en procesos disciplinarios que competan en el marco de las funciones de la Vicerrectoría Académica. 10. Realizar seguimiento y control de tutelas, alimentando los sistemas de información de procesos judiciales como SIPROJ o su equivalente. 11. Las demás actividades relacionadas con el objeto contractual que sean asignadas por la supervisión.</t>
  </si>
  <si>
    <t>485-2025</t>
  </si>
  <si>
    <t>PIEDAD  SERRATO JIMENEZ</t>
  </si>
  <si>
    <t>https://community.secop.gov.co/Public/Tendering/ContractNoticePhases/View?PPI=CO1.PPI.36861142&amp;isFromPublicArea=True&amp;isModal=False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</si>
  <si>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REVISIÓN LEGALIZACIÓN AVANCES  Y RETENCIONES.</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</si>
  <si>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Validación de los saldos por legalizar de los terceros a través del sistema de información contable vigente, como requisito para el giro de nuevos avances. 5. Revisar la documentación para la legalización de avances, verificado el cumplimiento de la norma tributaria inherente a requisitos de facturación, y verificación del lleno de requisitos de la facturación presentada como soporte de los gastos autorizados de acuerdo con la normatividad interna de la Universidad Distrital F.J.C. 6. Verificar lar retenciones en la fuente practicadas de acuerdo con la normatividad vigente. 7. Realizar seguimiento permanente a la cuenta contable Avances por legalizar. 8. Presentar informes sobre el estado mensual de saldos por legalizar con base en los registros contables del sistema de información contable vigente y el censo general de archivo por avances, para lo cual debe mantener actualizada la base datos para el control del proceso de avances. 9. Prestar atención permanente y personalizada a los funcionarios que reciben recursos para el manejo de avances, encaminadas a la presentación oportuna y correcta de la legalización del gasto y a la aplicación de normas tributarias. 10. Oficiar a los responsables de los avances cuando haya pasado el tiempo límite para legalizar requiriendo su legalización. 11. Oficiar a los Ordenadores del gasto, Oficina de Control Interno y Oficina Asesora de Control Disciplinario sobre funcionarios que presentan mora en legalizaciones. 12. Apoyar en el proceso de implementación y puesta en marcha del nuevo sistema de información financiera de la U.D.FJ.C. 13. Las demás que le asigne el Tesorero General.</t>
  </si>
  <si>
    <t>563-2025</t>
  </si>
  <si>
    <t>ADRIANA  HENAO FIERRO</t>
  </si>
  <si>
    <t>https://community.secop.gov.co/Public/Tendering/ContractNoticePhases/View?PPI=CO1.PPI.36845493&amp;isFromPublicArea=True&amp;isModal=False</t>
  </si>
  <si>
    <t>PRESTAR SERVICIOS TÉCNICOS DE MANERA AUTÓNOMA, INDEPENDIENTE Y COORDINADA, PARA APOYAR LA GESTIÓN ADMINISTRATIVA VINCULADA A LA EJECUCIÓN, MONITOREO Y CULMINACIÓN DE LOS PROYECTOS DE CIENCIA, TECNOLOGÍA E INNOVACIÓN (CTEI). ESTAS ACTIVIDADES SE DESARROLLARÁN EN EL MARCO DE LOS CONVENIOS Y CONTRATOS ESTABLECIDOS CON ENTIDADES GUBERNAMENTALES Y DEL SECTOR PRODUCTIVO, EN ALINEACIÓN CON LA MISIÓN DE LA OFICINA DE INVESTIGACIONES Y EL FONDO ESPECIAL DE FINANCIAMIENTO DE LA INVESTIGACIÓN, LA CREACIÓN Y LA INNOVACIÓN DE LA UNIVERSIDAD DISTRITAL FRANCISCO JOSÉ DE CALDAS.</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</si>
  <si>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NECESIDADES EN EL SISTEMA SI CAPITAL Y SOFÍA REQUERIDAS PARA LLEVAR A CABO LOS PROCESOS REQUERIDOS EN LA OFICINA DE INVESTIGACIONES Y EL FONDO ESPECIAL DE FINANCIAMIENTO DE LA INVESTIGACIÓN, LA CREACIÓN Y LA INNOVACIÓN DE LA UNIVERSIDAD DISTRITAL FRANCISCO JOSÉ DE CALDAS ORIENTADA A LA PROYECCIÓN INSTITUCIONAL. 5.COLABORAR EN EL PROCESO DE APERTURA FINANCIERA DE LOS CONTRATOS Y CONVENIOS EN CTEI, INCLUYENDO LAS SOLICITUDES DE CDP PARA LOS CONTRATOS DERIVADOS EN EJECUCIÓN. 6.APOYAR LA GESTIÓN DE LOS PAGOS CORRESPONDIENTES A LOS CONTRATOS DERIVADOS Y OTROS INSTRUMENTOS NECESARIOS PARA LA EJECUCIÓN DE LOS CONTRATOS Y CONVENIOS EN CTEI. 7.REGISTRAR Y CONSOLIDAR LOS SOPORTES DE LOS CONTRATOS Y CONVENIOS EN CTEI EN LOS SISTEMAS DE INFORMACIÓN DE INVESTIGACIONES, TANTO EN EJECUCIÓN COMO FINALIZADOS. 8.APOYAR LAS REUNIONES DE SEGUIMIENTO Y CONTROL DE LA EJECUCIÓN TÉCNICA Y FINANCIERA DE LOS CONTRATOS Y CONVENIOS EN CTEI, BRINDANDO ORIENTACIÓN CONSTANTE A LOS ACTORES INVOLUCRADOS. 9.APOYAR LA GESTIÓN ADMINISTRATIVA Y SEGUIMIENTO DE LOS PROCESOS DE FINANCIAMIENTO DE CRÉDITOS EDUCATIVOS CONDONABLES EN PROYECTOS DE BECAS DEL BICENTENARIO DEL SGR. 10.PARTICIPAR EN LAS REUNIONES Y EVENTOS QUE EL JEFE DE LA OFICINA DE INVESTIGACIONES CONSIDERE PERTINENTES. 11.APOYAR EN LA FINALIZACIÓN Y LIQUIDACIÓN DE LOS CONTRATOS Y CONVENIOS EN CTEI. 12.LAS DEMÁS QUE LE ASIGNE EL SUPERVISOR DEL CONTRATO RELACIONADOS CON EL OBJETO DEL CONTRATO.</t>
  </si>
  <si>
    <t>316-2025</t>
  </si>
  <si>
    <t>HELIEN  PARRA RIVEROS</t>
  </si>
  <si>
    <t>https://community.secop.gov.co/Public/Tendering/ContractNoticePhases/View?PPI=CO1.PPI.36842110&amp;isFromPublicArea=True&amp;isModal=False</t>
  </si>
  <si>
    <t>PRESTAR SERVICIOS PROFESIONALES ESPECIALIZADOS DE MANERA AUTÓNOMA, INDEPENDIENTE Y COORDINADA EN LA VICERRECTORÍA ACADÉMICA EN EL MARCO DE LOS PROYECTOS DE FOMENTO A LA EDUCACIÓN SUPERIOR, EN LO RELACIONADO CON LA  IDENTIFICACIÓN, FORMULACIÓN, SEGUIMIENTO Y CIERRE DE INICIATIVAS DE COOPERACIÓN INTERINSTITUCIONAL, ORIENTADAS AL FORTALECIMIENTO DE LAS CAPACIDADES DE ARTICULACIÓN ACADÉMICO-ADMINISTRATIVAS DE LOS PROYECTOS DE FOMENTO A LA EDUCACIÓN SUPERIOR EN CONCORDANCIA CON LAS ESTRATEGIAS DESARROLLADAS POR ATENEA, LAS POLÍTICAS Y ENTIDADES NACIONALES, DISTRITALES E INSTITUCIONALES, EN CONCORDANCIA CON PLAN DE ACCIÓN 2025, PLAN INDICATIVO 2022 - 2025 Y PLAN ESTRATÉGICO DE DESARROLLO 2018 - 2030.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</si>
  <si>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priorizar y evaluar oportunidades de cooperación interinstitucional en el ámbito Bogotá-Región, asegurando su alineación con las políticas nacionales, distritales, institucionales y el Plan Indicativo 2022-2025, e integrando propuestas de mejora basadas en necesidades estratégicas identificadas. 5. Formular propuestas integrales de iniciativas de cooperación educativa, especificando objetivos estratégicos, actividades, cronogramas, presupuestos y mecanismos de seguimiento, garantizando su coherencia con los planes estratégicos institucionales y su impacto en los proyectos de fomento a la educación superior. 6. Monitorear y analizar la articulación con la educación media, el reconocimiento de programas SENA/ITTU con currículos de pregrado, y las rutas de regionalización, asegurando su implementación efectiva y cumplimiento con los planes estratégicos de la Universidad. 7. Liderar el cierre técnico y administrativo de las iniciativas de cooperación, incluyendo la sistematización de aprendizajes clave, la elaboración de informes finales detallados y la formulación de recomendaciones prácticas para optimizar futuras acciones de cooperación. 8. Elaborar insumos técnicos y materiales de presentación para reuniones con actores internos y externos, resaltando los avances, logros y relevancia estratégica de las iniciativas de cooperación en el marco de las estrategias de ATENEA y los planes institucionales. 9. Diseñar, organizar y facilitar talleres o espacios de trabajo interinstitucionales que promuevan la articulación estratégica, la definición de metas compartidas y el fortalecimiento de las iniciativas de cooperación educativa, alineadas con las estrategias institucionales. 10. Diseñar e implementar un sistema de medición de impacto para las iniciativas de cooperación, estableciendo indicadores claros de desempeño y metodologías de evaluación que permitan valorar su eficacia y contribuir a la mejora continua en el marco del Plan de Acción 2025. 11. Consolidar los documentos y productos generados en el marco de las actividades contractuales, garantizando su organización, trazabilidad y cumplimiento de los lineamientos institucionales en materia de gestión documental 12, Asistir a las reuniones relacionadas con las actividades del objeto del contractual. 13. Las demás actividades relacionadas con el objeto contractual que asigne la supervisión.</t>
  </si>
  <si>
    <t>652-2025</t>
  </si>
  <si>
    <t>ERIKA TATIANA LOZA CUEVAS</t>
  </si>
  <si>
    <t>https://community.secop.gov.co/Public/Tendering/ContractNoticePhases/View?PPI=CO1.PPI.36862601&amp;isFromPublicArea=True&amp;isModal=False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</si>
  <si>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TESORAL Y BANCARIA E INFORMES DE PROYECTOS DEL SISTEMA GENERAL DE REGALÍAS (SPGR).</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</si>
  <si>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diariamente reportes de movimientos generales de cuentas y estados de pago por medio de los portales bancarios y mantener actualizado el archivo con esta información. 5. Generar diariamente los reportes de movimientos de ingresos y giros a través del sistema de información contable vigente. 6. Validar que la información de los ingresos y giros generados en los reportes anteriores cuenten con su soporte y su correcto registro contable. 7. Proponer los ajustes resultantes de la validación entre los reportes contables y los movimientos bancarios, así como las correcciones por registros que presentan inconsistencias. 8.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9. Verificar, realizar y contabilizar en SIIGO y en los Sistemas de Información de la Universidad Distrital los Traslados de Fondos Bancarios entre cuentas de Ahorros y Corrientes de la Universidad. 10. Contabilizar y conciliar del recaudo de Estampilla de tesorería vs Sección de Contabilidad. 11. Preparar mensualmente el estado de tesorería 12. Hacer seguimiento y apoyo en la depuración de las cuentas de acreedores que afectan mensualmente este informe. 13.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Pública de vigencias anteriores, certificación de ejecución de cuentas por Pagar de Vigencias Anteriores, de acuerdo con los formatos establecidos anualmente; certificación soportada con el análisis de las cifras que conformar el Informe mensual del Estado de Tesorería. 14. Realizar control y seguimiento de las cuentas por cobrar a entidades bancarias. 15. Apoyar en análisis y respuestas a derechos de petición y proyección de respuesta a solicitud de informes y comunicaciones radicadas ante la Tesorería. 16. Presentar Informes trimestrales para la consolidación del Informe de gestión de la Oficina Financiera. 17. Hacer seguimiento a la ejecución financiera de los diferentes proyectos que la Universidad tenga registrados en el Sistema General de Regalías, y elaborar trimestralmente el informe correspondiente o en la periodicidad que se requiera de acuerdo con los requerimientos de las instancias internas y externas. 18. Efectuar las alertas cuando se presenten rezagos en la ejecución financiera de los diferentes proyectos que la Universidad tenga registrados en el Sistema General de Regalías, cuando haya lugar. 19. Apoyar en el proceso de implementación y puesta en marcha del nuevo sistema de información financiera de la U.D.FJ.C. 20. Atender usuarios internos y externo. 21. Las demás que le asigne el Tesorero general.</t>
  </si>
  <si>
    <t>648-2025</t>
  </si>
  <si>
    <t>CAROLINA  CORTES PUENTES</t>
  </si>
  <si>
    <t>https://community.secop.gov.co/Public/Tendering/ContractNoticePhases/View?PPI=CO1.PPI.36862061&amp;isFromPublicArea=True&amp;isModal=False</t>
  </si>
  <si>
    <t>PRESTAR SERVICIOS PROFESIONALES,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ÓRDENES DE PAGO.</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</si>
  <si>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las Ordenes de Pago y los respectivos documentos soporte que se anexan en cada una de las órdenes de pago como, tales como cuentas de cobro, facturas y cumplidos, radicados para elaboración de Órdenes de Pago, verificando el cumplimiento de requisitos establecidos para pago de acuerdo con las cláusulas establecidas dentro de los contratos, órdenes de compra, órdenes de servicio, nóminas, seguridad social. 5. Revisar los soportes de giros internacionales y realizar la liquidación de estampillas de los mismos. 6. Verificación de la liquidación de retenciones en la fuente aplicadas en las órdenes de pago velando que se dé cumplimiento con la normatividad vigente establecida por la DIAN y SHD. 7. Revisar los cambios en normatividad tributaria que afecte los procesos de liquidación y pago de compromisos de la Universidad. 8. Efectuar el trámite correspondiente a la elaboración de Órdenes de Pago con cargo al Presupuesto de la Universidad, en los casos que se requieran. 9. Efectuar la liquidación para las ODV y/o Actas por reintegros. 10. Identificar las fuentes de los rubros de Inversión según el proyecto. 11. Legalización o contabilización de los anticipos correspondientes a proyectos y consorcios 12. Presentar Informes trimestrales para la consolidación del Informe de gestión de la Tesorería General. 13. Apoyar en el proceso de implementación y puesta en marcha del nuevo sistema de información financiera de la U.D.FJ.C. 14. Atender usuarios internos y externos. 15. Las demás que le asigne el Tesorero General</t>
  </si>
  <si>
    <t>LINDA MARIA NUÑEZ RINCON</t>
  </si>
  <si>
    <t>490-2025</t>
  </si>
  <si>
    <t>CRISTIAN DANILO ARIZA  BONILLA</t>
  </si>
  <si>
    <t>https://community.secop.gov.co/Public/Tendering/ContractNoticePhases/View?PPI=CO1.PPI.36862649&amp;isFromPublicArea=True&amp;isModal=False</t>
  </si>
  <si>
    <t>PRESTAR SERVICIOS TÉCNICOS,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CARTERA DE CUOTAS PARTES PENSIONALES Y REPORTES DE SIPROJ.</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</si>
  <si>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seguimiento, verificación y depuración de las partidas conciliatorias originadas por diferencias entre los registros contables y los registros bancarios, en lo relacionado con cuotas partes por cobrar y pagar.  5. Apoyo a la depuración de Cartera revisando los saldos de difícil recaudo o cuando se compruebe que la relación costo-beneficio es desfavorable para la Universidad Distrital Francisco José de Caldas, en las cuentas relacionados con las cuotas partes. 6. Apoyar la gestión y depuración de información de recaudo de incapacidades, elaborar el informe por concepto de incapacidades mensuales. 7. Realizar consultas y reporte de pagos en el Sistema de registro de pagos Sentencias Judiciales del Distrito SIPROJ. 8. Remitir mensualmente informe de incapacidades y cuotas partes por identificar a la Oficina de Talento Humano y Seguridad Social. 9. Apoyar en el proceso de implementación y puesta en marcha del nuevo sistema de información financiera de la U.D.FJ.C. 10. Atender usuarios internos y externos. 11. Las demás que le asigne el Tesorero General.</t>
  </si>
  <si>
    <t>101 - 2025</t>
  </si>
  <si>
    <t>KAROL  VIVIANA  ANGARITA  ARIAS</t>
  </si>
  <si>
    <t>https://community.secop.gov.co/Public/Tendering/ContractNoticePhases/View?PPI=CO1.PPI.36846198&amp;isFromPublicArea=True&amp;isModal=False</t>
  </si>
  <si>
    <t xml:space="preserve">PRESTAR SERVICIOS PROFESIONALES DE MANERA AUTÓNOMA, INDEPENDIENTE Y COORDINADA EN LA VICERRECTORÍA ACADÉMICA EN EL MARCO DE LOS PROYECTOS DE FOMENTO A LA EDUCACIÓN SUPERIOR, PARA APOYAR LA FORMULACIÓN, DESARROLLO, PRESENTACIÓN, Y ACOMPAÑAMIENTO EN LA IMPLEMENTACIÓN DE PROCESOS DE ARTICULACIÓN  DE LA EDUCACIÓN MEDIA CON LA EDUCACIÓN SUPERIOR Y LA PROMOCIÓN DEL TRÁNSITO INMEDIATO,  EN CONCORDANCIA CON LAS ESTRATEGIAS DESARROLLADAS POR ATENEA, LAS POLÍTICAS NACIONALES, DISTRITALES E INSTITUCIONALES, EN CONCORDANCIA CON EL PLAN DE ACCIÓN 2025, PLAN INDICATIVO 2022 - 2025 Y PLAN ESTRATÉGICO DE DESARROLLO. 2018 ¿ 2030.  </t>
  </si>
  <si>
    <t>ACTIVIDADES: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las Instituciones de Educación Distrital (IED) y otras instituciones de educación básica y media para implementar las estrategias de articulación con la media definidas por la Universidad Distrital Francisco José de Caldas. 5. Diseñar estrategias de articulación entre la educación media y los programas profesionales de la Universidad, incluyendo la definición de procesos de homologación y reconocimiento de formación especializada impartida en la media. 6. Realizar seguimiento a las acciones implementadas en los procesos de articulación entre la educación media y superior, documentando avances, identificando obstáculos y proponiendo ajustes necesarios. 7. Identificar y proponer líneas de articulación específicas para fortalecer especialidades técnicas y tecnológicas en la educación media, asegurando su vinculación con programas profesionales de la Universidad. 8. Articular las estrategias diseñadas con las facultades y proyectos curriculares, participando y presentando propuestas en comités curriculares y consejos de facultad para garantizar la ejecución de las actividades de articulación académica. 9. Generar informes técnicos sobre los avances y resultados de las estrategias de articulación y tránsito inmediato, presentando recomendaciones para fortalecer su implementación. 10. Elaborar materiales estratégicos e informativos, tales como guías para estudiantes, boletines informativos y presentaciones dirigidas a instituciones educativas, para promover el tránsito inmediato y difundir las oportunidades de articulación. 11. Asistir a las reuniones relacionadas con las actividades del objeto del contractual. 12. Las demás actividades relacionadas con el objeto contractual que asigne la supervisión.</t>
  </si>
  <si>
    <t>491-2025</t>
  </si>
  <si>
    <t>ISABELLA  VERGARA GÓMEZ</t>
  </si>
  <si>
    <t>https://community.secop.gov.co/Public/Tendering/ContractNoticePhases/View?PPI=CO1.PPI.36862692&amp;isFromPublicArea=True&amp;isModal=False</t>
  </si>
  <si>
    <t>PRESTAR SERVICIOS TÉCNICOS, DE MANERA AUTÓNOMA, INDEPENDIENTE Y COORDINADA EN LA TESORERÍA GENERAL DESARROLLANDO ACTIVIDADES ENMARCADAS EN LA COMPETENCIA DE ESTA DEPENDENCIA PARA EL CUMPLIMIENTO DE LAS OBLIGACIONES NORMATIVAS Y ESTATUTARIAS, ENTRE LAS QUE SE ENCUENTRAN LAS RELACIONADAS CON LA GESTIÓN DE LA CARTERA (PRESTAMOS A EMPLEADOS Y MATRICULAS DIFERIDAS).</t>
  </si>
  <si>
    <t>Actividades:1)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en el proceso de depuración de Cartera revisando los soportes para establecer los saldos de difícil recaudo o cuando se compruebe que la relación costo-beneficio es desfavorable para la Universidad Distrital Francisco José de Caldas, relacionado con el pago de matrículas diferidas y demás. 5. Apoyo en la elaboración de las comunicaciones originadas en el proceso de la gestión de cobro y depuración de la cartera. 6. Apoyo en la remisión de las libranzas y pagarés a las diferentes dependencias de acuerdo con el estado de la deuda. 7. Apoyar en el proceso de implementación y puesta en marcha del nuevo sistema de información financiera de la U.D.FJ.C. 8. Las demás que le asigne el Tesorero General.</t>
  </si>
  <si>
    <t>MARIA CAMILA CARVAJAL ESGUERRA</t>
  </si>
  <si>
    <t>736-2025</t>
  </si>
  <si>
    <t>LAURA FERNANDA PINILLA MORENO</t>
  </si>
  <si>
    <t>https://community.secop.gov.co/Public/Tendering/ContractNoticePhases/View?PPI=CO1.PPI.36879818&amp;isFromPublicArea=True&amp;isModal=False</t>
  </si>
  <si>
    <t xml:space="preserve">Prestar servicios como Técnico de manera autónoma, independiente y coordinada en la Vicerrectoría  Académica, realizando actividades relacionadas con el apoyo a la gestión administrativa, en cuanto al apoyo en  el trámite de requerimientos administrativos y de contratación allegados por las dependencias adscritas a la  Vicerrectoría Académica, de conformidad con lo dispuesto en el Plan de Acción 2025, Plan Indicativo 2022-2025 y Plan  Estratégico de Desarrollo 2018-2030. </t>
  </si>
  <si>
    <t>1.Elaborar un Plan Individual de Trabajo que permita cumplir con el Objeto del Contrato, de conformidad  con los lineamientos dados por la Oficina Asesora de Planeación.  2.Presentar las cuentas de cobro e informe de actividades mensuales e informe final del contrato, en las  fechas determinadas en la circular interna que se expida para tal fin.  3.Realizar el pago oportuno de los aportes al sistema de seguridad social integral en salud, pensión y riesgos  profesionales.  4. Revisar, atender y/o trasladar los requerimientos administrativos allegados por parte de las  dependencias adscritas a la Vicerrectoría Académica.  5. Apoyar a las dependencias adscritas a la Vicerrectoría Académica, sobre las inquietudes relacionadas con  la gestión de solicitudes.  6. Apoyar en el seguimiento sobre el estado de las solicitudes administrativas a tramitar.  7. Realizar el seguimiento del estado del proceso contractual.  8. Las demás actividades relacionadas con el objeto contractual que sean asignadas por la supervisión</t>
  </si>
  <si>
    <t>257 - 2025</t>
  </si>
  <si>
    <t xml:space="preserve">MAGDA  ELIANA RODRIGUEZ OLAECHEA </t>
  </si>
  <si>
    <t>https://community.secop.gov.co/Public/Tendering/ContractNoticePhases/View?PPI=CO1.PPI.36844596&amp;isFromPublicArea=True&amp;isModal=False</t>
  </si>
  <si>
    <t xml:space="preserve">PRESTAR SERVICIOS PROFESIONALES DE MANERA AUTÓNOMA, INDEPENDIENTE Y COORDINADA EN LA VICERRECTORÍA ACADÉMICA EN EL MARCO DE LOS PROYECTOS DE FOMENTO A LA EDUCACIÓN SUPERIOR, DESARROLLANDO E IMPLEMENTANDO LA RUTA DE ADAPTACIÓN A LA VIDA UNIVERSITARIA ASÍ COMO EL SEGUIMIENTO Y VERIFICACIÓN DEL CUMPLIMIENTO DE LAS ACCIONES E INDICADORES DERIVADOS DE LA RUTA EN ARTICULACIÓN CON LAS ESTRATEGIAS DESARROLLADAS  POR ATENEA, LAS POLÍTICAS NACIONALES, DISTRITALES E INSTITUCIONALES, EN CONCORDANCIA CON PLAN DE ACCIÓN 2025, PLAN INDICATIVO 2022 - 2025 Y PLAN ESTRATÉGICO DE DESARROLLO. 2018 ¿ 2030. </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</si>
  <si>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la adaptación a la vida universitaria 5. Identificar y documentar las necesidades específicas de los estudiantes beneficiarios de los proyectos de fomento a la educación superior, con énfasis en necesidades de adaptación a la vida universitaria, inclusión y diversidad. 6. Diseñar y ejecutar la ruta de adaptación a la vida universitaria dirigida a los beneficiarios de los proyectos de fomento a la educación superior asegurando que las actividades sean coherentes con los objetivos estratégicos de la ruta de atención. 7. Diseñar e implementar los mecanismos de comunicación, seguimiento y acompañamiento estudiantil entre todos los actores involucrados en la ruta de adaptación a la vida universitaria.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adaptacion a la vida universitaria 10. Elaborar los informes de gestión académica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adaptación a la vida universitaria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</si>
  <si>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574-2025</t>
  </si>
  <si>
    <t>YICEL CAMILA IGLESIAS PEREA</t>
  </si>
  <si>
    <t>https://community.secop.gov.co/Public/Tendering/ContractNoticePhases/View?PPI=CO1.PPI.36853334&amp;isFromPublicArea=True&amp;isModal=False</t>
  </si>
  <si>
    <t>PRESTAR SERVICIOS TÉCNICOS DE MANERA AUTÓNOMA, INDEPENDIENTE Y COORDINADA PARA APOYAR LA GESTIÓN DE INVESTIGACIÓN, ASÍ COMO LA INTEGRACIÓN DE LOS PROCESOS ASOCIADOS EN LAS DISTINTAS ÁREAS LIDERADAS POR LA OFICINA DE INVESTIGACIONES Y EL FONDO ESPECIAL DE FINANCIAMIENTO DE LA INVESTIGACIÓN, LA CREACIÓN Y LA INNOVACIÓN DE LA UNIVERSIDAD DISTRITAL FRANCISCO JOSÉ DE CALDAS, ASIMISMO, COLABORAR EN LAS ACTIVIDADES DE SOPORTE A LA DIRECCIÓN DE DICHA OFICINA.</t>
  </si>
  <si>
    <t>1.Diseñar un plan de trabajo individual que garantice el cumplimiento del objeto contractual, siguiendo lasdirectrices establecidas por la Oficina Asesora de planeación. 2.Presentar las cuentas de cobro y los informes de actividades dentro de los plazos definidos en la circularinterna correspondiente. 3.Realizar de manera oportuna el pago de los aportes al sistema integral de seguridad social, incluyendosalud, pensión y riesgos laborales. 4.Brindar apoyo técnico a la secretaría del Comité de Bioética, Investigaciones y Publicaciones mediante laplanificación del orden del día, la redacción de actas y su ajuste según las observaciones de los miembros del comité. 5.Revisar documentación, y elaborar el formato de nómina para el trámite de pago del personal de la Oficinade Investigaciones, así como el cargue del pago en la plataforma SECOP. 6.Apoyar a la supervisión, realizando el control mensual de los entregables de los contratistas pertenecientesa los equipos de Revistas, OTRI, Unidades y personal de la Oficina de Investigaciones y el Fondo Especial de Financiamiento de la Investigación, la Creación y la Innovación de la Universidad Distrital Francisco José de Caldas. 7.Administrar el correo institucional de la dirección de la Oficina de Investigaciones y del Fondo Especial deFinanciamiento de la Investigación, la Creación y la Innovación de la Universidad Distrital Francisco José de Caldas. 8.Redactar y proyectar oficios, así como responder a comunicaciones internas y externas dirigidas al directorde la ODI y del el Fondo Especial de Financiamiento de la Investigación, la Creación y la Innovación de la Universidad Distrital Francisco José de Caldas. 9.Realizar seguimiento y apoyo en la gestión de solicitudes ingresadas en el sistema distrital de quejas yreclamos, vinculadas a la gestión de la investigación en la Universidad Distrital. 10.Representar a la ODI en eventos asignados por la Oficina de Investigaciones. 11.Consolidar información requerida por entidades internas o externas, según las necesidades de la Oficina. 12.Colaborar en la organización de eventos programados por la Oficina de Investigaciones. 13.Gestionar la firma del jefe de la Oficina de Investigaciones para las solicitudes elaboradas por el equipo dela ODI del el Fondo Especial de Financiamiento de la Investigación, la Creación y la Innovación de la Universidad Distrital Francisco José de Caldas 14. Ejecutar otras tareas asignadas por la supervisión del contrato, siempre que estén relacionadas y sean compatibles con el objeto del mismo.</t>
  </si>
  <si>
    <t>500-2025</t>
  </si>
  <si>
    <t>GUISELLE SHANTAL RODRIGUEZ  MENDOZA</t>
  </si>
  <si>
    <t>https://community.secop.gov.co/Public/Tendering/ContractNoticePhases/View?PPI=CO1.PPI.36864574&amp;isFromPublicArea=True&amp;isModal=False</t>
  </si>
  <si>
    <t xml:space="preserve"> PRESTAR SERVICIOS TÉCNICOS, DE MANERA DE MANERA AUTÓNOMA, INDEPENDIENTE Y COORDINADA EN LA OFICINA FINANCIERA DESARROLLANDO ACTIVIDADES ENMARCADAS EN LA COMPETENCIA DE ESTA DEPENDENCIA PARA EL CUMPLIMIENTO DE LAS OBLIGACIONES NORMATIVAS Y ESTATUTARIAS, ENTRE LAS QUE SE ENCUENTRAN LAS RELACIONADAS CON GESTIÓN DOCUMENTAL.</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</si>
  <si>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de Gestión documental y manejo del archivo en la Oficina Financiera, Tesorería General  y sus Unidades. 5) Apoyo en el control de inventarios de la Oficina Financiera, la Tesorería General y sus Unidades. 6) Apoyo en la consolidación de informes que se deben presentar. 7) Las demás que le asigne la jefe de la Oficina Financiera.</t>
  </si>
  <si>
    <t>90 - 2025</t>
  </si>
  <si>
    <t>CESAR AUGUSTO FONSECA AVILA</t>
  </si>
  <si>
    <t>https://community.secop.gov.co/Public/Tendering/ContractNoticePhases/View?PPI=CO1.PPI.36832528&amp;isFromPublicArea=True&amp;isModal=False</t>
  </si>
  <si>
    <t>PRESTAR SERVICIOS COMO PROFESIONAL ESPECIALIZADO DE MANERA AUTÓNOMA, INDEPENDIENTE Y COORDINADA EN LA VICERRECTORÍA ACADÉMICA, REALIZANDO ACTIVIDADES RELACIONADAS CON EL APOYO EN LA GESTIÓN CONTRACTUAL Y FINANCIERA, EN CUANTO A LA VALIDACIÓN Y GESTIÓN DE REQUERIMIENTOS PRECONTRACTUALES Y CONTRACTUALES DE LAS NECESIDADES PROPIAS DE LA VICERRECTORIA COMO LAS DE LAS DEPENDENCIAS ADSCRITAS A LA MISMA, ASÍ COMO EL SEGUIMIENTO, VERIFICACIÓN Y TRÁMITE DE ÓRDENES DE PAGO Y NÓMINA DERIVADAS, CUYA ORDENACIÓN DEL GASTO Y/O SUPERVISIÓN ESTÉN A CARGO DE LA VICERRECTORÍA ACADÉMICA, DE CONFORMIDAD CON LO DISPUESTO EN EL PLAN DE ACCIÓN 2025, PLAN INDICATIVO 2022-2025 Y PLAN ESTRATÉGICO DE DESARROLLO 2018-2030.</t>
  </si>
  <si>
    <t>1.Elaborar un Plan Individual de Trabajo que permita cumplir con el Objeto del Contrato, de conformidad con los lineamientos dados por la Oficina Asesora de Planeación. 2.Presentar las cuentas de cobro e informe de actividades mensuales e informe final del contrato, en las fechas determinadas en la circular interna que se expida para tal fin. 3.Realizar el pago oportuno de los aportes al sistema de seguridad social integral en salud, pensión y riesgos profesionales. 4. Verificar los requisitos precontractuales de los procesos propios de la Vicerrectoría Académica y de las dependencias adscritas a la misma. 5. Orientar y apoyar el seguimiento a los procesos contractuales gestionados desde de la Vicerrectoría Académica. 6. Verificar órdenes de pago derivadas de: órdenes de servicios, órdenes de compra y nóminas de contratos de prestación de servicios de la Vicerrectoría Académica y de las dependencias adscritas a la misma. 7. Gestionar los requerimientos derivados de las solicitudes de pago de estímulos académicos, de acuerdo a la normatividad y procedimientos establecidos. 8. Verificar y gestionar las solicitudes de avance de la Vicerrectoría Académica y de las dependencias adscritas a la misma. 9. Gestionar la actualización de los soportes en la plataforma SECOP II con la documentación contractual de los procesos propios de la Vicerrectoría Académica. 10. Apoyo en la construcción y socialización del calendario Académico. 11. Apoyo en las actividades de visibilziación de la Vicerrectoría Académica. 12. Asistir a las reuniones relacionadas con las actividades del objeto del contractual. 13. Las demás actividades relacionadas con el objeto contractual que sean asignadas por la supervisión.</t>
  </si>
  <si>
    <t>159 - 2025</t>
  </si>
  <si>
    <t>ERIKA TATIANA CONTRERAS ZAMBRANO</t>
  </si>
  <si>
    <t>https://community.secop.gov.co/Public/Tendering/ContractNoticePhases/View?PPI=CO1.PPI.36845798&amp;isFromPublicArea=True&amp;isModal=False</t>
  </si>
  <si>
    <t xml:space="preserve">PRESTAR SERVICIOS PROFESIONALES DE MANERA AUTÓNOMA, INDEPENDIENTE Y COORDINADA EN LA VICERRECTORÍA ACADÉMICA EN EL MARCO DE LOS PROYECTOS DE FOMENTO A LA EDUCACIÓN SUPERIOR, IMPLEMENTANDO EN LA SEDE ASIGNADA LAS RUTAS DE INTERVENCIÓN PARA LA PERMANENCIA ESTUDIANTIL REALIZANDO SEGUIMIENTO ACADÉMICO INDIVIDUAL, ASESORAMIENTO Y ORIENTACIÓN A LOS ESTUDIANTES BENEFICIARIOS  EN ARTICULACIÓN CON LAS ESTRATEGIAS DESARROLLADAS POR ATENEA, LAS POLÍTICAS NACIONALES, DISTRITALES E INSTITUCIONALES, EN CONCORDANCIA CON PLAN DE ACCIÓN 2025, PLAN INDICATIVO 2022 - 2025 Y PLAN ESTRATÉGICO DE DESARROLLO. 2018 ¿ 2030. </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</si>
  <si>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Divulgar la ruta de acompañamiento integral e individual diseñada para los beneficiarios de los proyectos de fomento a la educación superior asegurando su correcta implementación en la Facultad o Sede asignada. 5. Aplicar los instrumentos de caracterización y diagnóstico a los beneficiarios de los proyectos de fomento a la educación superior en la facultad o sede asignada, garantizando la calidad y precisión de los datos recopilados, y haciendo presencia activa durante las actividades relacionadas para resolver inquietudes. 6. Establecer contacto mensual con los beneficiarios en la Facultad o Sede asignada, tanto de manera individual como grupal, para aplicar las rutas de acompañamiento académico, psicosocial y adaptación a la vida universitaria 7. Aplicar y hacer seguimiento personalizado a los beneficiarios en la Facultad o Sede asignada de las rutas de acompañamiento académico, psicosocial y adaptación a la vida universitaria según necesidades identificadas 8. Ofrecer acompañamiento personalizado y realizar seguimiento a estudiantes en condición de discapacidad o diversidad funcional, atendiendo las necesidades específicas referidas por el Centro ACACIA y el NEEIS, para garantizar su integración efectiva a la vida universitaria. 9. Registrar mensualmente los soportes de atenciones y procesos de seguimiento estudiantil en las carpetas digitales de los beneficiarios de los proyectos de fomento a la educación superior, asegurando la trazabilidad de la información generada y su respaldo adecuado. 10. Mantener actualizada la base de datos de los beneficarios de los proyectos de fomento a la educación superior 11. Elaborar un informe mensual detallado, que incluya un análisis cuantitativo y cualitativo de las atenciones realizadas, identificando tendencias, problemas recurrentes y áreas de mejora específicas en la Facultad o Sede asignada.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t>
  </si>
  <si>
    <t>251-2025</t>
  </si>
  <si>
    <t xml:space="preserve">WILLIAM ALEXANDER LANCHEROS </t>
  </si>
  <si>
    <t>https://community.secop.gov.co/Public/Tendering/ContractNoticePhases/View?PPI=CO1.PPI.36843775&amp;isFromPublicArea=True&amp;isModal=False</t>
  </si>
  <si>
    <t>Prestar servicios profesionales de manera autónoma, independiente y coordinada en la Vicerrectoría Académica, en el marco  de los proyectos de fomento a la educación superior, desarrollando actividades relacionadas con  los procesos de monitoreo,  seguimiento, control y reporte de los proyectos suscritos entre la Universidad Distrital y entidades externas, incluyendo la  supervisión del cumplimiento de plazos y cronogramas establecidos para la ejecución de actividades dentro de los programas  de fomento a la educación superior, informando oportunamente sobre posibles desviaciones en articulación con las  estrategias desarrolladas por ATENEA, las políticas nacionales, distritales e institucionales, en concordancia con el Plan de  Acción 2025, el Plan Indicativo 2022-2025 y el Plan Estratégico de Desarrollo 2018-2030.</t>
  </si>
  <si>
    <t xml:space="preserve">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Planear y hacer seguimiento al cumplimiento de compromisos contractuales, plazos y cronogramas de los proyectos  de fomento a la educación superior, asegurando su alineación con las estrategias de ATENEA, las políticas nacionales,  distritales e institucionales, en concordancia con el Plan de Acción 2025, el Plan Indicativo 2022-2025 y el Plan Estratégico  de Desarrollo 2018-2030.  5. Implementar estrategias de monitoreo y evaluación en los proyectos de fomento a la educación superior, garantizando  la integración de ATENEA, las políticas nacionales, distritales e institucionales, y promoviendo el cumplimiento de los  objetivos establecidos en el Plan de Acción 2025, el Plan Indicativo 2022-2025 y el Plan Estratégico de Desarrollo 2018 2030.  6. Informar a la Vicerrectoría Académica sobre desviaciones en actividades, cronogramas y proyectos, proponiendo  medidas correctivas oportunas y promoviendo sinergias entre las diferentes instancias participantes para garantizar la  efectividad de las estrategias implementadas.  7. Elaborar informes periódicos de seguimiento sobre el estado de ejecución de los proyectos en los ámbitos  operacionales, financieros y de cumplimiento, con propuestas claras para la mejora continua.  8. Identificar, analizar, mitigar y auditar riesgos asociados a los proyectos de fomento a la educación superior, evaluando   procesos críticos, proponiendo estrategias preventivas y correctivas, y asegurando el cumplimiento de estándares  institucionales y normativos.  9.  Revisar los documentos y productos generados en los proyectos de fomento a la educación superior, asegurando su   organización, trazabilidad y cumplimiento de los lineamientos institucionales en gestión documental.  10. Tramitar internamente solicitudes relacionadas con convenios y proyectos, asegurando el cumplimiento de los  requisitos administrativos y la celeridad en los procesos.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  </t>
  </si>
  <si>
    <t>450_2025</t>
  </si>
  <si>
    <t>YUDY  MARCELA RODRIGUEZ  TEQUI</t>
  </si>
  <si>
    <t>https://community.secop.gov.co/Public/Tendering/ContractNoticePhases/View?PPI=CO1.PPI.36865023&amp;isFromPublicArea=True&amp;isModal=False</t>
  </si>
  <si>
    <t>PRESTAR SERVICIOS PROFESIONALES DE MANERA AUTÓNOMA INDEPENDIENTE Y COORDINADA COMO APOYO PARA LA GESTIÓN DE PROCESOS ASOCIADOS A LA SECRETARÍA ACADÉMICA Y EL CONSEJO DE FACULTAD EN EL MARCO DEL PLAN ESTRATÉGICO DE DESARROLLO 2018-2030 MACROPROCESO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</si>
  <si>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Revisión, análisis y consolidación de la información a ser evaluada por el Consejo de Facultad respecto a: procesos de apoyo a la formación posgradual, año sabático y apoyos económicos de los docentes de la Facultad Tecnológica. 5. Realizar las actividades administrativas y logísticas asignadas por el Secretario Académico para la organización de los actos solemnes de la Facultad Tecnológica. 6. Apoyar al Secretario Académico en las Sesiones del Consejo de Facultad. 7. Proyectar los documentos relacionados con la notificación de las decisiones administrativas y académicas del Consejo de Facultad. 8. Gestionar la publicación de actas del Consejo de Facultad.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 </t>
  </si>
  <si>
    <t>266 - 2025</t>
  </si>
  <si>
    <t>DAHIANA  QUINTO MOSQUERA</t>
  </si>
  <si>
    <t>https://community.secop.gov.co/Public/Tendering/ContractNoticePhases/View?PPI=CO1.PPI.36844508&amp;isFromPublicArea=True&amp;isModal=False</t>
  </si>
  <si>
    <t>Prestar servicios profesionales de manera autónoma, independiente y coordinada en la Vicerrectoría Académica en el  marco de los proyectos de fomento a la educación superior, desarrollando e implementando  la ruta de atención psicosocial a estudiantes beneficiarios en situación de riesgo social, así como la gestión y trámite de solicitudes derivadas así como el seguimiento y verificación del cumplimiento de las acciones e indicadores derivados de la ruta en articulación con las estrategias desarrolladas por ATENEA, las políticas nacionales, distritales e institucionales, en concordancia con Plan de Acción 2025, Plan Indicativo 2022 - 2025 y Plan Estratégico de Desarrollo 2018 – 2030.</t>
  </si>
  <si>
    <t xml:space="preserve">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Analizar los resultados de la aplicación de instrumentos de caracterización y diagnóstico, para orientar las  estrategias académicas y de acompañamiento para la atención psicosocial.  5. Identificar y documentar las necesidades específicas de los estudiantes beneficiarios de los proyectos de fomento  a la educación superior, con énfasis en aquellos en situación de riesgo social o vulneración de derechos, violencia y  desigualdad de género.  6. Diseñar y ejecutar la ruta de atención psicosocial dirigida a los beneficiarios de los proyectos de fomento a la  educación superior asegurando que las actividades sean coherentes con los objetivos estratégicos de la ruta de  atención desarrollando iniciativas que promuevan la integración  y el sentido de pertenencia estudiantil, mediante  la creación de ambientes colaborativos y estrategias que integren la gestión académica con el desarrollo personal  y social, brindando herramientas prácticas en áreas de emprendimiento y empleabilidad, contribuyendo a su  desarrollo integral. 7. Diseñar e implementar los mecanismos de comunicación, seguimiento y acompañamiento estudiantil entre todos  los actores involucrados en la ruta de fortalecimiento académico.  8. Diseñar y ejecutar un cronograma detallado de visitas a las Facultades, documentando las actividades realizadas,  identificando oportunidades de mejora, y estableciendo canales claros de comunicación entre los actores del  proceso  9. Definir y ejecutar un plan de acción particular para los proyectos curriculares que fortaleza la permanencia  estudiantil de los beneficiarios de los proyectos de fomento a la educación superior enfocado en la ruta de atención  psicosocial  10. Elaborar los informes de gestión de la ruta asignada, requeridos para el cumplimiento de obligaciones  contractuales derivadas de los convenios de fomento a la educación superior suscritos por la Universidad Distrital  11. Diseñar e implementar un sistema de evaluación de impacto que permita medir la efectividad de la ruta de  fortalecimiento psicosocial, utilizando indicadores específicos para monitorear los resultados y orientar mejoras  continuas alineadas con los objetivos estratégicos.  12. Organizar y consolidar los documentos y productos generados, asegurando trazabilidad y cumplimiento de los  lineamientos institucionales en gestión documental.  13. Asistir a las reuniones relacionadas con las actividades del objeto contractual.  14. Las demás actividades relacionadas con el objeto contractual que asigne la supervisión. </t>
  </si>
  <si>
    <t>669-2025</t>
  </si>
  <si>
    <t>YEIMY JOHANA AREVALO HERNANDEZ</t>
  </si>
  <si>
    <t>https://community.secop.gov.co/Public/Tendering/ContractNoticePhases/View?PPI=CO1.PPI.36917917&amp;isFromPublicArea=True&amp;isModal=False</t>
  </si>
  <si>
    <t>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LA REVISIÓN DE LOS DOCUMENTOS Y ESTUDIOS PREVIOS, CONSOLIDACIÓN DE LOS DOCUMENTOS, ASÍ COMO LAS ACTIVIDADES ASOCIADAS AL COMITÉ ASESOR DE CONTRATACIÓN, EN EL MARCO DE LOS PROCESOS Y PROCEDIMIENTOS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</si>
  <si>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y análisis de estudios previos, estudios de mercado correspondientes a los procesos de contratación. 5. Realizar las gestiones para la colocación de los eventos de cotización y adjudicación de los mismos, elaboración de la orden de compra en la tienda virtual del Estado Colombia.  6. Realizar la revisión, análisis, proyección de documentos necesarios para atender las solicitudes de adición y prorroga 7. Elaborar las actas del comité asesor de contratación 8. Apoyo en la elaboración de necesidades en si capital, solicitud de certificados de disponibilidad presupuestal. 9. Realizar las actividades necesarias para garantizar la transmisión de los diferentes informes en la plataforma SIVICOF  10. Apoyar plataforma Ágora y la plataforma SECOP II. 11. Realizar la PUBLICACIÓN del plan anual de adquisiciones en el SECOP II Y SUS MODIFICACIONES 12. Las demás actividades que se requieran para el cumplimiento de la misión de la Vicerrectoría Administrativa</t>
  </si>
  <si>
    <t>VICERECTORIA ADMINISTRATIVA Y FINANCIERA</t>
  </si>
  <si>
    <t>SANTOS ROMERO ELVERTH</t>
  </si>
  <si>
    <t>262-2025</t>
  </si>
  <si>
    <t>ERIKA PATRICIA CAMARGO BARRIOS</t>
  </si>
  <si>
    <t>https://community.secop.gov.co/Public/Tendering/ContractNoticePhases/View?PPI=CO1.PPI.36851763&amp;isFromPublicArea=True&amp;isModal=False</t>
  </si>
  <si>
    <t>PRESTAR LOS SERVICIOS TÉCNICOS DE MANERA AUTÓNOMA, INDEPENDIENTE Y COORDINADA EN LA GESTIÓN ACADÉMICO ADMINISTRATIVA EN EL MARCO CURRICULAR DEL PROYECTO DE LICENCIATURA EN QUÍMICA DE LA FACULTAD DE CIENCIAS Y EDUCACIÓN.</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</si>
  <si>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 </t>
  </si>
  <si>
    <t>FACULTAD DE CIENCIAS Y EDUCACION</t>
  </si>
  <si>
    <t>JIMENEZ MONTOYA JESUS ALVARO ANTENOR</t>
  </si>
  <si>
    <t>ESPERANZA DEL PILAR INFANTE LUNA</t>
  </si>
  <si>
    <t>DECANO FACULTAD CIENCIAS Y EDUCACIÓN</t>
  </si>
  <si>
    <t>LICENCIATURA EN QUIMICA</t>
  </si>
  <si>
    <t>269-2025</t>
  </si>
  <si>
    <t>LEIDY DAYANA RODRIGUEZ SARMIENTO</t>
  </si>
  <si>
    <t>https://community.secop.gov.co/Public/Tendering/ContractNoticePhases/View?PPI=CO1.PPI.36851703&amp;isFromPublicArea=True&amp;isModal=False</t>
  </si>
  <si>
    <t>PRESTAR LOS SERVICIOS TÉCNICOS DE MANERA AUTÓNOMA, INDEPENDIENTE Y COORDINADA EN LA GESTIÓN ACADÉMICO ADMINISTRATIVA, EN EL MARCO DE GESTIÓN DOCENCIA DEL PROYECTO LICENCIATURA EN QUÍMICA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</si>
  <si>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</si>
  <si>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377_2025</t>
  </si>
  <si>
    <t>JUAN CARLOS QUITIAN BENAVIDES</t>
  </si>
  <si>
    <t>https://community.secop.gov.co/Public/Tendering/ContractNoticePhases/View?PPI=CO1.PPI.36855240&amp;isFromPublicArea=True&amp;isModal=False</t>
  </si>
  <si>
    <t>Prestar servicios profesionales de manera autónoma independiente y coordinada para la gestión de los procesos académicos y administrativos propios para el soporte a los equipos de cómputo, la red de datos y comunicaciones de la Facultad Tecnológica, en el marco del Plan Estratégico de Desarrollo 2018-2030 Subsistema de Currículo y Calidad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</si>
  <si>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llevar a cabo las actividades de soporte técnico dirigidas a funcionarios y docentes mediante los diversos medios disponibles. 5. Organizar y ejecutar la entrega de equipos de cómputo, así como las actividades de mantenimiento planificadas por la Red UDNET. 6. Realizar el seguimiento técnico, así como la programación basada en el cronograma definido, para realizar de manera alternada el mantenimiento y la actualización de los equipos ubicados en la Facultad. 7. Liderar y desarrollar las sesiones de refuerzo o capacitación a usuarios de acuerdo con los requerimientos existentes relacionadas con el objeto contractual. 8. Liderar y ejecutar las actividades necesarias para garantizar el correcto funcionamiento de los equipos de cómputo destinados al uso académico y administrativo de la Facultad Tecnológica. 9. Reportar oportunamente al supervisor del contrato el daño o novedad en el funcionamiento de los equipos de cómputo, recursos audiovisuales e infraestructura. 10. Instalar y utilizar exclusivamente el software autorizado por la Coordinación de Laboratorios, garantizando además el uso adecuado de los bienes y recursos tecnológicos, tanto de hardware como de software. 11. Dar concepto técnico de equipamiento susceptible a dar de baja elaborando la respectiva documentación. 12. Colaborar en la elaboración de lineamientos para llevar a cabo mantenimientos preventivos y/o correctivos en los equipos de la Facultad Tecnológica. 13. Y las demás actividades conexas y complementarias, relacionadas con el objeto contractual y las instrucciones impartidas por el supervisor o el contratante, conforme a los lineamientos institucionales.</t>
  </si>
  <si>
    <t>448_2025</t>
  </si>
  <si>
    <t>GARCIA MARENTES KEVIN SANTIAGO</t>
  </si>
  <si>
    <t>https://community.secop.gov.co/Public/Tendering/ContractNoticePhases/View?PPI=CO1.PPI.36864307&amp;isFromPublicArea=True&amp;isModal=False</t>
  </si>
  <si>
    <t>444_2025</t>
  </si>
  <si>
    <t>YENNY YAZMIN PEREZ ARGUELLO</t>
  </si>
  <si>
    <t>https://community.secop.gov.co/Public/Tendering/ContractNoticePhases/View?PPI=CO1.PPI.36866228&amp;isFromPublicArea=True&amp;isModal=False</t>
  </si>
  <si>
    <t>Prestar servicios profesionales de manera autónoma independiente y coordinada para el apoyo a la planeación académica y la gestión administrativa propias de la Coordinación de los programas académicos de Tecnología en Mecánica Industrial e Ingeniería Mecánica en el marco del Plan Estratégico de Desarrollo 2018- 2030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</si>
  <si>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</si>
  <si>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TECNOLOGIA EN MECANICA</t>
  </si>
  <si>
    <t>VELASCO PEÑA MARCO ANTONIO</t>
  </si>
  <si>
    <t>446_2025</t>
  </si>
  <si>
    <t>PAOLA BEATRIZ DURAN UHIA</t>
  </si>
  <si>
    <t>https://community.secop.gov.co/Public/Tendering/ContractNoticePhases/View?PPI=CO1.PPI.36865605&amp;isFromPublicArea=True&amp;isModal=False</t>
  </si>
  <si>
    <t>Prestar servicios técnicos operativos y logísticos de manera autónoma independiente y coordinada en los procesos administrativos propios de la Unidad de Extensión de la Facultad Tecnológica en el marco del Plan Estratégico de Desarrollo 2018-2030 proceso de Extensión y Proyección Social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</si>
  <si>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académicos y administrativos propios de la Unidad de Extensión y aquellos derivados de los convenios y/o contratos celebrados por esta unidad. 5. Brindar acompañamiento a docentes y/o entidades que requieran crear propuesta y a nuevos proyectos que se generen de conformidad con las proyecciones de la Unidad de Extensión de la Facultad Tecnológica. 6. Responder los requerimientos allegados a la Unidad de Extensión por parte del IDEXUD, la decanatura de la Facultad, y otras dependencia internas o externas. 7. Brindar atención a: docentes, estudiantes, público en general y dependencias de la Universidad Distrital Francisco José de Caldas 8. Asistir a las reuniones de: consejos, comités u otros, que le sean convocadas por el supervisor del contrato y/o el decano de la Facultad. 9. Realizar otras actividades relacionadas que le sean asignadas por el supervisor del contrato y/o el ordenador del gasto de la Facultad Tecnológica.</t>
  </si>
  <si>
    <t>UNIDAD DE EXTENSIÓN FACULTAD TECNOLÓGICA</t>
  </si>
  <si>
    <t>ORTIZ SUAREZ HELMUTH EDGARDO</t>
  </si>
  <si>
    <t>614-2025</t>
  </si>
  <si>
    <t>DIANA  CAROLINA MANRIQUE  MURILLO</t>
  </si>
  <si>
    <t>https://community.secop.gov.co/Public/Tendering/ContractNoticePhases/View?PPI=CO1.PPI.36891814&amp;isFromPublicArea=True&amp;isModal=False</t>
  </si>
  <si>
    <t>Prestar servicios profesionales de forma autónoma, independiente y coordinada con el supervisor del contrato, para desarrollar estrategias para la implementación y gestión de alianzas y convenios que apoyen los servicios ofrecidos desde la Oficina de Bienestar Universitario y apoyar el proceso de programación de las actividades de los grupos funcionales de la dependencia; así como, adelantar los procesos para el funcionamiento de la tienda universitaria con el fin de fortalecer las estrategias y actividades misionales de la oficina y fomenten la cultura organizacional,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</si>
  <si>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ejecutar estrategias para la identificación y establecimiento de alianzas y convenios con entidades externas que fortalezcan los servicios de la Oficina de Bienestar Universitario. 5. Implementar procesos operativos para el funcionamiento eficiente de la tienda universitaria, incluyendo la gestión de inventarios, ventas y atención. 6. Organizar y coordinar con los grupos funcionales de la dependencia el desarrollo de actividades dirigidas a la comunidad universitaria, para que sean ejecutadas dentro de los plazos y objetivos determinados por la Oficina de Bienestar Universitario. 7. Desarrollar e implementar iniciativas que promuevan una cultura organizacional positiva dentro de la universidad, alineada con los valores y misión institucionales. 8. Establecer mecanismos para el seguimiento y evaluación del impacto de las actividades de promoción en la comunidad universitaria. 9. Las demás que le sean solicitadas por la Oficina de Bienestar Universitario y que tengan relación con el objeto del contrato</t>
  </si>
  <si>
    <t>BIENESTAR UNIVERSITARIO</t>
  </si>
  <si>
    <t>PALACIOS OSMA JOSE IGNACIO</t>
  </si>
  <si>
    <t>412-2025</t>
  </si>
  <si>
    <t>MIRYAN SUSAN BERNAL PENAGOS</t>
  </si>
  <si>
    <t>https://community.secop.gov.co/Public/Tendering/ContractNoticePhases/View?PPI=CO1.PPI.36884477&amp;isFromPublicArea=True&amp;isModal=False</t>
  </si>
  <si>
    <t>PRESTAR LOS SERVICIOS TÉCNICOS, DE MANERA AUTÓNOMA E INDEPENDIENTE Y COORDINADA EN LA GESTIÓN ADMINISTRATIVA, ATENDIENDO LAS ACTIVIDADES DE ACTUALIZACIÓN, LEVANTAMIENTO DE BASES DE DATOS Y ATENCIÓN A LA COMUNIDAD ACADÉMICA EN LO RELACIONADO CON LOS PROCESOS DE LA SECRETARÍA ACADÉMICA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</si>
  <si>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académica y al público general, procurando el manejo adecuado de la información de la secretaría académica para orientar debidamente a los estudiantes y comunidad en general. 5. Proyectar las respuestas que requiera el consejo de facultad y la secretaría académica según directrices del supervisor de la dependencia. 6. Elaborar bases de datos y administrar el archivo de la documentación que se lleva, conforme al desarrollode sus actividades. 7. Proyectar respuestas a las solicitudes de verificación de títulos que presenten las autoridades competentes (secretaría de educación distrital y ministerio de educación nacional). 8. Organizar el archivo digital y documental del área, atendiendo la Tabla de Retención Documental – TRD aprobada. 9. Demás funciones conexas y complementarias a la naturaleza del objeto del contrato y las que imparta elsupervisor o el contratante.</t>
  </si>
  <si>
    <t>ARIZA PEÑA IRMA</t>
  </si>
  <si>
    <t>SECRETARIA ACADEMICA  FAC. CIENCIAS</t>
  </si>
  <si>
    <t>416-2025</t>
  </si>
  <si>
    <t>NELLY  DEL ROSARIO MUESES CUCHALA</t>
  </si>
  <si>
    <t>https://community.secop.gov.co/Public/Tendering/ContractNoticePhases/View?PPI=CO1.PPI.36884496&amp;isFromPublicArea=True&amp;isModal=False</t>
  </si>
  <si>
    <t>PRESTAR LOS SERVICIOS PROFESIONALES DE MANERA AUTÓNOMA, INDEPENDIENTE Y COORDINADA APOYANDO LA GESTIÓN ACADÉMICO ADMINISTRATIVA EN LO RELACIONADO CON LOS SISTEMAS DE INFORMACIÓN, ATENCIÓN DE PQRS Y CERTIFICADOS DE LA SECRETARÍA ACADÉMICA DE LA FACULTAD DE CIENCIAS Y EDUCACIÓN DE LA UNIVERSIDAD DISTRITAL.</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</si>
  <si>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proceso de graduación de estudiantes de pregrado y posgrado de la Facultad de Ciencias y Educación. 5. Revisar la documentación Soporte de los aspirantes a reconocimiento de título de pregrado y posgrado de la Facultad de Ciencias y Educación. 6. Verificación de paz y salvos de las unidades académicas y cumplimiento de requisitos de los aspirantes de pregrado y posgrado de la Facultad de Ciencias y Educación. 7. Elaboración de actas de grado mediante la digitalización en el Sistema de Gestión Académica de pregrado y posgrado de la Facultad de Ciencias y Educación. 8. Elaboración y organización de diplomas ante la Secretaría General y Publicaciones de pregrado y posgrado de la Facultad de Ciencias y Educación. 9. Organización y logística de la ceremonia de graduación de pregrado y posgrado de la Facultad de Ciencias y Educación. 10. Expedir certificados para estudiantes, egresados y docentes de la Facultad de Ciencias y Educación. Responder a las solicitudes ingresadas por el Sistema de Quejas, Reclamos y Soluciones SDQS de la Alcaldía de Bogotá dirigidas a la dependencia de la Secretaría Académica de la Facultad de Ciencias y Educación. 11. Organizar, digitalizar y sistematizar el archivo de secretaría académica, correspondiente a vigencias anteriores al año lectivo. 12. Registrar en el sistema SI CAPITAL la correspondencia que ingresa día a día en la Secretaría académica y Consejo de Facultad. 13. Apoyar los informes y demás actividades conexas y complementarias al servicio a la naturaleza del contrato de acuerdo con lo solicitado por el supervisor del contrato. 14. Y demás funciones conexas y complementarias a la naturaleza del objeto del contrato y la propuesta de servicios presentada por el contratista, que imparta el supervisor.    </t>
  </si>
  <si>
    <t>423-2025</t>
  </si>
  <si>
    <t>CARLOS ROBERTO SANMARTIN RUIZ</t>
  </si>
  <si>
    <t>https://community.secop.gov.co/Public/Tendering/ContractNoticePhases/View?PPI=CO1.PPI.36887265&amp;isFromPublicArea=True&amp;isModal=False</t>
  </si>
  <si>
    <t>PRESTAR LOS SERVICIOS TÉCNICOS DE MANERA, AUTONOMA INDEPENDIENTE Y COORDINADA EN LA GESTIÓN ACADÉMICO ADMINISTRATIVA EN EL MARCO CURRICULAR DEL PROYECTO DE ARCHIVÍSTICA Y GESTIÓN DE LA INFORMACIÓN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</si>
  <si>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</si>
  <si>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VALLEJO SIERRA RUTH HELENA</t>
  </si>
  <si>
    <t>PORVENIR BOSA</t>
  </si>
  <si>
    <t>ARCHIVÍSTICA Y GESTIÓN DE LA INFORMACIÓN DIGITAL</t>
  </si>
  <si>
    <t>BOSA</t>
  </si>
  <si>
    <t>425-2025</t>
  </si>
  <si>
    <t>HANNY VANESSA DIAZ BELTRAN</t>
  </si>
  <si>
    <t>https://community.secop.gov.co/Public/Tendering/ContractNoticePhases/View?PPI=CO1.PPI.36888946&amp;isFromPublicArea=True&amp;isModal=False</t>
  </si>
  <si>
    <t>PRESTAR LOS SERVICIOS TÉCNICOS DE MANERA, AUTÓNOMA, INDEPENDIENTE Y COORDINADA EN LA GESTIÓN ACADÉMICO ADMINISTRATIVA EN EL MARCO CURRICULAR DEL PROYECTO DE LICENCIATURA EN BIOLOGÍA</t>
  </si>
  <si>
    <t>FONSECA AMAYA GUILLERMO</t>
  </si>
  <si>
    <t>LICENCIATURA EN BIOLOGIA</t>
  </si>
  <si>
    <t>SOFÍA MARTÍNEZ MARTÍNEZ</t>
  </si>
  <si>
    <t>396_2025</t>
  </si>
  <si>
    <t>LILIANA ANDREA RODRIGUEZ SARMIENTO</t>
  </si>
  <si>
    <t>https://community.secop.gov.co/Public/Tendering/ContractNoticePhases/View?PPI=CO1.PPI.36857364&amp;isFromPublicArea=True&amp;isModal=False</t>
  </si>
  <si>
    <t>PRESTAR SERVICIOS PROFESIONALES ESPECIALIZADOS DE MANERA AUTÓNOMA INDEPENDIENTE Y COORDINADA PARA ORIENTAR Y APOYAR A LA FACULTAD TECNOLÓGICA DE LA UNIVERSIDAD DISTRITAL FRANCISCO JOSE DE CALDAS, EN LA PLANEACIÓN, EJECUCIÓN, SEGUIMIENTO Y CONTROL DE LOS PROYECTOS DE INVERSIÓN Y DE FUNCIONAMIENTO DE LOS LABORATORIOS DE LA FACULTAD TECNOLÓGICA, INCLUYENDO LA GESTIÓN ADMINISTRATIVA CORRESPONDIENTE, EN EL MARCO DEL PLAN ESTRATÉGICO DE DESARROLLO 2018-2030.</t>
  </si>
  <si>
    <t xml:space="preserve">  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 gestión, ejecución y seguimiento de los procesos de dotación de los Laboratorios de la Facultad Tecnológica de acuerdo con las actividades, metas y presupuesto de los proyectos de inversión relacionados. 5. Apoyar las actividades administrativas de la Facultad en el marco del proyecto de: ¿Ampliación de la Facultad Tecnológica¿ en lo correspondiente a la dotación y puesta en marcha de laboratorios en el edificio Techné del lote el Ensueño. 6. Apoyar las actividades de planeación y ejecución de procesos de traslados internos de equipos brindando la documentación y/o información requerida. 7. Apoyar la consolidación y proyección de los informes trimestrales de gestión de los laboratorios de la Facultad Tecnológica. 8. Convocar reuniones y elaborar actas del comité de laboratorios. 9. Consolidar proyectar y hacer seguimiento a los requerimientos realizados por las diferentes dependencias de la UDFJC y/o entes de control relacionadas con las actividades de los laboratorios de la Facultad Tecnológica. 10. Realizar otras actividades relacionadas con el objeto contractual que le sean asignadas por el supervisor y/o el ordenador del gasto. 11. Prestar asesoría oportuna requerida de forma escrita o verbal al Decano a los temas que le sean designados. 12. Apoyar a la decanatura en aquellas reuniones donde se requiera orientaciones y directrices relacionadas con el objeto contractual.</t>
  </si>
  <si>
    <t>479-2025</t>
  </si>
  <si>
    <t>JORGE  ENRIQUE  VANEGAS CARREÑO</t>
  </si>
  <si>
    <t>https://community.secop.gov.co/Public/Tendering/ContractNoticePhases/View?PPI=CO1.PPI.36855650&amp;isFromPublicArea=True&amp;isModal=False</t>
  </si>
  <si>
    <t>34 34. Servicios Asistenciales de Salud</t>
  </si>
  <si>
    <t>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</si>
  <si>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</si>
  <si>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330_2025</t>
  </si>
  <si>
    <t>ANDRES CAMILO MORALES SUAREZ</t>
  </si>
  <si>
    <t>https://community.secop.gov.co/Public/Tendering/ContractNoticePhases/View?PPI=CO1.PPI.36867973&amp;isFromPublicArea=True&amp;isModal=False</t>
  </si>
  <si>
    <t>PRESTAR SERVICIOS PROFESIONALES DE MANERA AUTÓNOMA INDEPENDIENTE Y COORDINADA PARA EL APOYO A LA PLANEACIÓN ACADÉMICA Y LA GESTIÓN ADMINISTRATIVA PROPIAS DE: LOS LABORATORIOS DE INFORMÁTICA Y DE LA MAESTRÍA EN SEGURIDAD DE LA INFORMACIÓN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</si>
  <si>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posgrados mencionados en el objeto de conformidad con el calendario académico vigente. 5. Realizar el análisis correspondiente para la asignación de carga de horas lectivas y no lectivas a docentes de carrera y vinculación especial adscritos a los proyectos curriculares de posgrado mencionados en el objeto. 6. Realizar la gestión necesaria para el desarrollo de concursos abreviados para la vinculación docente de los proyectos curriculares de posgrado mencionados en el objeto. 7. Apoyar la planeación organización y ejecución de eventos académicos 8. Administrar y gestionar los servidores de red de los laboratorios de informática y la plataforma Moodle de la Facultad Tecnológica de pregrado y posgrados.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posgrado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t>
  </si>
  <si>
    <t>COORDINACIÓN LABORATORIOS DE INFORMÁTICA FACULTAD TECNOLÓGICA</t>
  </si>
  <si>
    <t>GOMEZ MORA MILLER</t>
  </si>
  <si>
    <t>355_2025</t>
  </si>
  <si>
    <t>ELIZABETH  BERMUDEZ RODRIGUEZ</t>
  </si>
  <si>
    <t>https://community.secop.gov.co/Public/Tendering/ContractNoticePhases/View?PPI=CO1.PPI.36866263&amp;isFromPublicArea=True&amp;isModal=False</t>
  </si>
  <si>
    <t>PRESTAR SERVICIOS PROFESIONALES DE MANERA AUTÓNOMA INDEPENDIENTE Y COORDINADA PARA EL APOYO A LA PLANEACIÓN ACADÉMICA Y LA GESTIÓN ADMINISTRATIVA PROPIAS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</si>
  <si>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TECNOLOGIA EN ELECTRICIDAD</t>
  </si>
  <si>
    <t>IBAÑEZ OLAYA ENRY FELIPE</t>
  </si>
  <si>
    <t>363_2025</t>
  </si>
  <si>
    <t>JENNIFER  MEDINA WALTEROS</t>
  </si>
  <si>
    <t>https://community.secop.gov.co/Public/Tendering/ContractNoticePhases/View?PPI=CO1.PPI.36866264&amp;isFromPublicArea=True&amp;isModal=False</t>
  </si>
  <si>
    <t>PRESTAR SERVICIOS PROFESIONALES DE MANERA AUTÓNOMA INDEPENDIENTE Y COORDINADA PARA EL APOYO A LA PLANEACIÓN ACADÉMICA Y LA GESTIÓN ADMINISTRATIVA PROPIAS DE LA COORDINACIÓN DE LOS PROGRAMAS ACADÉMICOS DE TECNOLOGÍA EN SISTEMATIZACIÓN DE DATOS E INGENIERÍA EN TELEMÁTICA EN EL MARCO DEL PLAN ESTRATÉGICO DE DESARROLLO 2018-2030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</si>
  <si>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 </t>
  </si>
  <si>
    <t>TECNOLOGIA SISTEMATIZACION DE DATOS</t>
  </si>
  <si>
    <t>WANUMEN SILVA LUIS FELIPE</t>
  </si>
  <si>
    <t>365_2025</t>
  </si>
  <si>
    <t>PAOLA ANDREA RODRIGUEZ BEDOYA</t>
  </si>
  <si>
    <t>https://community.secop.gov.co/Public/Tendering/ContractNoticePhases/View?PPI=CO1.PPI.36868000&amp;isFromPublicArea=True&amp;isModal=False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</si>
  <si>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SEGURIDAD DE LA INFORMACIÓN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</si>
  <si>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Apoyo administrativo para recepción y envío de comunicaciones desde los correos electrónicos de los proyectos curriculares.  6. Atender docentes estudiantes y público en general acorde a las necesidades de los proyectos curriculares.  7. Brindar apoyo logístico en los eventos académicos organizados por el Proyecto Curricular o la Facultad.  8. Realizar otras actividades relacionadas con el objeto contractual que le sean asignadas por el supervisor del contrato y/o el ordenador del gasto de la Facultad.</t>
  </si>
  <si>
    <t>MAESTRÍA EN GESTIÓN Y SEGURIDAD DE LA INFORMACIÓN</t>
  </si>
  <si>
    <t>VANEGAS  CARLOS ALBERTO</t>
  </si>
  <si>
    <t>369_2025</t>
  </si>
  <si>
    <t>PAULA VANESSA MENDEZ LANCHEROS</t>
  </si>
  <si>
    <t>https://community.secop.gov.co/Public/Tendering/ContractNoticePhases/View?PPI=CO1.PPI.36867950&amp;isFromPublicArea=True&amp;isModal=False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</si>
  <si>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</si>
  <si>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MAESTRÍA EN INGENIERÍA CIVIL</t>
  </si>
  <si>
    <t>PINEDA JAIMES JORGE ARTURO</t>
  </si>
  <si>
    <t>476-2025</t>
  </si>
  <si>
    <t>ANGGY LORENA CUBILLOS CAICEDO</t>
  </si>
  <si>
    <t>https://community.secop.gov.co/Public/Tendering/ContractNoticePhases/View?PPI=CO1.PPI.36855000&amp;isFromPublicArea=True&amp;isModal=False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</si>
  <si>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</si>
  <si>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313 - 2025</t>
  </si>
  <si>
    <t>CAMILO ANDRES MONTAÑA VELANDIA</t>
  </si>
  <si>
    <t>https://community.secop.gov.co/Public/Tendering/ContractNoticePhases/View?PPI=CO1.PPI.36843944&amp;isFromPublicArea=True&amp;isModal=False</t>
  </si>
  <si>
    <t xml:space="preserve">PRESTAR SERVICIOS PROFESIONALES DE MANERA AUTÓNOMA, INDEPENDIENTE Y COORDINADA EN LA VICERRECTORÍA ACADÉMICA EN EL MARCO DE LOS PROYECTOS DE FOMENTO A LA EDUCACIÓN SUPERIOR, DESARROLLANDO CONTENIDOS PARA LA VISIBILIZACIÓN DE LOS PRODUCTOS DERIVADOS DE LOS PROYECTOS DE FOMENTO EN ARTICULACIÓN CON LAS ESTRATEGIAS DESARROLLADAS POR  ATENEA, LAS POLÍTICAS NACIONALES, DISTRITALES E INSTITUCIONALES, EN CONCORDANCIA CON PLAN DE ACCIÓN 2025, PLAN INDICATIVO 2022 - 2025 Y PLAN ESTRATÉGICO DE DESARROLLO. 2018 ¿ 2030.   </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</si>
  <si>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Diseñar, ejecutar y monitorear campañas de comunicación en plataformas digitales, asegurando la visibilidad y el alcance de los proyectos de fomento a la educación superior, y evaluando su impacto mediante análisis de datos y retroalimentación de los públicos objetivo. 5. Diseñar y producir materiales gráficos, videos promocionales y presentaciones adaptadas a diferentes canales de comunicación, asegurando calidad, coherencia visual y el cumplimiento de los objetivos estratégicos. 6. Implementar estrategias de posicionamiento y visibilidad de los productos generados en los convenios de fomento, destacando su impacto y alineación con las políticas institucionales y nacionales. 7. Generar y gestionar parrillas de contenido digital de cada convenio de fomento a la educación superior, orientadas a la difusión de los productos a través de las redes sociales y otros canales institucionales. 8. Planificar, coordinar y evaluar la visibilidad de actividades estratégicas de los proyectos de fomento a la educación superior como foros, webinars, ferias académicas y jornadas informativas, asegurando su difusión en medios digitales y redes sociales institucionales. 9. Redactar, publicar y difundir contenido relevante, como artículos, notas de prensa, testimonios y materiales promocionales, en plataformas institucionales y externas, garantizando la alineación con la identidad visual de la Universidad. 10. Elaborar informes periódicos y finales que integren los resultados de las campañas, eventos y estrategias de visibilidad, destacando recomendaciones para optimizar futuras acciones de comunicación y posicionamiento institucional. 11. Organizar y consolidar los documentos y productos generados, asegurando trazabilidad y cumplimiento de los lineamientos institucionales en gestión documental. 12. Asistir a las reunionesrelacionadas con las actividades del objeto contractual. 13. Las demás actividadesrelacionadas con el objeto contractual que asigne la supervisión.</t>
  </si>
  <si>
    <t>637-2025</t>
  </si>
  <si>
    <t>JORGE LUIS RESTREPO CASTILLA</t>
  </si>
  <si>
    <t>https://community.secop.gov.co/Public/Tendering/ContractNoticePhases/View?PPI=CO1.PPI.36916375&amp;isFromPublicArea=True&amp;isModal=False</t>
  </si>
  <si>
    <t>PRESTAR LOS SERVICIOS TÉCNICOS DE MANERA AUTÓNOMA, INDEPENDIENTE Y COORDINADA EN LA VICERRECTORÍA ADMINISTRATIVA Y FINANCIERA, EN LOS PROCESOS RELACIONADOS CON LA GESTIÓN DE LA CORRESPONDENCIA INTERNA Y EXTERNA, GESTIÓN DEL ARCHIVO DE LA DEPENDENCIA, Y APOYO EN LA CONSECUCIÓN DE LA DIFERENTE DOCUMENTACIÓN QUE SE REQUIERA EN LA DEPENDENCIA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</si>
  <si>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respuestas a consultas y demás documentos jurídicos de análisis que se requieran en la dependencia, de acuerdo con los requerimientos institucionales  5. Proyectar respuesta a las PQRSD que sean solicitadas por el supervisor, que tengan relación con el objeto contractual y las relacionadas con requerimientos jurídicos 6. Revisar la documentación y efectuar el trámite correspondiente al pago de préstamos ordinarios administrativos, incluyendo la elaboración de la solicitud de certificado de disponibilidad presupuestal registro presupuestal y autorización de giro. 7. Realizar el seguimiento, verificación de las actividades que le competen a la Vicerrectoría Administrativa y Financiera en el Comité de Capacitación, y revisar las actas correspondientes. 8. Las demás actividades que se requieran para el cumplimiento de la misión de la Vicerrectoría Administrativa</t>
  </si>
  <si>
    <t>481-2025</t>
  </si>
  <si>
    <t>PAOLA ANDREA TORRES ESTRELLA</t>
  </si>
  <si>
    <t>https://community.secop.gov.co/Public/Tendering/ContractNoticePhases/View?PPI=CO1.PPI.36857171&amp;isFromPublicArea=True&amp;isModal=False</t>
  </si>
  <si>
    <t>263-2025</t>
  </si>
  <si>
    <t>CAMILO  RODRIGUEZ RODRIGUEZ</t>
  </si>
  <si>
    <t>https://community.secop.gov.co/Public/Tendering/ContractNoticePhases/View?PPI=CO1.PPI.36846486&amp;isFromPublicArea=True&amp;isModal=False</t>
  </si>
  <si>
    <t>PRESTAR SERVICIOS COMO PROFESIONAL  DE MANERA AUTÓNOMA, INDEPENDIENTE Y COORDINADA EN LA VICERRECTORÍA ACADÉMICA EN EL MARCO DE LOS PROYECTOS DE FOMENTO A LA EDUCACIÓN SUPERIOR,  PARA APOYAR LA FORMULACIÓN, DESARROLLO, PRESENTACIÓN, ACOMPAÑAMIENTO EN LA IMPLEMENTACIÓN DE RUTAS DE REGIONALIZACIÓN, EN CONCORDANCIA CON LAS ESTRATEGIAS DESARROLLADAS POR ATENEA, LAS POLÍTICAS NACIONALES, DISTRITALES E INSTITUCIONALES, EN CONCORDANCIA CON EL PLAN DE ACCIÓN 2025, PLAN INDICATIVO 2022 - 2025 Y PLAN ESTRATÉGICO DE DESARROLLO. 2018 - 2030.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</si>
  <si>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las rutas de regionalización, asegurando su ejecución conforme a los lineamientos establecidos los planes estratégicos institucionales. 5. Generar contactos y alianzas con entidades territoriales, instituciones educativas, centros de formación y asociaciones de artes y oficios en Bogotá-Región, para su articulación educativa con la Universidad Distrital. 6. Coordinar acciones con actores regionales, incluidos gobiernos locales, instituciones educativas y empresas, para consolidar las rutas de regionalización en las áreas priorizadas. 7. Identificar oportunidades de mejora en la implementación de las rutas de regionalización, proponiendo ajustes estratégicos que fortalezcan su impacto en las regiones. 8. Participar en mesas de trabajo interinstitucionales relacionadas con la regionalización, promoviendo la articulación de esfuerzos entre actores clave y presentando propuestas en beneficio de las estrategias institucionales. 9. Articular las estrategias diseñadas con las facultades y proyectos curriculares, participando y presentando propuestas en comités curriculares y consejos de facultad 10. Diseñar y ejecutar talleres o espacios de capacitación dirigidos a actores locales y universitarios, orientados a fortalecer la comprensión y apropiación de las rutas de regionalización. 11. Apoyar la formulación de proyectos de regionalización. 12. Consolidar los documentos y productos generados en el marco de las actividades contractuales, garantizando su organización, trazabilidad y cumplimiento de los lineamientos institucionales en materia de gestión documental 13. Asistir a las reuniones relacionadas con las actividades del objeto del contractual. 14. Las demás actividades relacionadas con el objeto contractual que asigne la supervisión.</t>
  </si>
  <si>
    <t>661-2025</t>
  </si>
  <si>
    <t>JENNY LORENA MORENO RODRIGUEZ</t>
  </si>
  <si>
    <t>https://community.secop.gov.co/Public/Tendering/ContractNoticePhases/View?PPI=CO1.PPI.36917282&amp;isFromPublicArea=True&amp;isModal=False</t>
  </si>
  <si>
    <t>PRESTAR LOS SERVICIOS PROFESIONALES ESPECIALIZADOS DE MANERA AUTÓNOMA, INDEPENDIENTE Y COORDINADA EN LA VICERRECTORÍA ADMINISTRATIVA Y FINANCIERA, EN LOS PROCESOS Y PROCEDIMIENTOS ASOCIADOS A LA GESTIÓN DEL PAGO DE LOS HONORARIOS DEL PERSONAL CONTRATADO MEDIANTE PRESTACIÓN DE SERVICIOS Y APOYO A LA GESTIÓN, TRÁMITES FINANCIEROS DE PAGOS A PROVEEDORES, SERVICIOS PÚBLICOS Y OTROS TRÁMITES ASOCIADOS.</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</si>
  <si>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pago de las cuentas de proveedores y demás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 5. Gestionar el pago de servicios públicos y facturas, de acuerdo con los requerimientos allegados a la Vicerrectoría Administrativa y Financiera. 6. Incluir las novedades mensuales, elaborar las acciones de revisión y validación, procesos y documentos necesarios para el pago de los honorarios de los Contratos de Prestación de Servicios cuya ordenación del gasto es la Vicerrectoría Administrativa y Financiera, en el aplicativo TITAN 7. Las demás actividades que se requieran para el cumplimiento de la misión de la Vicerrectoría Administrativa</t>
  </si>
  <si>
    <t>477-2025</t>
  </si>
  <si>
    <t>CLAUDIA  PATRICIA CASTRO  LOPEZ</t>
  </si>
  <si>
    <t>https://community.secop.gov.co/Public/Tendering/ContractNoticePhases/View?PPI=CO1.PPI.36855618&amp;isFromPublicArea=True&amp;isModal=False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</si>
  <si>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</si>
  <si>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723-2025</t>
  </si>
  <si>
    <t>HECTOR MAURICIO RAMIREZ VANEGAS</t>
  </si>
  <si>
    <t>https://community.secop.gov.co/Public/Tendering/ContractNoticePhases/View?PPI=CO1.PPI.36905311&amp;isFromPublicArea=True&amp;isModal=False</t>
  </si>
  <si>
    <t>PRESTAR SERVICIOS PROFESIONALES DE MANERA AUTÓNOMA, INDEPENDIENTE Y COORDINADA, EN EL DESARROLLO DE ACTIVIDADES DE APOYO A LA GESTIÓN, RELACIONADAS CON LA PLANEACIÓN, EJECUCIÓN, SEGUIMIENTO Y CONTROL DE LOS PROCESOS DE CONTRATACIÓN EN LAS ETAPAS PRECONTRACTUAL, CONTRACTUAL Y POSTCONTRACTUAL A CARGO DE LA DECANATURA DE LA FACULTAD DE ARTES ASAB.</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</si>
  <si>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4. Apoyar el seguimiento precontractual y contractual de los procesos que se adelanten en la decanatura. 5. Brindar el apoyo necesario para el cumplimiento de los requisitos de perfeccionamiento y ejecución de los contratos de la Facultad de Artes ASAB. 6. Proyectar las actas de inicio para revisión y aprobación del supervisor, de las ordenes de servicio o compra suscritas, cuando sea necesario. 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Proyección y revisión de documentos para firma o visto bueno del Decano conforme a la normatividad vigente en asuntos de materia contractual. 10. Prestar orientación oportuna de forma escrita o verbal al Decano y/o supervisores en los temas que le sean designados. 11. Apoyar la gestión los documentos post contractuales como: actas de liquidación y/o actas de cierre de expediente contractual, con el fin de liberar pasivos exigibles y las Reservas Presupuestales existentes. 12. Y las demás actividades conexas y complementarias, relacionadas con el objeto contractual y las instrucciones impartidas por el supervisor o el contratante, conforme a los lineamientos institucionales.</t>
  </si>
  <si>
    <t>FACULTAD DE ARTES-ASAB</t>
  </si>
  <si>
    <t>NIÑO MORALES SANTIAGO</t>
  </si>
  <si>
    <t>660-2025</t>
  </si>
  <si>
    <t>RUBÉN LEONARDO GÓMEZ SARMIENTO</t>
  </si>
  <si>
    <t>https://community.secop.gov.co/Public/Tendering/ContractNoticePhases/View?PPI=CO1.PPI.36917266&amp;isFromPublicArea=True&amp;isModal=False</t>
  </si>
  <si>
    <t xml:space="preserve">PRESTAR LOS SERVICIOS DE ASESORÍA I DE MANERA AUTÓNOMA, INDEPENDIENTE Y COORDINADA EN LA VICERRECTORÍA ADMINISTRATIVA Y FINANCIERA Y LA OFICINA FINANCIERA, EN LOS PROCESOS RELACIONADOS CON LA PLANEACIÓN Y LA GESTIÓN DE LAS DEPENDENCIAS, ASÍ COMO EN LOS PROCESOS ASOCIADOS AL SISTEMA PRESUPUESTAL Y FINANCIERO, EN ESPECIAL REALIZANDO REVISIÓN Y AJUSTE DE LOS PROCESOS Y PROCEDIMIENTOS DE LA VICERRECTORÍA ADMINISTRATIVA ASÍ COMO DE LA OFICINA FINANCIERA Y SUS UNIDADES, ELABORACIÓN Y SEGUIMIENTO DE LOS PLANES DE ACCIÓN Y LOS INFORMES DE GESTIÓN DE DICHAS DEPENDENCIAS, APOYO EN EL PROCESO DE CONTRATACIÓN DE CPS CUYA ORDENACIÓN DEL GASTO SE ENCUENTRE A CARGO DE LA VAF.  </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</si>
  <si>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4.Formular el Plan de Acción de la Vicerrectoría Administrativa y la Oficina Financiera y sus unidades, realizar el correspondiente seguimiento, y elaborar y presentar los informes periódicos de seguimiento de acuerdo con los requerimientos de la Oficina Asesora de Planeación y Control, así como con los requerimientos de los diferentes entes internos y externos. 5.Liderar la construcción del informe mensual de gestión de la Vicerrectoría Administrativa y Financiera y la Oficina Financiera. 6.Efectuar la revisión y ajuste de los procesos y procedimientos de la Vicerrectoría Administrativa, así como de la Oficina Financiera y sus unidades. 7.Realizar el seguimiento a la matriz de riesgos de acuerdo con la competencia de la Vicerrectoría Administrativa y Financiera, y elaborar los informes correspondientes. 8.Apoyar el proceso de contratación de CPS cuya ordenación del gasto se encuentre a cargo de la VAF. 9.Realizar de forma conjunta con los diferentes equipos de trabajo el informe a la ejecución del Plan Anual Adquisiciones. 10.Las demás actividades que se requieran para el cumplimiento de la misión de la Vicerrectoría Administrativa.</t>
  </si>
  <si>
    <t>507-2025</t>
  </si>
  <si>
    <t>LUZ ANDREA JIMENEZ MOLINA</t>
  </si>
  <si>
    <t>https://community.secop.gov.co/Public/Tendering/ContractNoticePhases/View?PPI=CO1.PPI.36840003&amp;isFromPublicArea=True&amp;isModal=False</t>
  </si>
  <si>
    <t>PRESTAR SERVICIOS PROFESIONALES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</si>
  <si>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Realizar las actividades para el alistamiento, préstamo y recepción de equipos, insumos  o espacios, correspondientes a las prácticas propias de acuerdo con las necesidades del  Laboratorio de Química. 6. Dar concepto técnico de equipamiento susceptible a dar de baja elaborando la  respectiva documentación. 7. Prever y apoyar en la generación de lineamientos para realizar mantenimientos  preventivos y/o correctivos a los equipos de las UAL. 8.Apoyar en la formulación y ejecución del plan de mantenimiento del Laboratorio de  Química para cada vigencia. 9. Revisar la actualización del inventario de forma periódica a equipamiento y/o licencias  de software del Laboratorio de Química, de tal forma que se garantice su confiabilidad en  los reportes de los sistemas institucionales vigentes. 10. Liderar el proceso de elaboración de fichas del equipamiento requerido para la  dotación y fortalecimiento del Laboratorio de Química de acuerdo con las necesidades de  renovación, mantenimiento y/o adquisición de equipos robustos, de cómputo,  audiovisuales, suministros, software, entre otros. 11. Realizar las actividades requeridas para la articulación de la UAL con el Comité de  Laboratorios de Facultad, el Comité Institucional de Laboratorios, Decanatura, Proyectos  curriculares y usuarios, de acuerdo con lo requerido. 12. Apoyar en la formulación y ejecución del plan de inversión del Laboratorio de Química,  para cada vigencia. 13. Apoyar la adecuación, reglamentación, organización, consolidación y regulación de la  UAL. 14. Proyectar las necesidades de materiales y suministros requeridas para el buen  funcionamiento de los equipos y elementos de la UAL para cada vigencia. 15. Apoyar a la coordinación de laboratorios de Facultad para la formulación, puesta en  marcha y actualización de lineamientos de acuerdo a lo contemplado en el Plan Maestro  de Laboratorios. 16. Capacitar a usuarios de forma presencial o en el desarrollo de herramientas digitales  (videos, simuladores) para la correcta utilización de equipos de laboratorios durante el  desarrollo de prácticas de docencia e investigación. 17. Orientar a usuarios del Laboratorio de Química, en dificultades presentadas durante la  realización de prácticas. 18. Realizar informes de gestión periódicos que respondan a los objetivos misionales y ejes  estratégicos del Laboratorio de Química. 19. Generación de informes estadísticos semestrales de uso del equipamiento en el  Laboratorio de Química.20.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laboratorios.21. Acompañar al docente en el desarrollo  de las prácticas dirigidas y libres para usuarios, en actividades de docencia, investigación,  creación y/o extensión.22. Realizar las demás actividades que sean asignadas por el  supervisor según objeto contractual.</t>
  </si>
  <si>
    <t>COORDINACIÓN DE LABORATORIOS DE QUÍMICA FACULTAD DE CIENCIAS Y EDUCACIÓN</t>
  </si>
  <si>
    <t>CASTRILLON CARDONA WILLIAM FERNANDO</t>
  </si>
  <si>
    <t>824-2025</t>
  </si>
  <si>
    <t>JHON JAIME PUERTO BARRERA</t>
  </si>
  <si>
    <t>https://community.secop.gov.co/Public/Tendering/ContractNoticePhases/View?PPI=CO1.PPI.36904885&amp;isFromPublicArea=True&amp;isModal=False</t>
  </si>
  <si>
    <t>PRESTAR SERVICIOS TÉCNICOS, DE MANERA AUTÓNOMA Y COORDINADA CON LA DECANATURA DE LA FACULTAD DE ARTES ASAB PRESTANDO APOYO OPERATIVO A LA GESTIÓN ADMINISTRATIVA DE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</si>
  <si>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4-Apoyar el diseño de tablas y formatos para clasificar, organizar y condensar la información requerida por la Decanatura. 5- Apoyar la revisión técnica de documentos y evidencias dentro del seguimiento contractual de administrativos supervisados por el Decano. 6-Apoyar la revisión y seguimiento de procesos en las plataformas y sistemas de reporte que utilice la Universidad Distrital Francisco José de Caldas. 7. Asistir a reuniones que convoque o delegue elsupervisor. 8- Cumplir las demás actividades que sean asignadas por elsupervisor, acorde al objeto a contratar.</t>
  </si>
  <si>
    <t>658-2025</t>
  </si>
  <si>
    <t>KATERINE LIESL VILLARREAL BARROS</t>
  </si>
  <si>
    <t>https://community.secop.gov.co/Public/Tendering/ContractNoticePhases/View?PPI=CO1.PPI.36917242&amp;isFromPublicArea=True&amp;isModal=False</t>
  </si>
  <si>
    <t xml:space="preserve">PRESTAR LOS SERVICIOS PROFESIONALES ESPECIALIZADOS DE MANERA AUTÓNOMA, INDEPENDIENTE Y COORDINADA EN LA VICERRECTORÍA ADMINISTRATIVA Y FINANCIERA, EN LOS PROCESOS RELACIONADOS CON LA ADMINISTRACIÓN DE LA PÁGINA WEB, PROCESOS DE PUBLICACIONES DE AVISOS DE PRENSA, GESTIÓN DE PAGO DE PASIVOS EXIGIBLES, PAGO DE SUBSIDIOS DE DEFUNCIÓN, AUXILIOS DE DEFUNCIÓN Y SOBRESEGUROS DE VIDA  </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</si>
  <si>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MANTENER ACTUALIZADA LA PÁGINA WEB DE LA VICERRECTORÍA ADMINISTRATIVA Y FINANCIERA, ATENDIENDO LAS DIRECTRICES Y POLÍTICAS ESTABLECIDAS INSTITUCIONALMENTE, REALIZANDO LAS ACTIVIDADES NECESARIAS PARA LA CONSECUCIÓN DE LA INFORMACIÓN REQUERIDA. ESTA ACTIVIDAD INCLUYE LA PUBLICACIÓN DE TODOS LOS INFORMES QUE SEAN GENERADOS DESDE LA DEPENDENCIA, TALES COMO INFORMES DE PLAN ANUAL DE ADQUISICIONES, INFORMES DE GESTIÓN, INFORMES DE AUSTERIDAD DEL GASTO, INFORMES DE SEGUIMIENTO, ETC. 5. DESARROLLAR LAS ACTIVIDADES RELACIONADAS CON EL PROCESO DE PUBLICACIONES DE AVISOS DE PRENSA, DE ACUERDO CON LOS REQUERIMIENTOS ALLEGADOS A LA VICERRECTORÍA ADMINISTRATIVA Y FINANCIERA Y DE CONFORMIDAD CON LAS COMPETENCIAS DE LA DEPENDENCIA. 6. GESTIONAR EL PAGO DE LAS CUENTAS DE PROVEEDORES Y DEMÁS CUENTAS DE PAGO QUE SE HAYAN CONSTITUIDO COMO PASIVOS EXIGIBLES,  CUYA ORDENACIÓN DE PAGO POR PARTE DEL VICERRECTOR ADMINISTRATIVO Y FINANCIERO, VERIFICANDO EL CUMPLIMIENTO DE LOS REQUISITOS LEGALES Y NORMATIVOS, ASÍ COMO LA COMPLETITUD DE TODA LA DOCUMENTACIÓN REQUERIDA PARA SU INCORPORACIÓN AL PRESUPUESTO DE RENTAS E INGRESOS Y GASTOS E INVERSIONES DE LA VIGENCIA, ELABORACIÓN DE LA RESOLUCIÓN DE RECONOCIMIENTO DEL PASIVO EXIGIBLES Y DEMÁS DOCUMENTACIÓN REQUERIDA POR LA DIVISIÓN DE RECURSOS FINANCIEROS. 7. GESTIONAR EL PAGO DE SUBSIDIOS DE DEFUNCIÓN, AUXILIOS DE DEFUNCIÓN Y SOBRESEGUROS DE VIDA, DE ACUERDO CON LO ALLEGADO A LA VICERRECTORÍA 8. LAS DEMÁS ACTIVIDADES QUE SE REQUIERAN PARA EL CUMPLIMIENTO DE LA MISIÓN DE LA VICERRECTORÍA ADMINISTRATIVA</t>
  </si>
  <si>
    <t>720-2025</t>
  </si>
  <si>
    <t>VANESSA LEANDRA VANEGAS ORJUELA</t>
  </si>
  <si>
    <t>https://community.secop.gov.co/Public/Tendering/ContractNoticePhases/View?PPI=CO1.PPI.36904859&amp;isFromPublicArea=True&amp;isModal=False</t>
  </si>
  <si>
    <t>PRESTAR SERVICIOS PROFESIONALES ESPECIALIZADOS DE MANERA AUTÓNOMA, INDEPENDIENTE Y COORDINADA, PARA ACOMPAÑAR A LA FACULTAD DE ARTES ASAB, EN LA PLANEACIÓN, EJECUCIÓN, SEGUIMIENTO Y CONTROL DE LOS PROCESOS  ACADÉMICOS Y ADMINISTRATIVOS, GARANTIZANDO EL CUMPLIMIENTO DE LA NORMATIVIDAD VIGENTE Y LOS LINEAMIENTOS INSTITUCIONALES APLICABLES.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</si>
  <si>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y/o revisar las respuestas las solicitudes allegadas a la decanatura de la Facultad correspondientes a los requerimientos de carácter académico y administrativo. 5. Apoyar y asistir a la Decanatura en los comités, mesas de trabajo o reuniones institucionales o de Facultad, cuando sea requerido. 6. Apoyar la formulación y consolidación del plan de acción de la Facultad y del Plan Operativo General – POG. 7. Apoyar la planeación de los procesos transversales de facultad o propios de la Decanatura que sean requeridos por el supervisor. 8. Reporte y seguimiento de los avances a: Mapa Integral de riesgos – Gestión Docencia; Productos, Metas y Resultados (PMR) y Plan de Acción 2025 en el Sistema de Planeación y Seguimiento a la Gestión –SISGPLAN. 9. Recopilación análisis y consolidación de la información para la elaboración de informes correspondientes a los procesos de gestión de la Facultad. 10. Prestar asesoría al Decano en los temas y documentación que le sea requerida por la Decanatura de la facultad de Artes ASAB acorde al objeto a contratar. 11. Ser el enlace de la Facultad con las dependencias de la universidad para el proyecto Plan Estratégico de Tecnologías de la Información PETI, proyecto Planeación. Institucional Estratégica Activa y Sostenible PITEAS, la Oficina Asesora de Planeación, el Sistema de Gestión Ambiental y otros que designe el Decano acorde al objeto a contratar. 12. Coordinar, apoyar, proyectar y revisar las respuestas de auditorías internas, externas y mixtas por parte del equipo de la Decanatura. 13. Realizar otras actividades relacionadas con el objeto contractual y que le sean asignadas por el supervisor.</t>
  </si>
  <si>
    <t>623-2025</t>
  </si>
  <si>
    <t>ANGIE MARGARITA SUAREZ MALDONADO</t>
  </si>
  <si>
    <t>https://community.secop.gov.co/Public/Tendering/ContractNoticePhases/View?PPI=CO1.PPI.36915733&amp;isFromPublicArea=True&amp;isModal=False</t>
  </si>
  <si>
    <t>PRESTAR LOS SERVICIOS PROFESIONALES ESPECIALIZADOS DE MANERA AUTÓNOMA, INDEPENDIENTE Y COORDINADA EN LA VICERRECTORÍA ADMINISTRATIVA Y FINANCIERA, EN LOS PROCESOS RELACIONADOS CON LA GESTIÓN Y REVISIÓN DE MINUTAS CONTRACTUALES, GESTIÓN DE CUOTAS PARTES Y BONOS PENSIONALES, SOPORTE JURÍDICO Y APOYO A LOS COMITÉS DE VIVIENDA Y DEMÁS RESPUESTAS A LOS DIFERENTES REQUERIMIENTOS ELEVADOS A LA DEPENDENCIA</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</si>
  <si>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el pago y cobro de cuotas partes y bonos pensionales. 5. Elaborar el Cuadro de Mando mensual y realizar el seguimiento sobre el estado de los procesos jurídicos laborales y prestacionales que están pendientes en la dependencia. 6. Revisar los documentos y minutas de los procesos contractuales que se requieran en la dependencia 7. Realizar el seguimiento, verificación de las actividades que le competen a la Vicerrectoría Administrativa y Financiera en el Comité de Vivienda y revisar las actas correspondientes. 8. Las demás actividades que se requieran para el cumplimiento de la misión de la Vicerrectoría Administrativa. 9. Las demás actividades que se requieran para el cumplimiento de la misión de la Vicerrectoría Administrativa.</t>
  </si>
  <si>
    <t>625-2025</t>
  </si>
  <si>
    <t>ATANASIO  RAMOS DIAZ</t>
  </si>
  <si>
    <t>https://community.secop.gov.co/Public/Tendering/ContractNoticePhases/View?PPI=CO1.PPI.36915785&amp;isFromPublicArea=True&amp;isModal=False</t>
  </si>
  <si>
    <t>PRESTAR LOS SERVICIOS PROFESIONALES DE MANERA AUTÓNOMA, INDEPENDIENTE Y COORDINADA EN LA VICERRECTORÍA ADMINISTRATIVA Y FINANCIERA, EN LOS PROCESOS RELACIONADOS CON LA FORMULACIÓN, SEGUIMIENTO Y ELABORACIÓN DE INFORMES DE LOS DIFERENTES PLANES DE MEJORAMIENTO, PLAN DE AUSTERIDAD, PLAN ANTICORRUPCIÓN, RESPUESTAS RELACIONADAS CON LOS DIFERENTES INFORMES DE AUDITORÍA Y GESTIÓN.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</si>
  <si>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formulación de los planes de mejoramiento institucionales, con entes de control y resultados de  las diferentes auditorías internas y externas, y realizar el seguimiento al cumplimiento de los mismos,  incluyendo la proyección de las comunicaciones de requerimientos a las diferentes dependencias, así como lo  presentación de los informes mensuales respectivos. 5. Gestionar la elaboración de las respuestas a los diferentes informes de auditoria (preliminares y definitivos)  que sean requeridos a la Vicerrectoría Administrativa y Financiera. 6. Realizar los informes de seguimiento del Plan de Austeridad vigente y presentarlos de acuerdo con la  periodicidad que se establezca en la normatividad vigente, y responder los diferentes requerimientos que al  respecto se reciban en la Vicerrectoría Administrativa y Financiera. 7. Apoyar la formulación del Plan Anticorrupción en las temáticas que sea requerida la Vicerrectoría  Administrativa y Financiera, realizar los informes de seguimiento de acuerdo con la periodicidad que se  establezca en la normatividad vigente, y responder los diferentes requerimientos que se reciban en la  Vicerrectoría Administrativa y Financiera. 8. Las demás actividades que se requieran para el cumplimiento de la misión de la Vicerrectoría  Administrativa</t>
  </si>
  <si>
    <t>361_2025</t>
  </si>
  <si>
    <t>HEIDY KATERIN CASTRO ROJAS</t>
  </si>
  <si>
    <t>https://community.secop.gov.co/Public/Tendering/ContractNoticePhases/View?PPI=CO1.PPI.36849180&amp;isFromPublicArea=True&amp;isModal=False</t>
  </si>
  <si>
    <t>PRESTAR SERVICIOS PROFESIONALES DE MANERA AUTÓNOMA INDEPENDIENTE Y COORDINADA  PARA EL ACOMPAÑAMIENTO  EN LA PLANEACIÓN EJECUCIÓN SEGUIMIENTO Y CONTROL EN LO REFERENTE A: PROCESOS ACADÉMICOS, MOVILIDAD DE DOCENTES Y ESTUDIANTES, LOGÍSTICA Y OTROS SERVICIOS COMPLEMENTARIOS;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</si>
  <si>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las actividades de proyección seguimiento y control presupuestal de los rubros asignados a la Facultad Tecnológica. 5. Realizar los trámites necesarios para la planeación, ejecución y seguimiento de los siguientes rubros presupuestales: viáticos y gastos de viaje, servicios relacionados con la impresión, membresías, asistentes académicos, prácticas académicas, servicio de transporte de pasajeros, alojamiento; servicios de suministro de comidas y bebidas, servicios de organización y asistencia de convenciones y ferias, servicios editoriales. 6. Gestionar la solicitud de pagos de los rubros asignados a la Facultad Tecnológica. 7. Gestionar la solicitud de pagos de matrículas de honor de la Facultad Tecnológica. 8. Realizar las actividades de gestión administrativa de la Facultad Tecnológica en lo relacionado con la generación de solicitudes de necesidad y solicitudes de CDP en las diferentes plataformas institucionales. 9. Apoyo para la publicación de documentación en la plataforma SECOP II. 10. Generar los informes de ejecución y estado de los rubros: viáticos y gastos de viaje, servicios relacionados con la impresión, membresías, asistentes académicos, prácticas académicas, servicio de transporte de pasajeros, alojamiento; servicios de suministro de comidas y bebidas, servicios de organización y asistencia de convenciones y ferias, servicios editoriales. 11. Apoyar las actividades de seguimiento a los docentes beneficiarios de apoyo a la formación posgradual y año sabático. 12. Proyección certificados de paz y salvo acorde a las solicitudes de los docentes de planta de la Facultad Tecnológica. actualización y/o levantamiento de procesos asociados a los temas misionales. 14. Apoyar la elaboración de informes, planes de acción y demás solicitudes, aportando datos y análisis necesarios para la toma de decisiones. 15. Brindar atención a las consultas y requerimientos relacionados con los procedimientos asociados al objeto contractual. 16. Apoyar a la decanatura en la gestión necesaria para liberar pasivos exigibles y llevar a cabo las Reservas Presupuestales existentes en los rubros asignados. 17. Realizar otras actividades relacionadas con el objeto del contrato que le sean asignadas por supervisor del contrato.</t>
  </si>
  <si>
    <t>635-2025</t>
  </si>
  <si>
    <t>EDUAR FRANCISCO GONZALEZ GONZALEZ</t>
  </si>
  <si>
    <t>https://community.secop.gov.co/Public/Tendering/ContractNoticePhases/View?PPI=CO1.PPI.36898472&amp;isFromPublicArea=True&amp;isModal=False</t>
  </si>
  <si>
    <t>EN VIRTUD DEL PRESENTE CONTRATO EL CONTRATISTA SE COMPROMETE A PRESTAR SUS SERVICIOS PROFESIONALES DE MANERA AUTÓNOMA E INDEPENDIENTE COMO PROFESIONAL ESPECIALISTA COORDINADO POR LA OFICINA ASESORA DE TECNOLOGÍA E INFORMACIÓN COMO LÍDER DEL GRUPO DE SOPORTE DE PRIMER NIVEL DE LA OATI Y LA RED DE DATOS Y LÍDER DE SEGUNDO NIVEL DE LA OATI,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</si>
  <si>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el grupo de soporte de segundo nivel   5. Coordinar el grupo de mesa de ayuda d OATI y unidad de red de datos 6. Apoyo en la implementación de los proyectos de inversión. 7. Gestionar de RFC   8. Optimizar y mejorar los procedimientos de atención de requerimientos, incidentes y problemas. 9. Generar Informes de la gestión de segundo nivel   10. atender eventos especiales como: voto, inicio semestre (preinscripción, inscripción, adiciones y cancelaciones) y si se presenta, concursos docentes en cuanto a cronograma, requerimientos de ajuste, acompañamiento al usuario, respuesta a incidentes. 11. Las demás funciones asignadas que correspondan a la naturaleza del contrato.</t>
  </si>
  <si>
    <t>OFICINA ASESORA DE TECNOLOGÍAS E INFORMACIÓN</t>
  </si>
  <si>
    <t>DAZA CORREDOR ALEJANDRO PAOLO</t>
  </si>
  <si>
    <t>509-2025</t>
  </si>
  <si>
    <t>KAREN NATALIA PÁEZ MÉNDEZ</t>
  </si>
  <si>
    <t>https://community.secop.gov.co/Public/Tendering/ContractNoticePhases/View?PPI=CO1.PPI.36840012&amp;isFromPublicArea=True&amp;isModal=False</t>
  </si>
  <si>
    <t>PRESTAR SERVICIOS TÉCNICOS Y/O TECNOLÓGICOS, DE MANERA AUTÓNOMA, INDEPENDIENTE Y COORDINADA PARA LA GESTIÓN DE LOS PROCESOS ACADÉMICOS Y ADMINISTRATIVOS PROPIOS DEL LABORATORIO DE QUÍMICA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</si>
  <si>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Apoyar la realización de eventos académicos organizados por la UAL, el Comité de  Facultad o el Comité Institucional de Laboratorios. 10. Capacitar a usuarios de forma presencial o en el desarrollo de herramientas digitales  (videos, simuladores) para la correcta utilización de equipos de laboratorios durante el  desarrollo de prácticas de docencia e investigación. 11. Orientar a usuarios del Laboratorio de Química, en dificultades presentadas durante la  realización de prácticas. 12. Realizar mantenimientos preventivos o correctivos a los equipos del Almacén de  Química, cuando sea necesario y procedente, velando siempre por el buen  funcionamiento del equipamiento en el Laboratorio de Química. 13. Generar y/o actualizar las hojas de vida de los equipos del Almacén de Química. 14. Verificar y realizar seguimiento y reporte de las condiciones físicas de los laboratorios  (Instalaciones eléctricas, luminarias, mobiliario, etc), comunicando y haciendo  seguimiento con la Oficina de Infraestructura. 15. Realizar adecuada separación y disposición de los residuos químicos, reactivos y  material biológico generados en las prácticas académicas. 16. Rotular los residuos peligrosos y biológicos generados en las prácticas académicas,  conforme a los lineamientos definidos por el Sistema de Gestión Ambiental. 17. Diligenciar las cantidades de residuos en el formato SGA-PL-002-FR-005. Registro de  Generación de Residuos Peligrosos. 18. Apoyar la identificación y solicitud de los insumos requeridos, al Sistema de Gestión  Ambiental, con el fin de propender por el adecuado manejo de los residuos generados en  el Laboratorio de Química. 19. Asistir a las capacitaciones, reuniones y demás actividades programadas por el Sistema  de Gestión Ambiental. 20. Acompañar y atender el desarrollo de las prácticas dirigidas y libres para usuarios del  Laboratorio de Química. 21. Supervisar o acompañar el uso técnico del equipamiento en la preparación y desarrollo  de las clases y prácticas académicas de los estudiantes, siempre con la dirección o  autorización del docente encargado. 22. Realizar las demás actividades que sean asignadas por el supervisor según objeto  contractual.</t>
  </si>
  <si>
    <t>349_2025</t>
  </si>
  <si>
    <t>CARLOS FERNANDO WILCHES CAÑON</t>
  </si>
  <si>
    <t>https://community.secop.gov.co/Public/Tendering/ContractNoticePhases/View?PPI=CO1.PPI.36852102&amp;isFromPublicArea=True&amp;isModal=False</t>
  </si>
  <si>
    <t>PRESTAR SERVICIOS PROFESIONALES ESPECIALIZADOS DE MANERA AUTÓNOMA, INDEPENDIENTE Y COORDINADA PARA ORIENTAR Y APOYAR A LA FACULTAD DE TECNOLOGICA DE LA UNIVERSIDAD DISTRITAL FRANCISCO JOSE DE CALDAS, EN LA PLANEACIÓN, EJECUCIÓN Y CONTROL PRESUPUESTAL DE LOS RUBROS ASIGNADOS, ASÍ COMO EN LA GESTIÓN Y SEGUIMIENTO DE LOS PROCESOS RELACIONADOS CON LA VINCULACIÓN ESPECIAL, GARANTIZANDO EL CUMPLIMIENTO DE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</si>
  <si>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demás disposiciones relacionadas con la planeación, ejecución y control presupuestal de la Facultad en sus diferentes rubros.   5. Reportar información correspondiente a la ejecución y estado de los rubros de la Facultad.   6. Gestionar, elaborar y hacer seguimiento a los procesos de vinculación especial y los actos administrativos relacionados, garantizando el cumplimiento de la normativa aplicable.   7. Brindar orientación y apoyo a los proyectos curriculares y/o programas académicos, suministrando información clara y oportuna sobre los procesos de Vinculación Especial.  8. Presentar informes sobre la ejecución presupuestal y el estado de los diferentes rubros asignados a la Facultad, a solicitud del supervisor.   9. Acompañar la elaboración de los informes de gestión y los planes de acción de la Facultad, aportando datos y análisis necesarios para la toma de decisiones.   10. Acompañar las actividades de auditoría y dar respuesta oportuna a solicitudes de escritos de petición, relacionadas con los procesos presupuestales que apoya la Facultad.   11. Consolidar y actualizar las bases de datos de docentes de Vinculacion Especial de la Facultad, garantizando la integridad y confiabilidad de la información.   12. Verificar que los informes y entregables presentados por los contratistas de prestación de servicios que apoyan las actividades presupuestales cumplan con los lineamientos establecidos. 13. Tramitar y realizar las gestiones correspondientes para liberar pasivos exigibles y Presupuestales existentes. 14. Y las demás actividades conexas y complementarias que sean inherentes a la naturaleza del objeto contractual.</t>
  </si>
  <si>
    <t>587-2025</t>
  </si>
  <si>
    <t>CAROLINA  RINCÓN ARRIETA</t>
  </si>
  <si>
    <t>https://community.secop.gov.co/Public/Tendering/ContractNoticePhases/View?PPI=CO1.PPI.36922036&amp;isFromPublicArea=True&amp;isModal=False</t>
  </si>
  <si>
    <t>Prestar servicios profesionales de manera autónoma, independiente y coordinada con la Maestría en Estudios Artísticos de la Facultad de Artes ASAB, para realizar actividades que permitan el adecuado funcionamiento de los procesos académico-administrativos y de gestión del proyecto curricular.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</si>
  <si>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4. Garantizar la atención a la comunidad universitaria y la ciudadanía en general, a lo largo de la jornada académica, en lo concerniente a la información sobre procesos y actividades específicas del área de conocimiento del Proyecto Curricular de Maestría en Estudios Artísticos de manera presencial, telefónica y por correo electrónico. Acompañar la elaboración de respuestas a quejas y reclamos en los aspectos académicos de su objeto contractual 5. Realizar de manera oportuna, la organización y programación académica semestral del Proyecto Curricular de Maestría en Estudios Artísticos de acuerdo con la especificidad de los espacios académicos y la infraestructura de la universidad, a nivel de grupos de clases, horarios, docentes, cargas académicas, asimismo, digitar la programación en el sistema destinado para tal fin por la Universidad Distrital Francisco José de Caldas. 6. Realizar, junto con el coordinador del Proyecto Curricular de Maestría en Estudios Artísticos, el proceso de pre-vinculación de los docentes de vinculación especial, y la recepción y organización de la documentación de los docentes que se vincularán durante el período académico. 7. Administrar el Sistema de Gestión Académica según el alcance del objeto y actividades contractuales. 8. Realizar el registro e inscripción de asignaturas, consolidar el control de asistencia de los docentes y realizar la custodia de las hojas de vida de los estudiantes. 9. Realizar la organización, análisis y verificación de la documentación relacionada con los temas a desarrollar por el Consejo Curricular, a la luz de la normatividad de la Universidad Francisco José de Caldas. Igualmente, consultar la normativa en las solicitudes del Proyecto Curricular ante el Consejo de Facultad, elaborar los oficios correspondientes y enviar las solicitudes oportunamente para su programación. 10. Acompañar la elaboración del plan estratégico, plan indicativo e informe de gestión. Consolidar, organizar y reportar, oportunamente, los indicadores requeridos por la Universidad Distrital Francisco José de Caldas (Plan de Acción del Proyecto Curricular de Maestría en Estudios Artísticos,SNIES, Mapa de Riesgos de Gestión de Docencia, Admisiones, Registro y Control, PMR y otros). Así como compilar y elaborar los informes y la documentación requerida para el plan de mejoramiento, renovación del registro calificado o re-acreditación del proyecto curricular. 11. Acompañar a los docentes del Proyecto Curricular de Maestría en Estudios Artísticos en la consolidación de informes, documentos y procesos propios del programa. 12. Elaborar oportunamente los estudios requeridos por el supervisor y dependencias de la Universidad Francisco José de Caldas para el desarrollo académico administrativo del Proyecto Curricular de Maestría en Estudios Artísticos. 13. Acompañar al coordinador en los procesos de admisión organizando la charla de guía del proceso de admisiones, elaborando el cronograma de admisiones y asistiendo a los docentes durante el desarrollo del proceso, compilar los resultados y enviarlos oportunamente a las dependencias que los requieran, asegurando la publicación oportuna de resultados y la gestión de los casos especiales. 14. Acompañar y apoyar de acuerdo al objeto, el seguimiento y producción de insumos requeridos por el proyecto curricular para el correcto desarrollo de sus proyectos, convenios y los desarrollos de TIC requeridos por la Facultad 15. Asistir a las reuniones que lo convoque el supervisor u otras dependencias de la Universidad Distrital Francisco José de Caldas. 16. Realizar las demás actividades que le sean por él asignadas de acuerdo al objeto</t>
  </si>
  <si>
    <t>MAESTRIA EN ESTUDIOS ARTISTICOS</t>
  </si>
  <si>
    <t>CORREDOR VARGAS ALVARO ANDRES ROLANDO</t>
  </si>
  <si>
    <t>428-2025</t>
  </si>
  <si>
    <t>CARLOS RAMSES MENDOZA ROMERO</t>
  </si>
  <si>
    <t>https://community.secop.gov.co/Public/Tendering/ContractNoticePhases/View?PPI=CO1.PPI.36889739&amp;isFromPublicArea=True&amp;isModal=False</t>
  </si>
  <si>
    <t>PRESTAR LOS SERVICIOS TÉCNICOS DE MANERA AUTÓNOMA, INDEPENDIENTE Y COORDINADA EN LA GESTIÓN ACADÉMICO ADMINISTRATIVA EN EL MARCO CURRICULAR DEL PROYECTO LICENCIATURA EN EDUCACIÓN ARTÍSTICA DE LA FACULTAD DE CIENCIAS Y EDUCACIÓN.</t>
  </si>
  <si>
    <t>LICENCIATURA EDUCACION BÁSICA CON ENFASIS EN EDUCACIÓN ARTÍSTICA</t>
  </si>
  <si>
    <t>PLATA MARTINEZ HANZ</t>
  </si>
  <si>
    <t>426-2025</t>
  </si>
  <si>
    <t>NOHORA  MARITZA BUSTOS SAAVEDRA</t>
  </si>
  <si>
    <t>https://community.secop.gov.co/Public/Tendering/ContractNoticePhases/View?PPI=CO1.PPI.36889360&amp;isFromPublicArea=True&amp;isModal=False</t>
  </si>
  <si>
    <t>PRESTAR LOS SERVICIOS TÉCNICOS DE MANERA AUTÓNOMA, INDEPENDIENTE Y COORDINADA EN LA GESTIÓN ACADÉMICO ADMINISTRATIVA EN EL MARCO CURRICULAR DEL PROYECTO DE LICENCIATURA EN CIENCIAS SOCIALES DE LA FACULTAD DE CIENCIAS Y EDUCACIÓN.</t>
  </si>
  <si>
    <t>LOPEZ CAMACHO ADRIANA</t>
  </si>
  <si>
    <t>LICENCIATURA EN EDUCACION BASICA CON ENFASIS EN CIENCIAS SOCIALES</t>
  </si>
  <si>
    <t>865-2025</t>
  </si>
  <si>
    <t>EDWIN GIOVANNI AVILA IBAÑEZ</t>
  </si>
  <si>
    <t>https://community.secop.gov.co/Public/Tendering/ContractNoticePhases/View?PPI=CO1.PPI.36924972&amp;isFromPublicArea=True&amp;isModal=False</t>
  </si>
  <si>
    <t>Prestar servicios asistenciales de manera autónoma, independiente y coordinada relacionada con la gestión de los procesos académicos y administrativos propios de las unidades académicas de laboratorios y espacios de la Facultad de Artes en el marco del plan estratégico de desarrollo 2018-2030 de la Universidad Distrital francisco José de Caldas.</t>
  </si>
  <si>
    <t xml:space="preserve">11.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 5.Presentar los reportes e informes que sean solicitados por parte del Comité de Laboratorios, la Decanatura o la Administración central de la Universidad Distrital José de Caldas. 6.Realizar las actividades para el alistamiento, préstamo y recepción de equipos y/o espacios correspondientes a las prácticas propias de acuerdo con las necesidades de las Unidades Académicas de Laboratorios de la facultad de Artes ASAB. 7.Atender docentes, estudiantes y público en general acorde con las necesidades de las Unidades Académicas de Laboratorios de la facultad de Artes ASAB. 8.Actualizar las hojas de vida de los equipos de las Unidades Académicas de Laboratorios de la facultad de Artes ASAB. 9.Realizar el reporte de las condiciones físicas de los laboratorios (instalaciones eléctricas, luminarias, mobiliario etc.) de las Unidades Académicas de Laboratorios de la facultad de Artes ASAB. 10.Apoyo administrativo relacionado con la expedición de Paz y Salvos.Ç 11.Acompañar mantenimientos preventivos o correctivos a los equipos de las Unidades Académicas de Laboratorios de la facultad de Artes ASAB. cuando sea necesario y procedente. 12. Consolidación de información sobre el número de prácticas académicas, horas de uso, número de usuarios, trabajos de grado desarrollados, satisfacción de usuarios y demás indicadores correspondientes a la gestión de laboratorios. 13.Realizar el registro de uso de los laboratorios, de uso de software y los equipos utilizados, así como la consolidación estadística de las actividades (académicas y administrativas) llevadas a cabo en las Unidades Académicas de Laboratorios de la facultad de Artes ASAB </t>
  </si>
  <si>
    <t>COMITÉ DE LABORATORIOS FACULTAD DE ARTES ASAB</t>
  </si>
  <si>
    <t>BARRERA TACHA WILLIAM RICARDO</t>
  </si>
  <si>
    <t>376-2025</t>
  </si>
  <si>
    <t>CARLOS  RENE ANGEL  VELANDIA</t>
  </si>
  <si>
    <t>https://community.secop.gov.co/Public/Tendering/ContractNoticePhases/View?PPI=CO1.PPI.36837803&amp;isFromPublicArea=True&amp;isModal=False</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</si>
  <si>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Direccionar a lo largo de la jornada académica la atención a la comunidad Universitaria y a la ciudadanía referente a su requerimiento de información del Proyecto Curricular Artes Plásticas y Visuales de manera presencial, telefónica y por correo electrónico. 5. Recibir, clasificar y distribuir los documentos y la correspondencia del Proyecto Curricular, de acuerdo con las normas y los procedimientos respectivos de la Universidad Francisco José de Caldas. 6. Recibir las solicitudes académicas, generar de manera oportuna los certificados de estudio a través del aplicativo del sistema de gestión académica y diligenciar los formularios de subsidio ante cajas de compensación y oficinas de recursos humanos para acreditar la calidad de estudiantes. 7. Mantener organizado y actualizado el archivo de la dependencia, según las Tablas de Retención Documental. 8. Coordinar con el supervisor de la dependencia las reuniones y eventos que se deban atender, llevando la agenda correspondiente y recordando los compromisos adquiridos. 9. Elaborar oportunamente las actas del Consejo Curricular y demás reuniones. 10. Llevar el control periódico sobre consumo de elementos para determinar su necesidad real y presentar los requerimientos correspondientes oportunamente al supervisor y a las dependencias correspondientes. 11. Asistir a las reuniones que convoque el supervisor. 12. Realizar las demás actividades asignadas por el supervisor, acorde al objeto a contratar.</t>
  </si>
  <si>
    <t>ARTES PLASTICAS</t>
  </si>
  <si>
    <t>ORDOÑEZ ROBAYO CAMILO ANDRES</t>
  </si>
  <si>
    <t>508-2025</t>
  </si>
  <si>
    <t>JUAN DAVID ROJAS SANTAMARIA</t>
  </si>
  <si>
    <t>https://community.secop.gov.co/Public/Tendering/ContractNoticePhases/View?PPI=CO1.PPI.36840011&amp;isFromPublicArea=True&amp;isModal=False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</si>
  <si>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Realizar el control y seguimiento de inventario de forma periódica a equipos y/o  licencias de software del Laboratorio de Química en el sistema vigente institucional. 9. Gestión documental y la correspondiente recopilación de información para elaboración  de informes. 10. Apoyar la gestión de los procesos para la dotación y fortalecimiento del Laboratorio de  Química de acuerdo con las necesidades de renovación, mantenimiento y/o adquisición  de equipos robustos, de cómputo, audiovisuales, suministros, software, entre otros. 11. Apoyar la estructuración y elaboración de documentos de tipo administrativo,  informes y documentos inherentes al Laboratorio de Química. 12. Presentar para cada vigencia las necesidades de materiales, suministros, software,  mantenimientos, entre otros, para el buen funcionamiento de los equipos y elementos del  Laboratorio de Química. 13. Apoyar la elaboración, evaluación y actualización que haya lugar de los formatos de  procedimientos del SIGUD y sus diferentes requerimientos y procesos relacionados del  Laboratorio de Química. 14. Mantener comunicación con los Proyectos curriculares y comunidad académica que  hacen uso de las UAL, brindando asistencia técnica para la programación y asignación de  horarios. 15. Consolidar informes técnicos periódicos, sobre el número de prácticas académicas,  horas de uso, número de usuarios, trabajos de grado desarrollados, satisfacción de  usuarios y demás indicadores correspondientes a la gestión de laboratorios. 16.Generar y/o actualizar las hojas de vida de los equipos del Almacén de Química. 17.Realizar mantenimientos preventivos o correctivos a los equipos del Almacén de  Química, cuando sea necesario y procedente, velando siempre por el buen  funcionamiento del equipamiento en el Laboratorio de Química. 18. Realizar las demás actividades que sean asignadas por el supervisor según objeto  contractual.</t>
  </si>
  <si>
    <t>RUBERT EDUARDO HUERFANO MORENO</t>
  </si>
  <si>
    <t>344_2025</t>
  </si>
  <si>
    <t>DIANA PATRICIA GAMBOA MATEUS</t>
  </si>
  <si>
    <t>https://community.secop.gov.co/Public/Tendering/ContractNoticePhases/View?PPI=CO1.PPI.36856807&amp;isFromPublicArea=True&amp;isModal=False</t>
  </si>
  <si>
    <t>PRESTAR SERVICIOS TÉCNICOS OPERATIVOS Y LOGÍSTICOS DE MANERA AUTÓNOMA INDEPENDIENTE Y COORDINADA EN LA DECANATURA DE LA FACULTAD TECNOLÓGICA PARA DESARROLLAR LAS ACTIVIDADES DE CUSTODIA Y ORGANIZACIÓN DEL ARCHIVO FÍSICO Y DIGITAL ASÍ COMO BRINDAR APOYO EN LOS DIFERENTES EVENTOS ORGANIZADOS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</si>
  <si>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concernientes a la estandarización y actualización del proceso de archivo según los parámetros establecidos por la Universidad.  5. Gestión para el préstamo y consulta de documentos del archivo general de la Facultad Tecnológica de acuerdo con los procedimientos establecidos.  6. Digitalizar la documentación de acuerdo con los parámetros establecidos por la Universidad.  7. Realizar la gestión correspondiente para la conservación documental del archivo fisico y digital de la Facultad Tecnológica considerando los programas procesos y procedimientos relacionados con la conservación preventiva conservación y restauración documentales.  8. Atender docentes estudiantes y público en general.  9.             Apoyar el cubrimiento de eventos academicos culturales y/o administrativos cuando se requiera.  10. Realizar otras actividades relacionadas con el objeto contractual que le sean asignadas por el supervisor del contrato y/o Decano de la Facultad.</t>
  </si>
  <si>
    <t>430-2025</t>
  </si>
  <si>
    <t>CAMILA ALEJANDRA GRILLO PEÑA</t>
  </si>
  <si>
    <t>https://community.secop.gov.co/Public/Tendering/ContractNoticePhases/View?PPI=CO1.PPI.36890694&amp;isFromPublicArea=True&amp;isModal=False</t>
  </si>
  <si>
    <t>PRESTAR LOS SERVICIOS TÉCNICOS DE MANERA, AUTÓNOMA, INDEPENDIENTE Y COORDINADA EN LA GESTIÓN ACADÉMICO ADMINISTRATIVA EN EL MARCO CURRICULAR DEL PROYECTO LICENCIATURA EN EDUCACIÓN INFANTIL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</si>
  <si>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</si>
  <si>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LICENCIATURA EN PEDAGOGIA INFANTIL</t>
  </si>
  <si>
    <t>ARIZA HERNANDEZ NOHORA PATRICIA</t>
  </si>
  <si>
    <t>433-2025</t>
  </si>
  <si>
    <t>MELBA DEL CARMEN AMAYA BARRERA</t>
  </si>
  <si>
    <t>https://community.secop.gov.co/Public/Tendering/ContractNoticePhases/View?PPI=CO1.PPI.36892439&amp;isFromPublicArea=True&amp;isModal=False</t>
  </si>
  <si>
    <t>PRESTAR LOS SERVICIOS TÉCNICOS DE MANERA AUTÓNOMA, INDEPENDIENTE Y COORDINADA EN LA GESTIÓN ACADÉMICO ADMINISTRATIVA, EN EL MARCO DE GESTIÓN DOCENCIA DEL PROYECTO CURRICULAR DE LICENCIATURA EN FÍSICA.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</si>
  <si>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</si>
  <si>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LICENCIATURA EN FISICA</t>
  </si>
  <si>
    <t>JACOME MUÑOZ CARLOS EFRAIN</t>
  </si>
  <si>
    <t>510-2025</t>
  </si>
  <si>
    <t>DIANA VALENTINA GONZALEZ GALINDO</t>
  </si>
  <si>
    <t>https://community.secop.gov.co/Public/Tendering/ContractNoticePhases/View?PPI=CO1.PPI.36853843&amp;isFromPublicArea=True&amp;isModal=False</t>
  </si>
  <si>
    <t xml:space="preserve"> 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Química. 5. Apoyo administrativo en procedimientos relacionados con la expedición de Paz y Salvos. 6. Realizar las actividades para el alistamiento, préstamo y recepción de equipos, insumos  o espacios, correspondientes a las prácticas propias de acuerdo con las necesidades del  Laboratorio de Química. 7. Velar por el correcto funcionamiento de equipos, uso de materiales y del espacio físico  del Laboratorio de Química, siguiendo lo establecido en los procedimientos del SIGUD. 8. Realizar mantenimientos preventivos o correctivos a los equipos del Almacén de  Química, cuando sea necesario y procedente, velando siempre por el buen  funcionamiento del equipamiento en el Laboratorio de Química. 9. Generar y/o actualizar las hojas de vida de los equipos del Almacén de Química. 10. Verificar y realizar seguimiento y reporte de las condiciones físicas de los laboratorios  (Instalaciones eléctricas, luminarias, mobiliario, etc), comunicando y haciendo  seguimiento con la Oficina de Infraestructura. 11. Realizar adecuada separación y disposición de los residuos químicos, reactivos y  material biológico generados en las prácticas académicas. 12. Rotular los residuos peligrosos y biológicos generados en las prácticas académicas,  conforme a los lineamientos definidos por el Sistema de Gestión Ambiental. 13. Diligenciar las cantidades de residuos en el formato SGA-PL-002-FR-005. Registro de  Generación de Residuos Peligrosos. 14. Apoyar la identificación y solicitud de los insumos requeridos, al Sistema de Gestión  Ambiental, con el fin de propender por el adecuado manejo de los residuos generados en  el Laboratorio de Química. 15. Asistir a las capacitaciones, reuniones y demás actividades programadas por el Sistema  de Gestión Ambiental. 16. Gestión documental y la correspondiente recopilación de información para  elaboración de informes. 17. Apoyar la gestión de los procesos para la dotación y fortalecimiento del Laboratorio de  Química de acuerdo con las necesidades de renovación, mantenimiento y/o adquisición  de equipos robustos, de cómputo, audiovisuales, suministros, software, entre otros. 18. Apoyar la estructuración y elaboración de documentos de tipo administrativo,  informes y documentos inherentes al Laboratorio de Química. 19. Presentar para cada vigencia las necesidades de materiales, suministros, software,  mantenimientos, entre otros, para el buen funcionamiento de los equipos y elementos del  Laboratorio de Química. 20. Apoyar la elaboración, evaluación y actualización que haya lugar de los formatos de  procedimientos del SIGUD y sus diferentes requerimientos y procesos relacionados del  Laboratorio de Química. 21. Mantener comunicación con los Proyectos curriculares y comunidad académica que  hacen uso de las UAL, brindando asistencia técnica para la programación y asignación de  horarios. 22. Realizar las demás actividades que sean asignadas por el supervisor según objeto  contractual. </t>
  </si>
  <si>
    <t>COORDINACIÓN LABORATORIOS FACULTAD DE INGENIERÍA</t>
  </si>
  <si>
    <t>435-2024</t>
  </si>
  <si>
    <t>NANCY YANNETH SUAREZ RODRIGUEZ</t>
  </si>
  <si>
    <t>https://community.secop.gov.co/Public/Tendering/ContractNoticePhases/View?PPI=CO1.PPI.36889170&amp;isFromPublicArea=True&amp;isModal=False</t>
  </si>
  <si>
    <t>PRESTAR LOS SERVICIOS TÉCNICOS DE MANERA AUTÓNOMA, INDEPENDIENTE Y COORDINADA EN LA GESTIÓN ACADÉMICO ADMINISTRATIVA, EN EL MARCO DE LA GESTIÓN DE DOCENCIA DEL PROYECTO LICENCIATURA EN HUMANIDADES Y LENGUA CASTELLANA.</t>
  </si>
  <si>
    <t>LICENCIATURA EN EDUCACION BASICA CON ENFASIS EN LENGUA CASTELLANA</t>
  </si>
  <si>
    <t>GORDILLO ALFONSO ADRIANA</t>
  </si>
  <si>
    <t>439-2025</t>
  </si>
  <si>
    <t>EDITH MARINA RODRIGUEZ BUITRAGO</t>
  </si>
  <si>
    <t>https://community.secop.gov.co/Public/Tendering/ContractNoticePhases/View?PPI=CO1.PPI.36889110&amp;isFromPublicArea=True&amp;isModal=False</t>
  </si>
  <si>
    <t xml:space="preserve">PRESTAR LOS SERVICIOS TÉCNICOS DE MANERA AUTÓNOMA, INDEPENDIENTE Y COORDINADA EN LA GESTIÓN ACADÉMICO ADMINISTRATIVA, EN EL MARCO DE GESTIÓN DOCENCIA DEL PROYECTO LICENCIATURA EN LENGUAS EXTRANJERAS CON ÉNFASIS EN INGLÉS DE LA FACULTAD DE CIENCIAS Y EDUCACIÓN. </t>
  </si>
  <si>
    <t>LICENCIATURA EN EDUCACION BASICA CON ENFASIS EN INGLES</t>
  </si>
  <si>
    <t>MCNEIL FERNANDEZ ALEJANDRO</t>
  </si>
  <si>
    <t>657-2025</t>
  </si>
  <si>
    <t>JUAN GUILLERMO VERGARA MARQUEZ</t>
  </si>
  <si>
    <t>https://community.secop.gov.co/Public/Tendering/ContractNoticePhases/View?PPI=CO1.PPI.36917227&amp;isFromPublicArea=True&amp;isModal=False</t>
  </si>
  <si>
    <t xml:space="preserve">PRESTAR LOS SERVICIOS DE ASESORÍA I DE MANERA AUTÓNOMA, INDEPENDIENTE Y COORDINADA EN LA VICERRECTORÍA ADMINISTRATIVA Y FINANCIERA, EN LOS DIFERENTES PROCESOS JURÍDICOS Y SITUACIONES ADMINISTRATIVAS RELACIONADOS CON LA GESTIÓN INSTITUCIONAL, CONCEPTUALIZACIONES Y ORIENTACIONES EN EL ÁMBITO LABORAL Y CONTRACTUAL A LOS DIFERENTES REQUERIMIENTOS DE ENTES DE CONTROL Y DEPENDENCIAS DE LA UNIVERSIDAD, PROCESOS DE RECONOCIMIENTO DE SUSTITUCIONES PENSIONALES, SENTENCIAS JUDICIALES Y RECONOCIMIENTOS DE DERECHOS LABORALES, SOPORTE JURÍDICO EN EL DESARROLLO Y RELACIONAMIENTO CON LAS DIFERENTES INSTANCIAS INTERNAS Y EXTERNAS, Y LAS DEMÁS ASIGNADAS POR EL SUPERVISOR DEL CONTRATO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</si>
  <si>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a la Vicerrectoría Administrativa en los diferentes requerimientos relacionados con el ámbito laboral y gestión del talento humano, en especial en lo referente a la orientación jurídica de acuerdo con los diferentes requerimientos de entes de control e instancias internas y externas. 5. Asesorar a la Vicerrectoría Administrativa y Financiera, respecto de los lineamientos y conceptualizaciones requeridos para gestionar las diferentes situaciones administrativas que se presenten en la dependencia. 6. Brindar asesoría en los diferentes requerimientos relacionados con las sentencias judiciales proferidas por autoridad judicial referentes a temas laborales y de talento humano. 7. Revisar y tramitar los actos administrativos relacionados con sustituciones pensionales, sentencias judiciales y demás reconocimientos laborales, de acuerdo con la documentación remitida por parte de la Oficina de Talento Humano, así como efectuar el seguimiento al proceso de notificación y pago correspondiente. 8. Revisar los actos administrativos de reconocimiento de las diferentes situaciones administrativas que surten en la Oficina de Talento Humano. 9. Proyectar respuestas a los requerimientos e informes solicitados por las diferentes dependencias de la Universidad, como los organismos de control, en lo relacionado con asuntos laborales y pensionales. 10. Asesorar jurídicamente en el desarrollo y adopción de políticas de talento humano y en el relacionamiento con las diferentes instancias internas y externas. 11. Las demás actividades que se requieran para el cumplimiento de la misión de la Vicerrectoría Administrativa.</t>
  </si>
  <si>
    <t>322-2025</t>
  </si>
  <si>
    <t>WILSON  PINILLA BAQUERO</t>
  </si>
  <si>
    <t>https://community.secop.gov.co/Public/Tendering/ContractNoticePhases/View?PPI=CO1.PPI.36825769&amp;isFromPublicArea=True&amp;isModal=False</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</si>
  <si>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4.Garantizar la atención a la comunidad universitaria y la ciudadanía en general, a lo largo de la jornada académica, en lo concerniente a la información sobre procesos y actividades específicas del área de conocimiento del Proyecto Curricular de Artes Plásticas y Visuales de manera presencial, telefónica y por correo electrónico. Acompañar la elaboración de respuestas a quejas y reclamos en los aspectos académicos de su objeto contractual 5.Realizar de manera oportuna la organización y programación académica semestral del Proyecto Curricular de Artes Plásticas y Visuales de acuerdo con la especificidad de los espacios académicos y la infraestructura de la universidad, a nivel de grupos de clases, horarios, docentes, cargas académicas y aspectos académicos de las muestras, asimismo, digitar la programación en el sistema destinado para tal fin por la Universidad Distrital Francisco José de Caldas. 6.Realizar, junto con el coordinador del Proyecto Curricular de Artes Plásticas y Visuales, la recepción y organización de la documentación de los docentes que se vincularán durante el período académico. 7.Administrar el Sistema de Gestión Académica según el alcance del objeto y actividades contractuales. 8.Realizar la organización, análisis y verificación de la documentación relacionada con los temas a desarrollar por el Consejo Curricular, a la luz de la normatividad de la Universidad Francisco José de Caldas. Igualmente, consultar la normativa en las solicitudes del Proyecto Curricular ante el Consejo de Facultad, elaborar los oficios correspondientes y enviar las solicitudes oportunamente para su programación. 9.Consolidar, organizar y reportar, oportunamente, los indicadores requeridos por la Universidad Distrital Francisco José de Caldas (Plan de Acción del Proyecto Curricular de Artes Plásticas y Visuales, SNIES, Mapa de Riesgos de Gestión de Docencia, Admisiones, Registro y Control, PMR y otros). Así como compilar y elaborar los informes y la documentación requerida para el plan de mejoramiento, renovación del registro calificado o reacreditación del proyecto curricular. 10.Acompañar a los docentes del Proyecto Curricular en la consolidación de informes; de documentos para vinculación docente, solicitud y legalización de avances y otros procesos propios del programa. 11.Elaborar oportunamente los estudios requeridos por el supervisor y dependencias de la Universidad Francisco José de Caldas para el desarrollo académico administrativo del Proyecto Curricular de Artes Plásticas y Visuales 12. Acompañar y hacer seguimiento a los estudiantes inscritos en las diferentes modalidades de grado de los estudiantes del Proyecto Curricular de Artes Plásticas y Visuales de la Facultad de Artes ASAB. 13. Acompañar al coordinador en los procesos de admisión organizando la charla de guía del proceso de admisiones, elaborando el cronograma de admisiones y asistiendo a los docentes durante el desarrollo del proceso, compilar los resultados y enviarlos oportunamente a las dependencias que los requieran, asegurando la publicación oportuna de resultados y la gestión de los casos especiales. 14.Organizar un cronograma de prácticas académicas para el periodo académico, con sus respectivos instrumentos de seguimiento, mantener la información actualizada y presentarla oportunamente al equipo de producción, la coordinación, decanatura y otras instancias. 15.Organizar y presentar oportunamente la propuesta de oferta de espacios académicos intersemestrales del Proyecto Curricular acorde a la coordinación del proyecto curricular, decanatura y otras dependencias. 16.Acompañar y apoyar de acuerdo al objeto, el seguimiento y producción de insumos requeridos por el proyecto curricular para el correcto desarrollo de sus proyectos, convenios y los desarrollos de TIC requeridos por la Facultad. 17.Asistir a las reuniones que lo convoque el supervisor u otras dependencias de la Universidad Distrital Francisco José de Caldas. 18.Realizar las demás actividades que le sean asignadas por él supervisor, acorde al objeto a contratar</t>
  </si>
  <si>
    <t>497-2025</t>
  </si>
  <si>
    <t>MARIA CARLOTA ECHEVERRI MEDINA</t>
  </si>
  <si>
    <t>https://community.secop.gov.co/Public/Tendering/ContractNoticePhases/View?PPI=CO1.PPI.36822789&amp;isFromPublicArea=True&amp;isModal=False</t>
  </si>
  <si>
    <t>PRESTAR SERVICIOS PROFESIONALES DE MANERA AUTÓNOMA, INDEPENDIENTE Y COORDINADA EN LA GESTIÓN ACADÉMICA Y ADMINISTRATIVA DEL COMITÉ DE LABORATORIOS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</si>
  <si>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la UAL de la Facultad de Ciencias Matemáticas y Naturales. 5. Prever y apoyar en la generación de lineamientos para realizar mantenimientos preventivos y/o correctivos a los equipos de las UAL, de la Facultad de Ciencias Matemáticas y Naturales 6. Apoyar en la formulación y ejecución del plan de mantenimiento de la UAL, de la Facultad de Ciencias Matemáticas y Naturales 7. Revisar que se realice la actualización del inventario en forma periódica a equipamiento y/o licencias de software de la UAL de la Facultad de Ciencias Matemáticas y Naturales, de tal forma que se garantice su confiabilidad en los reportes de los sistemas institucionales vigentes. 8. Liderar el proceso de elaboración de fichas del equipamiento requerido para la dotación y fortalecimiento de la UAL de la Facultad de Ciencias Matemáticas y Naturales de acuerdo con las necesidades de renovación, mantenimiento y/o adquisición de equipos robustos, de cómputo, audiovisuales, suministros, software, entre otros 9. Realizar las actividades requeridas para la articulación de la UAL con el Comité de Laboratorios de la Facultad de Ciencias Matemáticas y Naturales, el Comité Institucional de Laboratorios, Decanatura, Proyectos curriculares y usuarios, de acuerdo con lo requerido. 10. Apoyar en la formulación y ejecución del plan de inversión de la UAL de la Facultad de Ciencias Matemáticas y Naturales, para cada vigencia 11. Apoyar en la formulación y ejecución del plan de acción de la UAL de la Facultad de Ciencias Matemáticas y Naturales, para cada vigencia. 12. Apoyar la adecuación, reglamentación, organización, consolidación y regulación de la UAL de la Facultad de Ciencias Matemáticas y Naturales. 13. Proyectar las necesidades de materiales y suministros requeridas para el buen funcionamiento de los equipos y elementos de la UAL de la Facultad de Ciencias Matemáticas y Naturales, para cada vigencia 14. Apoyar en la validación de las necesidades para la creación, mantenimiento o actualización de las UAL de la Facultad de Ciencias Matemáticas y Naturales. 15. Apoyar al comité de laboratorios de Facultad de Ciencias Matemáticas y Naturales para la formulación, puesta en marcha y actualización de lineamientos de acuerdo a lo contemplado en el Plan Maestro de Laboratorios. 16. Realizar informes de gestión periódicos que respondan a los objetivos misionales y ejes estratégicos de la UAL de la Facultad de Ciencias Matemáticas y Naturales. 17. Generación de informes estadísticos semestrales de uso del equipamiento en la UAL de la Facultad de Ciencias Matemáticas y Naturales. 18.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19. Realizar las demás actividades que sean asignadas por el supervisor según objeto contractual.</t>
  </si>
  <si>
    <t>499-2025</t>
  </si>
  <si>
    <t>KAROL TATIANA CASTRO TIBABISCO</t>
  </si>
  <si>
    <t>https://community.secop.gov.co/Public/Tendering/ContractNoticePhases/View?PPI=CO1.PPI.36840002&amp;isFromPublicArea=True&amp;isModal=False</t>
  </si>
  <si>
    <t>PRESTAR SERVICIOS PROFESIONALES DE MANERA AUTÓNOMA, INDEPENDIENTE Y COORDINADA, EN LA GESTIÓN ACADÉMICA Y ADMINISTRATIVA DEL LABORATORIO DE BIOLOGÍA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</si>
  <si>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UAL y almacén de biología. 5. Realizar las actividades para el alistamiento, préstamo y recepción de equipos, insumos o espacios, correspondientes a las prácticas propias de acuerdo con las necesidades de UAL y almacén de biología. 6. Dar concepto técnico de equipamiento susceptible a dar de baja elaborando la respectiva documentación. 7. Prever y apoyar en la generación de lineamientos para realizar mantenimientos preventivos y/o correctivos a los equipos de las UAL y almacén de biología. 8.Apoyar en la formulación y ejecución del plan de mantenimiento del UAL y almacén de biología para cada vigencia. 9. Revisar la actualización del inventario de forma periódica a equipamiento y/o licencias de software del UAL y almacén de biología, de tal forma que se garantice su confiabilidad en los reportes de los sistemas institucionales vigentes. 10. Liderar el proceso de elaboración de fichas del equipamiento requerido para la dotación y fortalecimiento del UAL y almacén de biología de acuerdo con las necesidades de renovación, mantenimiento y/o adquisición de equipos robustos, de cómputo, audiovisuales, suministros, software, entre otros. 11. Realizar las actividades requeridas para la articulación de la UAL y almacén de biología con el Comité de Laboratorios de Facultad, el Comité Institucional de Laboratorios, Decanatura, Proyectos curriculares y usuarios, de acuerdo con lo requerido. 12. Apoyar en la formulación y ejecución del plan de inversión del UAL y almacén de biología., para cada vigencia. 13. Apoyar la adecuación, reglamentación, organización, consolidación y regulación de la UAL y almacén de biología. 14. Proyectar las necesidades de materiales y suministros requeridas para el buen funcionamiento de los equipos y elementos de la UAL y almacén de biología. para cada vigencia. 15. Apoyar a la coordinación de laboratorios de Facultad para la formulación, puesta en marcha y actualización de lineamientos de acuerdo a lo contemplado en el Plan Maestro de Laboratorios. 16. Capacitar a usuarios de forma presencial o en el desarrollo de herramientas digitales (videos, simuladores) para la correcta utilización de equipos de laboratorios durante el desarrollo de prácticas de docencia e investigación. 17. Orientar a usuarios de las UAL y almacén de biología, en dificultades presentadas durante la realización de prácticas. 18. Realizar informes de gestión periódicos que respondan a los objetivos misionales y ejes estratégicos de las UAL y almacén de biología. 19. Generación de informes estadísticos semestrales de uso del equipamiento en UAL y almacén de biología. 20.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21. Acompañar al docente en el desarrollo de las prácticas dirigidas y libres para usuarios, en actividades de docencia, investigación, creación y/o extensión. 22. Realizar las demás actividades que sean asignadas por el supervisor según objeto contractual.</t>
  </si>
  <si>
    <t>516-2025</t>
  </si>
  <si>
    <t xml:space="preserve">LINDA KATERINE  MARTINEZ DUARTE </t>
  </si>
  <si>
    <t>https://community.secop.gov.co/Public/Tendering/ContractNoticePhases/View?PPI=CO1.PPI.36840005&amp;isFromPublicArea=True&amp;isModal=False</t>
  </si>
  <si>
    <t>PRESTAR SERVICIOS TÉCNICOS Y/O TECNOLÓGICOS, DE MANERA AUTÓNOMA, INDEPENDIENTE Y COORDINADA PARA LA GESTIÓN DE LOS PROCESOS ACADÉMICOS Y ADMINISTRATIVOS PROPIOS DEL LABORATORIO DE BIOLOGIA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</si>
  <si>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6.Velar por el correcto funcionamiento de equipos, uso de materiales y del espacio físico de los Laboratorios y Almacén de Biología de la Facultad de Ciencias Matemáticas y Naturales, siguiendo lo establecido en los procedimientos del SIGUD. 7. Prestar apoyo en el diseño, fabricación, alistamiento de elementos, producción de material necesarios para el desarrollo de prácticas académicas (e.g. mezclas, reactivos, ensayos, piezas, soldaduras, material didáctico, visual, sonoro y audiovisual, entre otros). 8.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9. Orientar a usuarios de los Laboratorios y Almacén de Biología de la Facultad de Ciencias Matemáticas y Naturales, en dificultades presentadas durante la realización de prácticas. 10. Realizar mantenimientos preventivos o correctivos a los equipos de los Laboratorios y Almacén de Biología de la Facultad de Ciencias Matemáticas y Naturales, cuando sea necesario y procedente, velando siempre por el buen funcionamiento del equipamientode los Laboratorios y Almacén de Biología de la Facultad de Ciencias Matemáticas y Naturales. 11. Reporte de las condiciones físicas de los Laboratorios y Almacén de Biología de la Facultad de Ciencias Matemáticas y Naturales (Instalaciones eléctricas, luminarias, mobiliario, etc), comunicando y haciendo seguimiento con la Oficina de Infraestructura. 12. Realizar adecuada separación y disposición de los residuos químicos, reactivos y material biológico generados en las prácticas académicas. 13. Rotular los residuos peligrosos y biológicos generados en las prácticas académicas, conforme a los lineamientos definidos por el Sistema de Gestión Ambiental. 14. Diligenciar las cantidades de residuos en el formato SGA-PL-002-FR-005. Registro de Generación de Residuos Peligrosos. 15. Apoyar la identificación y solicitud de los insumos requeridos, al Sistema de Gestión Ambiental, con el fin de propender por el adecuado manejo de los residuos generados de los Laboratorios y Almacén de Biología de la Facultad de Ciencias Matemáticas y Naturales 16. Asistir a las capacitaciones, reuniones y demás actividades programadas por el Sistema de Gestión Ambiental. 17. Consolidación en informes técnicos periódicos, sobre el número de prácticas académicas, horas de uso, número de usuarios, trabajos de grado desarrollados, satisfacción de usuarios y demás indicadores correspondientes a la gestión de laboratorios. 18. Presentar para cada vigencia las necesidades de materiales, suministros, software, mantenimientos, entre otros, para el buen funcionamiento de los Laboratorios y Almacén de Biología de la Facultad de Ciencias Matemáticas y Naturales. 19. Mantener comunicación con los Proyectos curriculares y comunidad académica que hacen uso de las UAL, brindando asistencia técnica para la programación y asignación de horarios. 20. Realizar las demás actividades que sean asignadas por el supervisor según objeto contractual.</t>
  </si>
  <si>
    <t>502-2025</t>
  </si>
  <si>
    <t>MARTHA ELIZABETH ARENAS HERREÑO</t>
  </si>
  <si>
    <t>https://community.secop.gov.co/Public/Tendering/ContractNoticePhases/View?PPI=CO1.PPI.36840007&amp;isFromPublicArea=True&amp;isModal=False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</si>
  <si>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Laboratorios y Almacén de Biología de la Facultad de Ciencias Matemáticas y Naturales. 5. Apoyo administrativo en procedimientos relacionados con la expedición de Paz y Salvos. 6. Realizar las actividades para el alistamiento, préstamo y recepción de equipos, insumos o espacios, correspondientes a las prácticas propias de acuerdo con las necesidades de los Laboratorios y Almacén de Biología de la Facultad de Ciencias Matemáticas y Naturales. 7. Velar por el correcto funcionamiento de equipos, uso de materiales y del espacio físico de los Laboratorios y Almacén de Biología de la Facultad de Ciencias, Matemáticas y Naturales, siguiendo lo establecido en los procedimientos del SIGUD. 8. Prestar apoyo en el diseño, fabricación, alistamiento de elementos, producción de material necesarios para el desarrollo de prácticas académicas (e.g. mezclas, reactivos, ensayos, piezas, soldaduras, material didáctico, visual, sonoro y audiovisual, entre otros). 9. Capacitar a usuarios de forma presencial o en el desarrollo de herramientas digitales (videos, simuladores) para la correcta utilización de los Laboratorios y Almacén de Biología de la Facultad de Ciencias Matemáticas y Naturales, durante el desarrollo de prácticas de docencia e investigación. 10. Orientar a usuarios de los Laboratorios y Almacén de Biología de la Facultad de Ciencias Matemáticas y Naturales, en dificultades presentadas durante la realización de prácticas. 11. Realizar mantenimientos preventivos o correctivos a los equipos de los Laboratorios y Almacén de Biología de la Facultad de Ciencias Matemáticas y Naturales, cuando sea necesario y procedente, velando siempre por el buen funcionamiento del equipamientode los Laboratorios y Almacén de Biología de la Facultad de Ciencias Matemáticas y Naturales. 12. Generar y/o actualizar las hojas de vida de los Laboratorios y Almacén de Biología de la Facultad de Ciencias, Matemáticas y Naturales. 13. Reporte de las condiciones físicas de los Laboratorios y Almacén de Biología de la Facultad de Ciencias Matemáticas y Naturales (Instalaciones eléctricas, luminarias, mobiliario, etc), comunicando y haciendo seguimiento con la Oficina de Infraestructura. 14. Apoyar la identificación y solicitud de los insumos requeridos, al Sistema de Gestión Ambiental, con el fin de propender por el adecuado manejo de los residuos generados de los Laboratorios y Almacén de Biología de la Facultad de Ciencias Matemáticas y Naturales 15. Asistir a las capacitaciones, reuniones y demás actividades programadas por el Sistema de Gestión Ambiental. 16. Consolidación en informes técnicos periódicos, sobre el número de prácticas académicas, horas de uso, número de usuarios, trabajos de grado desarrollados, satisfacción de usuarios y demás indicadores correspondientes a la gestión de laboratorios. 17. Presentar para cada vigencia las necesidades de materiales, suministros, software, mantenimientos, entre otros, para el buen funcionamiento de los equipos y elementos de los Laboratorios y Almacén de Biología de la Facultad de Ciencias Matemáticas y Naturales. 18. Mantener comunicación con los Proyectos curriculares y comunidad académica que hacen uso dede los Laboratorios y Almacén de Biología de la Facultad de Ciencias Matemáticas y Naturales, brindando asistencia técnica para la programación y asignación de horarios. 19. Realizar el control y seguimiento de inventario de forma periódica a equipos y/o licencias de software de los Laboratorios y Almacén de Biología de la Facultad de Ciencias, Matemáticas y Naturales en el sistema vigente institucional. 20. Realizar las demás actividades que sean asignadas por el supervisor según objeto contractual.</t>
  </si>
  <si>
    <t>333_2025</t>
  </si>
  <si>
    <t>ARIANA  TAVERA OCHOA</t>
  </si>
  <si>
    <t>https://community.secop.gov.co/Public/Tendering/ContractNoticePhases/View?PPI=CO1.PPI.36851348&amp;isFromPublicArea=True&amp;isModal=False</t>
  </si>
  <si>
    <t>PRESTAR SERVICIOS PROFESIONALES ESPECIALIZADOS DE MANERA AUTÓNOMA, INDEPENDIENTE Y COORDINADA, PARA ACOMPAÑAR A LA FACULTAD TECNOLÓGICA DE LA UNIVERSIDAD DISTRITAL FRANCISCO JOSE DE CALDAS EN LA PLANEACIÓN, EJECUCIÓN, SEGUIMIENTO Y CONTROL DE LOS PROCESOS ACADÉMICOS Y ADMINISTRATIVOS, GARANTIZANDO EL CUMPLIMIENTO DE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</si>
  <si>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Gestionar las solicitudes allegadas a la decanatura de la Facultad correspondientes a los requerimientos de carácter académico y administrativo.   5. Participar en las mesas de trabajo convocadas por los comités de Facultad e institucionales cuando se requiera.   6. Apoyar la formulación y consolidar el plan de acción de la Facultad.   7. Reporte y seguimiento de los avances a: Mapa Integral de riesgos ¿ Gestión Docencia, Productos, Metas y Resultados (PMR) y Plan de Acción 2025 en el Sistema de Planeación y Seguimiento a la Gestión ¿ SISGPLAN.   8. Recopilación análisis y consolidación de la información para la elaboración de informes correspondientes a los procesos de gestión de la Facultad.   9. Prestar asesoría oportuna requerida de forma escrita o verbal al Decano en los temas que le sean designados.   10. Acompañar las actividades requeridas por la Oficina Asesora de Planeación en lo correspondiente a la actualización y/o levantamiento de procesos asociados a los temas misionales.  11. Planeación de los eventos liderados por la decanatura.   12. Y Realizar otras actividades relacionadas con el objeto contractual y que le sean asignadas por el supervisor.</t>
  </si>
  <si>
    <t>505-2025</t>
  </si>
  <si>
    <t>DIANA CAROLINA DIAZ SUAREZ</t>
  </si>
  <si>
    <t>https://community.secop.gov.co/Public/Tendering/ContractNoticePhases/View?PPI=CO1.PPI.36840008&amp;isFromPublicArea=True&amp;isModal=False</t>
  </si>
  <si>
    <t>511-2025</t>
  </si>
  <si>
    <t>ALVARO ESNEIDER JARA HUERFANO</t>
  </si>
  <si>
    <t>https://community.secop.gov.co/Public/Tendering/ContractNoticePhases/View?PPI=CO1.PPI.36853872&amp;isFromPublicArea=True&amp;isModal=False</t>
  </si>
  <si>
    <t>PRESTAR SERVICIOS TÉCNICOS Y/O TECNOLÓGICOS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</si>
  <si>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físico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Laboratorio de Física de la Facultad de Ciencias Matemáticas y Naturales. 8. Generar y/o actualizar las hojas de vida de los equipos del Laboratorio de Física de la Facultad de Ciencias Matemáticas y Naturales. 9. Verificar y realizar seguimiento y reporte de las condiciones físicas de los laboratorios (Instalaciones eléctricas, luminarias, mobiliario, etc), comunicando y haciendo seguimiento con la Oficina de Infraestructura.10. Realizar el control y seguimiento de inventario de forma periódica a equipos y/o licencias de software del Laboratorio de Física de la Facultad de Ciencias Matemáticas y Naturales en el sistema vigente institucional. 11. Apoyar la gestión de los procesos para la dotación y fortalecimiento de la UAL (Indicar nombre) de acuerdo con las necesidades de renovación, mantenimiento y/o adquisición de equipos robustos, de cómputo, audiovisuales, suministros, software, entre otros. 12. Presentar para cada vigencia las necesidades de materiales, suministros, software, mantenimientos, entre otros, para el buen funcionamiento de los equipos y elementos del Laboratorio de Física de la Facultad de Ciencias Matemáticas y Naturales. 13. Apoyar la realización de eventos académicos organizados por el Laboratorio de Física de la Facultad de Ciencias Matemáticas y Naturales, el Comité de Facultad o el Comité Institucional de Laboratorios. 14. Capacitar a usuarios de forma presencial o en el desarrollo de herramientas digitales (videos, simuladores) para la correcta utilización de equipos de laboratorios durante el desarrollo de prácticas de docencia e investigación. 15. Orientar a usuarios del Laboratorio de Física de la Facultad de Matemáticas y Naturales en dificultades presentadas durante la realización de prácticas. 16. Consolidar informes técnicos periódicos, sobre el número de prácticas académicas, horas de uso, número de usuarios, trabajos de grado desarrollados, satisfacción de usuarios y demás indicadores correspondientes a la gestión de laboratorios. 18. Acompañar y atender el desarrollo de las prácticas dirigidas y libres para usuarios del Laboratorio de Física de la Facultad de Ciencias Matemáticas y Naturales. 19. Apoyar la identificación y solicitud de los insumos requeridos, al Sistema de Gestión Ambiental, con el fin de propender por el adecuado manejo de los residuos generados en el Laboratorio de Física de la Facultad de Ciencias Matemáticas y Naturales. 20. Asistir a las capacitaciones, reuniones y demás actividades programadas por el Sistema de Gestión Ambiental. 21. Realizar las demás actividades que sean asignadas por el supervisor según objeto contractual.</t>
  </si>
  <si>
    <t>COORDINACIÓN LABORATORIOS DE FÍSICA FACULTAD DE CIENCIAS Y EDUCACIÓN</t>
  </si>
  <si>
    <t>ORTIZ SALAMANCA HENRY MAURICIO</t>
  </si>
  <si>
    <t>512-2025</t>
  </si>
  <si>
    <t>VICTOR ALFONSO DIAZ GOMEZ</t>
  </si>
  <si>
    <t>https://community.secop.gov.co/Public/Tendering/ContractNoticePhases/View?PPI=CO1.PPI.36854712&amp;isFromPublicArea=True&amp;isModal=False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</si>
  <si>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físico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Laboratorio de Física de la Facultad de Ciencias Matemáticas y Naturales. 8. Apoyar la gestión de los procesos adelantados para la contratación externa de mantenimientos cuando haya lugar y así se especifique en el análisis técnico del equipamiento. 9. Generar y/o actualizar las hojas de vida de los equipos del Laboratorio de Física de la Facultad de Ciencias Matemáticas y Naturales. 10. Verificar y realizar seguimiento y reporte de las condiciones físicas de los laboratorios (Instalaciones eléctricas, luminarias, mobiliario, etc), comunicando y haciendo seguimiento con la Oficina de Infraestructura.11. Realizar el control y seguimiento de inventario de forma periódica a equipos y/o licencias de software Laboratorio de Física de la Facultad de Ciencias Matemáticas y Naturales en el sistema vigente institucional. 12. Gestión documental y la correspondiente recopilación de información para elaboración de informes. 13. Apoyar la estructuración y elaboración de documentos de tipo administrativo, informes estadísticos y documentos inherentes a los laboratorios de física. 14. Apoyo a la realización de guías de prácticas de laboratorio y velar por la actualización de las mismas. 15. Orientar a usuarios del Laboratorio de Física de la Facultad de Ciencias Matemáticas y Naturales en dificultades presentadas durante la realización de prácticas. 16. Consolidación en informes técnicos periódicos, sobre la hoja de vida de los equipos de laboratorio y su relación con el número de horas de uso, número de usuarios, trabajos de grado desarrollados, satisfacción de usuarios. 17. Generación de material audiovisual requerido para ser puesto en la página del LF, en relación con el uso y cuidado de los equipos (individuales o kits) para mejorar los servicios ofrecidos 17. 19. Apoyar la elaboración, evaluación y actualización que haya lugar de los formatos de procedimientos del SIGUD y sus diferentes requerimientos y procesos relacionados 20. Realizar las demás actividades que sean asignadas por el supervisor según objeto contractual</t>
  </si>
  <si>
    <t>560-2025</t>
  </si>
  <si>
    <t>JAVIER  CORREDOR CORCHUELO</t>
  </si>
  <si>
    <t>https://community.secop.gov.co/Public/Tendering/ContractNoticePhases/View?PPI=CO1.PPI.36853795&amp;isFromPublicArea=True&amp;isModal=False</t>
  </si>
  <si>
    <t>PRESTAR SERVICIOS PROFESIONALES ESPECIALIZADOS DE MANERA AUTÓNOMA, INDEPENDIENTE Y COORDINADA EN LA OFICINA DE INVESTIGACIONES, SU LABOR ABARCARÁ EL ESTUDIO, ANÁLISIS, REVISIÓN, ELABORACIÓN E INTERPRETACIÓN JURÍDICA DE ACUERDOS, ACTOS ADMINISTRATIVOS Y NORMATIVAS VINCULADAS AL PROCESO MISIONAL DE GESTIÓN DE LA INVESTIGACIÓN, EN CUMPLIMIENTO DE LA NORMATIVA VIGENTE Y EN CONSONANCIA CON EL PLAN DE ACCIÓN DE LA OFICINA Y LOS COMITÉS QUE ESTA DIRIGE.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</si>
  <si>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estructurar acuerdos, actos administrativos (como resoluciones, circulares y directivas) y normativas necesarias sobre temas de investigación propios de la gestión de la investigación, el fondo de investigaciones y los comités liderados por la ODI. 5. Realizar la revisión, análisis, interpretación y observaciones legales de acuerdos, actos administrativos y reglamentaciones relacionadas con la Gestión de la Investigación y el Fondo de Investigaciones. 6. Brindar apoyo a los proyectos de investigación aprobados a través de las convocatorias generadas desde la ODI, mediante la redacción de documentos, como actas, acuerdos y comunicaciones oficiales, entre otros, así como resolver los aspectos jurídicos que puedan surgir en relación con ellos. 7. Atender de manera oportuna las solicitudes ciudadanas y derechos de petición de estudiantes, docentes y ciudadanos, relacionadas con los procedimientos de gestión de la investigación, ya sea directamente a través de la ODI o mediante el sistema distrital "Bogotá Te Escucha." 8. Asistir jurídicamente en la elaboración de los términos de referencia para las diferentes convocatorias de apoyo a la investigación organizadas por la ODI. 9. Participar, cuando sea solicitado, en los comités liderados por la ODI o en reuniones relacionadas con los asuntos de la Oficina, y emitir conceptos legales sobre los temas que se requieran. 10. Prestar asesoría jurídica al Comité de Bioética, conforme a las funciones definidas en su reglamento. 11. Cumplir con otras tareas asignadas por la supervisión del contrato, siempre que estén relacionadas y sean coherentes con el objeto contractual.</t>
  </si>
  <si>
    <t>VERA PARRA NELSON ENRIQUE</t>
  </si>
  <si>
    <t>NELSON ENRIQUE VERA PARRA</t>
  </si>
  <si>
    <t>336-2025</t>
  </si>
  <si>
    <t>YENNY MARGOT TOVAR CUELLAR</t>
  </si>
  <si>
    <t>https://community.secop.gov.co/Public/Tendering/ContractNoticePhases/View?PPI=CO1.PPI.36861808&amp;isFromPublicArea=True&amp;isModal=False</t>
  </si>
  <si>
    <t>PRESTAR SERVICIOS TÉCNICOS OPERATIVOS Y LOGÍSTICOS DE MANERA AUTÓNOMA INDEPENDIENTE Y COORDINADA COMO APOYO EN LOS PROCESOS ACADÉMICOS ADMINISTRATIVOS Y DE GESTIÓN DOCUMENTAL QUE ADELANTA LA DECANATURA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</si>
  <si>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Verificar, clasificar, distribuir y organizar expedientes y demás documentos allegados a la Decanatura de la Facultad Tecnológica de conformidad con la tabla de retención documental atendiendo el número de expediente fecha de creación su condición de activos o inactivos y los demás que consideren necesarios para la plena identificación clasificación y actualización.  5. Proyectar resoluciones de licencias remuneradas a solicitud de los docentes de la Facultad Tecnológica.  6. Consolidación y proyección de respuestas a los requerimientos allegados al correo de la decanatura de la Facultad Tecnológica.   7. Atender al público en la decanatura de la Facultad Tecnológica.  8. Gestionar la agenda de la decanatura de la Facultad Tecnológica.  9. Generar los reportes correspondientes a: resoluciones expedidas, pagos de bonificación docente, solicitudes de vacaciones, reintegros de docentes y funcionarios.  10. Realizar otras actividades relacionadas con el objeto contractual que le sean asignadas por el supervisor del contrato y/o Decano de la Facultad.</t>
  </si>
  <si>
    <t>309_2025</t>
  </si>
  <si>
    <t>BIBIANA FARLLEY MEJIA ALVAREZ</t>
  </si>
  <si>
    <t>https://community.secop.gov.co/Public/Tendering/ContractNoticePhases/View?PPI=CO1.PPI.36864329&amp;isFromPublicArea=True&amp;isModal=False</t>
  </si>
  <si>
    <t>PRESTAR SERVICIOS PROFESIONALES DE MANERA AUTÓNOMA INDEPENDIENTE Y COORDINADA COMO APOYO PARA LA GESTIÓN DE PROCESOS ASOCIADOS A LA SECRETARÍA ACADÉMICA Y EL COMITÉ DE PUBLICACIONES DE LA FACULTAD TECNOLÓGICA EN EL MARCO DEL PLAN ESTRATÉGICO DE DESARROLLO 2018-2030 MACROPROCESO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</si>
  <si>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y analizar el informe de coincidencias con la Herramienta Turnito de las solicitudes de publicación de los docentes de la Facultad Tecnológica para su posterior presentación en el comité de publicaciones de la Facultad. 5. Revisión, análisis y consolidación de la información a ser evaluada por el Comité de Publicaciones de la Facultad Tecnológica, así como, realizar las actividades administrativas y logísticas necesarias para llevar a cabo las sesiones del Comité de Publicaciones. 6. Apoyar las actividades necesarias para la asignación, aprobación y selección de los asistentes académicos (Monitores) de la Facultad Tecnológica, así como la gestión administrativa para la selección del asistente académico de la Secretaría Académica. 7. Revisar y consolidar la documentación requerida, así como elaborar la matriz correspondiente para gestionar la solicitud de pagos relacionados con los estímulos económicos otorgados a los asistentes académicos de las diferentes dependencias de la Facultad Tecnológica. 8. Mantener actualizado el Sistema de Gestión Académica respecto a la información de los egresados de la Facultad Tecnológica. 9. Gestionar las solicitudes y/o requerimientos referentes a los procesos que adelanta la Secretaria Académica de la Facultad Tecnológica. 10. Prestar orientación oportuna de forma escrita o verbal al Secretario Académico en los temas que le sean designados. 11. Atender las solicitudes e inquietudes a docentes, estudiantes y comunidad en general, acorde a los procesos académicos y la normatividad vigente. 12. Acompañar a la Secretaría Académica en aquellas reuniones donde se requieran orientaciones relacionadas con los procesos de la dependencia.  13. Y las demás actividades conexas y complementarias, relacionadas con el objeto contractual y las instrucciones impartidas por el supervisor o el contratante, conforme a los lineamientos institucionales. </t>
  </si>
  <si>
    <t>631-2025</t>
  </si>
  <si>
    <t>MILTON JAVIER PARRA LÓPEZ</t>
  </si>
  <si>
    <t>https://community.secop.gov.co/Public/Tendering/ContractNoticePhases/View?PPI=CO1.PPI.36898930&amp;isFromPublicArea=True&amp;isModal=False</t>
  </si>
  <si>
    <t>EN VIRTUD DEL PRESENTE CONTRATO EL CONTRATISTA SE COMPROMETE A PRESTAR SUS SERVICIOS PROFESIONALES ESPECIALIZADOS, COORDINADO POR LA OFICINA ASESORA DE TECNOLOGÍAS E INFORMACIÓN PARA GESTIONAR EL SOPORTE DE SEGUNDO NIVEL EN LO REFERENTE AL SISTEMA DE GESTIÓN ACADÉMICA Y SUS MÓDULOS,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</si>
  <si>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solución de requerimientos de segundo nivel, automatización y entrega de información de procesos en el sistema de gestión académico. 5. Realizar ajustes, documentación, solución de requerimientos de segundo nivel, automatización y entrega de información de procesos en el sistema de admisiones. 6. Realizar ajustes, documentación, solución de requerimientos de segundo nivel, automatización y entrega de información de procesos en el sistema de gestión académica en cuanto a inconvenientes en historias académicas. 7. Realizar ajustes, documentación, solución de requerimientos de segundo nivel, automatización y entrega de información de procesos en el sistema de gestión horarios. 8. Atender eventos especiales como: inicio y cierre de semestre (preinscripción, inscripción, adiciones y cancelaciones, carga académica, planes de trabajo docentes) y los procesos de admisiones para estudiantes nuevos. 9. Las demás funciones asignadas que correspondan a la naturaleza del contrato</t>
  </si>
  <si>
    <t>513-2025</t>
  </si>
  <si>
    <t>OLGA LUCIA CARDONA GAITAN</t>
  </si>
  <si>
    <t>https://community.secop.gov.co/Public/Tendering/ContractNoticePhases/View?PPI=CO1.PPI.36854734&amp;isFromPublicArea=True&amp;isModal=False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</si>
  <si>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Taller Mecánica Fina I de la Facultad de Ciencias Matemáticas y Naturales. 5. Realizar las actividades para el alistamiento, préstamo y recepción de equipos, insumos o espacios, correspondientes a las prácticas propias de acuerdo con las necesidades del Taller Mecánica Fina I de la Facultad de Ciencias Matemáticas y Naturales. 6. Velar por el correcto funcionamiento de equipos, uso de materiales y del espacio físico del Taller Mecánica Fina I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del Taller Mecánica Fina I de la Facultad de Ciencias Matemáticas y Naturales. 8. Apoyar la gestión de los procesos adelantados para la contratación externa de mantenimientos cuando haya lugar y así se especifique en el análisis técnico del equipamiento. 9. Generar y/o actualizar las hojas de vida de los equipos del Taller Mecánica Fina I de la Facultad de Ciencias Matemáticas y Naturales.10.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Mecánica Fina I de la Facultad de Ciencias Matemáticas y Naturales en el sistema vigente institucional. 12. Realizar gestión documental y la correspondiente recopilación de información para elaboración de informes. 13. Apoyar la gestión de los procesos para la dotación y fortalecimiento del Taller Mecánica Fina I de la Facultad de Ciencias Matemáticas y Naturales de acuerdo con las necesidades de renovación, mantenimiento y/o adquisición de equipos robustos, de cómputo, audiovisuales, suministros, software, entre otros. 14. Apoyar la estructuración y elaboración de documentos de tipo administrativo, informes y documentos inherentes al Taller Mecánica Fina I de la Facultad de Ciencias Matemáticas y Naturales. 15. Presentar para cada vigencia las necesidades de materiales, suministros, software, mantenimientos, entre otros, para el buen funcionamiento de los equipos y elementos del Taller Mecánica Fina I de la Facultad de Ciencias Matemáticas y Naturales. 16. Apoyar la elaboración, evaluación y actualización que haya lugar de los formatos de procedimientos del SIGUD y sus diferentes requerimientos y procesos relacionados al Taller Mecánica Fina I de la Facultad de Ciencias Matemáticas y Naturales. 17. Prestar apoyo en el diseño, fabricación, alistamiento de elementos, producción de material necesarios para el desarrollo de prácticas académicas (piezas, soldaduras en vidrio, material didáctico, visual, sonoro y audiovisual, entre otros). 18. Capacitar a usuarios de forma presencial o en el desarrollo de herramientas digitales (videos, simuladores) para la correcta utilización de equipos de laboratorios durante el desarrollo de prácticas de docencia e investigación. 19. Consolidar informes técnicos periódicos, sobre el número de prácticas académicas, horas de uso, número de usuarios, trabajos de grado desarrollados, satisfacción de usuarios y demás indicadores correspondientes a la gestión de laboratorios. 20. Acompañar y atender el desarrollo de las prácticas dirigidas y libres para usuarios del Taller Mecánica Fina I de la Facultad de Ciencias Matemáticas y Naturales.21. Supervisar o acompañar el uso técnico del equipamiento en la preparación y desarrollo de las clases y prácticas académicas de los estudiantes, siempre con la dirección o autorización del docente encargado. 22. Realizar adecuada separación y disposición de los residuos químicos, reactivos y material biológico generados en las prácticas académicos. 23. Asistir a las capacitaciones, reuniones y demás actividades programadas por el Sistema de Gestión Ambiental. 24. Realizar las demás actividades que sean asignadas por el supervisor según objeto contractual.</t>
  </si>
  <si>
    <t>682-2025</t>
  </si>
  <si>
    <t>ALEJANDRO  LUIS  MORALES  JIMENEZ</t>
  </si>
  <si>
    <t>https://community.secop.gov.co/Public/Tendering/ContractNoticePhases/View?PPI=CO1.PPI.36896921&amp;isFromPublicArea=True&amp;isModal=False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</si>
  <si>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2025. </t>
  </si>
  <si>
    <t xml:space="preserve"> 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t>
  </si>
  <si>
    <t>662-2025</t>
  </si>
  <si>
    <t>CLAUDIA  MILENA PINZON GOMEZ</t>
  </si>
  <si>
    <t>https://community.secop.gov.co/Public/Tendering/ContractNoticePhases/View?PPI=CO1.PPI.36892968&amp;isFromPublicArea=True&amp;isModal=False</t>
  </si>
  <si>
    <t>PRESTAR SERVICIOS PROFESIONALES PARA GESTIONAR LOS PROCESOS DE SEGUIMIENTO Y EJECUCIÓN DE LOS PROGRAMAS SOCIOECONÓMICOS, CONVENIOS Y/O INICIATIVAS QUE PROMUEVAN LA PERMANENCIA EN LA EDUCACIÓN SUPERIOR, DE FORMA AUTÓNOMA, INDEPENDIENTE Y COORDINADA CON EL SUPERVISOR DEL CONTRATO; ASÍ COMO, REALIZAR SEGUIMIENTO AL CUMPLIMIENTO DE LOS COMPROMISOS DERIVADOS DE LA EJECUCIÓN DE LOS MISMOS,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</si>
  <si>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trámites administrativos para la ejecución, seguimiento y difusión de información de los programas socioeconómicos, convenios y/o iniciativas que promuevan la permanencia estudiantil y que sean asignados a la Oficina de Bienestar Universitario. 5. Realizar orientación, verificación y revisión documental a los estudiantes que se postulen para ser beneficiarios de los programas socioeconómicos asignados a la Oficina de Bienestar Universitario, de acuerdo con los lineamientos establecidos por la institución y los programas; así como, reportar, consolidar y mantener actualizadas las bases de datos con la información de los beneficiarios de los programas y/o convenios de la dependencia. 6. Elaborar informes y documentos que sean requeridos en el marco de la ejecución de los programas y/o convenios asignados, en coordinación con la supervisión del contrato. 7. Gestionar los procesos correspondientes para la ejecución del apoyo a la movilidad académica de corta estancia de los estudiantes de pregrado, de acuerdo con las directrices establecidas en la institución y en coordinación con el supervisor del contrato. 8. Desarrollar los trámites administrativos y orientación a la comunidad universitaria, en lo relacionado con la póliza estudiantil. 9. Las demás que le sean solicitadas por la Oficina de Bienestar Universitario y que tengan relación con el objeto del contrato  </t>
  </si>
  <si>
    <t>673-2025</t>
  </si>
  <si>
    <t>ALVARO RAFAEL AUZAQUE RODRIGUEZ</t>
  </si>
  <si>
    <t>https://community.secop.gov.co/Public/Tendering/ContractNoticePhases/View?PPI=CO1.PPI.36896354&amp;isFromPublicArea=True&amp;isModal=False</t>
  </si>
  <si>
    <t>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t>
  </si>
  <si>
    <t>611-2025</t>
  </si>
  <si>
    <t>JORGE DANIEL CARDOSO MARROQUIN</t>
  </si>
  <si>
    <t>https://community.secop.gov.co/Public/Tendering/ContractNoticePhases/View?PPI=CO1.PPI.36890649&amp;isFromPublicArea=True&amp;isModal=False</t>
  </si>
  <si>
    <t>PRESTAR SERVICIOS PROFESIONALES PARA GESTIONAR EL PROCESO DE ACTUALIZACIÓN Y SEGUIMIENTO DE LOS SISTEMAS DE INFORMACIÓN DE LA OFICINA DE BIENESTAR UNIVERSITARIO, DE FORMA AUTÓNOMA, INDEPENDIENTE Y COORDINADA CON EL SUPERVISOR DEL CONTRATO; ASÍ COMO, EL DESARROLLO Y ADMINISTRACIÓN DE BASES DE DATOS, ESTADÍSTICAS Y TABLEROS DE CONTROL DE LA DEPENDENCIA,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</si>
  <si>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coordinación con el supervisor del contrato herramientas administrativas que permitan mejorar y actualizar los sistemas de información de la Oficina de Bienestar Universitario. 5. Gestionar los procesos de configuración, integración y actualización de portal web de la Oficina de Bienestar Universitario con las plataformas indicadas por el supervisor del contrato. 6. Sistematizar, actualizar y procesar la información, bases de datos y estadísticas de la Oficina de Bienestar Universitario a través de la implementación de tableros de control, para la elaboración de informes requeridos por la supervisión del contrato. 7. Gestionar el proceso de soporte en el acceso y uso de los aplicativos utilizados por los grupos funcionales de la Oficina de Bienestar Universitario; así como, implementar estrategias de mejora para su funcionamiento. 8. Tramitar las solicitudes de la comunidad estudiantil a través de los aplicativos de la Oficina de Bienestar Universitario, relacionados con la expedición de paz y salvo, conceptos médicos, certificaciones para movilidad académica, entre otros, para ser validados por los grupos funcionales correspondientes. 9. Las demás que le sean solicitadas por la Oficina de Bienestar Universitario y que tengan relación con el objeto del contrato. </t>
  </si>
  <si>
    <t>Servicios de consultoría en gestión administrativa - Contratistas Oficina de Bienestar Universitario</t>
  </si>
  <si>
    <t>3-01-002-02-02-08-0003-73</t>
  </si>
  <si>
    <t>608-2025</t>
  </si>
  <si>
    <t>JUAN CARLOS CARO LOPEZ</t>
  </si>
  <si>
    <t>https://community.secop.gov.co/Public/Tendering/ContractNoticePhases/View?PPI=CO1.PPI.36890128&amp;isFromPublicArea=True&amp;isModal=False</t>
  </si>
  <si>
    <t>PRESTAR SERVICIOS PROFESIONALES PARA DESARROLLAR LOS PROCESOS DE DIVULGACIÓN DE LOS SERVICIOS Y ACTIVIDADES DESARROLLADAS POR LOS GRUPOS FUNCIONALES DE LA OFICINA DE BIENESTAR UNIVERSITARIO, DE FORMA AUTÓNOMA, INDEPENDIENTE Y COORDINADA CON EL SUPERVISOR DEL CONTRATO; ASÍ COMO, REALIZAR SEGUIMIENTO Y ACTUALIZACIÓN DEL CONTENIDO AUDIOVISUAL DE LA DEPENDENCIA Y APOYAR LOS PROCESOS ADMINISTRATIVOS REQUERIDOS POR LA SUPERVISIÓN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</si>
  <si>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procesos de actualización de información y contenido audiovisual del portal web de la Oficina de Bienestar Universitario, en coordinación con la supervisión del contrato. 5. Desarrollar el proceso de divulgación de las actividades programadas por los grupos funcionales de la dependencia, dirigidas a la comunidad universitaria. 6. Consolidación de material audiovisual, para la elaboración de los informes requeridos a la Oficina de Bienestar Universitario, referente a las actividades ejecutadas por la dependencia. 7. Desarrollar en coordinación con el supervisor del contrato, el proceso de revisión de informes, verificación de los aportes al sistema de seguridad social y documentación requerida para la gestión de pago de CPS de la Oficina de Bienestar Universitario. 8. Apoyar el proceso de revisión documental de los estudiantes que se postulen para ser beneficiarios del programa de apoyo alimentario, de acuerdo con los lineamientos establecidos por la institución en la convocatoria. 9. Las demás que le sean solicitadas por la Oficina de Bienestar Universitario y que tengan relación con el objeto del contrato </t>
  </si>
  <si>
    <t>314-2025</t>
  </si>
  <si>
    <t>CAMILO  ANDRES  SILVA RINCON</t>
  </si>
  <si>
    <t>https://community.secop.gov.co/Public/Tendering/ContractNoticePhases/View?PPI=CO1.PPI.36805616&amp;isFromPublicArea=True&amp;isModal=False</t>
  </si>
  <si>
    <t>PRESTAR SERVICIOS PROFESIONALES DE MANERA AUTÓNOMA, INDEPENDIENTE Y COORDINADA, EN EL COMITÉ DE CURRÍCULO Y CALIDAD DE PREGRADOS Y POSGRADOS DE LA FACULTAD DE CIENCIAS MATEMÁTICAS Y NATURALES, DESARROLLANDO ACTIVIDADES ACADÉMICAS Y ADMINISTRATIVAS RELACIONADAS CON LOS PROCESOS DE AUTORREGULACIÓN, AUTOEVALUACIÓN, REGISTRO CALIFICADO, ACREDITACIÓN DE ALTA CALIDAD, GESTIÓN CURRICULAR Y PLANES DE MEJORAMIENTO,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</si>
  <si>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Proyectos/Programas académicos, conforme al plan de estudios vigente y al formato de  syllabus institucionalizado, asegurando que se cumpla con los requisitos establecidos y la  normativa institucional vigente. 10. Acompañar la implementación de nuevos programas, programas piloto de Doble  Programa y Doble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 15. 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18. Realizar las acciones necesarias para convocar, organizar y ejecutar las sesiones de  reunión del Comité de Currículo y Calidad de la Facultad asignada. 19. Realizar las actas de reunión de las sesiones del Comité de Currículo y Calidad de la  Facultad y de las demás reuniones realizadas en el marco del seguimiento a los procesos  de acuerdo con lo solicitado por la Coordinación del Comité de Currículo y Calidad de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 a los proyectos curriculares o programas de acuerdo con  la necesidad del servicio de la Facultad. 26. Realizar otras actividades relacionadas con el objeto contractual que sean asignadas  por el supervisor del contrato y/o el ordenador del gasto.</t>
  </si>
  <si>
    <t>483-2025</t>
  </si>
  <si>
    <t>ANDREA CAROLINA MUÑOZ ROJAS</t>
  </si>
  <si>
    <t>https://community.secop.gov.co/Public/Tendering/ContractNoticePhases/View?PPI=CO1.PPI.36858903&amp;isFromPublicArea=True&amp;isModal=False</t>
  </si>
  <si>
    <t>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2025.</t>
  </si>
  <si>
    <t>603-2025</t>
  </si>
  <si>
    <t>DIANA  PAOLA GUAYARA CASTRO</t>
  </si>
  <si>
    <t>https://community.secop.gov.co/Public/Tendering/ContractNoticePhases/View?PPI=CO1.PPI.36897150&amp;isFromPublicArea=True&amp;isModal=False</t>
  </si>
  <si>
    <t>EN VIRTUD DEL PRESENTE CONTRATO EL CONTRATISTA SE COMPROMETE A PRESTAR SUS SERVICIOS PROFESIONALES, DE MANERA AUTÓNOMA E INDEPENDIENTE COMO ASESOR I LIDERADO POR LA OFICINA ASESORA DE TECNOLOGÍAS E INFORMACIÓN, COMO GESTORA DE PROYECTOS (CON METODOLOGÍAS SCRUM Y PMP; FUNCIONAMIENTO E INVERSIÓN), APOYO EN LA SUPERVISIÓN DE CONTRATACIÓN PARA LA GESTIÓN DE LA OFICINA, ASESORÍA EN LA GESTIÓN DE LA OFICINA Y REALIZACIÓN EN LA GENERACIÓN DE PLANES DE MEJORAMIENTO, PROCESO CONTRATACIÓN CORRESPONDIENTE, SEGUIMIENTO DE CONTRATOS, CALIDAD, SEGUIMIENTO DE PROYECTOS EN ALTO NIVEL, INFORMES DE PROYECTOS, PLANES DE ACCIÓN, SEGUIMIENTO MIPG, RIESGOS Y PLANES E INFORMES A LAS DEPENDENCIAS QUE SOLICITEN, EN EL MARCO DEL MODELO DE GESTIÓN POR PROCESOS DE LA UNIVERSIDAD Y DE ACUERDO CON LOS PLANES, PROGRAMAS Y PROYECTOS DEL PLAN ESTRATÉGICO DE DESARROLLO DE LA UNIVERSIDAD DISTRITAL.</t>
  </si>
  <si>
    <t>ASESOR I 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los informes solicitados por las diferentes dependencias sobre la gestión de la oficina. 5. Gestionar los procesos relacionados con el MIPG, el plan anticorrupción, los riesgos y la calidad de la oficina. 6. Generar y dar seguimiento a los planes de mejora derivados de auditorías internas y externas. 7. Gestionar los procedimientos precontractuales, contractuales y postcontractuales de la oficina, garantizando su correcta ejecución. 8. Formular, planificar y hacer seguimiento a la ejecución de proyectos para la oficina. 9. Administrar el presupuesto anual asignado para la ejecución de los proyectos y funcionamiento de la oficina. 10. Liderar y coordinar el grupo encargado de la gestión administrativa de la oficina. 11. Asesorar en la implementación de lineamientos, políticas, estándares y metodologías relacionados con la gestión administrativa y la gerencia de proyectos. 12. Las demás funciones asignadas que correspondan a la naturaleza del contrato</t>
  </si>
  <si>
    <t>606-2025</t>
  </si>
  <si>
    <t>LIZETH TATIANA RINCON CASTRO</t>
  </si>
  <si>
    <t>https://community.secop.gov.co/Public/Tendering/ContractNoticePhases/View?PPI=CO1.PPI.36889193&amp;isFromPublicArea=True&amp;isModal=False</t>
  </si>
  <si>
    <t>PRESTAR SERVICIOS PROFESIONALES PARA GESTIONAR Y REALIZAR SEGUIMIENTO A LOS PROCESOS DE ADQUISICIÓN DE BIENES Y SERVICIOS DE LA OFICINA DE BIENESTAR UNIVERSITARIO, DE FORMA AUTÓNOMA, INDEPENDIENTE Y COORDINADA CON EL SUPERVISOR DEL CONTRATO; ASÍ COMO, ELABORACIÓN DE INFORMES Y TRÁMITE DE PAGO DE LAS ÓRDENES DE COMPRA Y SERVICIO DE LA DEPENDENCIA, GESTIÓN CONTRACTUAL Y APOYO EN LOS PROCESOS ADMINISTRATIVOS REQUERIDOS POR LA SUPERVISIÓN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</si>
  <si>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en coordinación con el supervisor del contrato, el proceso de formulación, actualización y seguimiento del plan anual de adquisiciones, para la contratación de bienes y servicios de la Oficina de Bienestar Universitario. 5. Planear y desarrollar los procesos administrativos para la adquisición de servicios, de acuerdo a las necesidades específicas y el presupuesto asignado a la Oficina de Bienestar Universitario; así como, realizar el respectivo registro y actualización de los procesos de contratación de servicios en los sistemas de información indicados por la institución. 6. Gestionar trámites administrativos, solicitud de cotizaciones, elaboración de estudios previos, revisión de documentos precontractuales, entre otros, para la suscripción de la adquisición de bienes y servicios requeridas por la Oficina de Bienestar Universitario. 7. Realizar seguimiento en coordinación con el supervisor del contrato, a la ejecución de las órdenes de servicios suscritas por la dependencia; así como, verificación de parafiscales, recepción y revisión de documentación para gestionar el trámite de pago, de acuerdo a los lineamientos institucionales. 8. Apoyar el proceso de suscripción de alianzas estratégicas para la inclusión social de la comunidad universitaria a través de la identificación e implementación de iniciativas impulsadas por la Oficina de Bienestar Universitario. 9. Las demás que le sean solicitadas por la Oficina de Bienestar Universitario y que tengan relación con el objeto del contrato. </t>
  </si>
  <si>
    <t>482-2025</t>
  </si>
  <si>
    <t xml:space="preserve">MARCIA  PANESSO  MARTINEZ </t>
  </si>
  <si>
    <t>https://community.secop.gov.co/Public/Tendering/ContractNoticePhases/View?PPI=CO1.PPI.36857728&amp;isFromPublicArea=True&amp;isModal=False</t>
  </si>
  <si>
    <t>604-2025</t>
  </si>
  <si>
    <t>IVONNE NATALIA ACOSTA RONDON</t>
  </si>
  <si>
    <t>https://community.secop.gov.co/Public/Tendering/ContractNoticePhases/View?PPI=CO1.PPI.36889113&amp;isFromPublicArea=True&amp;isModal=False</t>
  </si>
  <si>
    <t>PRESTAR SERVICIOS PROFESIONALES COMO ABOGADO PARA BRINDAR APOYO JURÍDICO EN LA GESTIÓN DE LOS PROCESOS Y PROCEDIMIENTOS PROPIOS DE LA OFICINA DE BIENESTAR UNIVERSITARIO DE FORMA AUTÓNOMA, INDEPENDIENTE Y COORDINADA CON EL SUPERVISOR DEL CONTRATO, RESOLUCIÓN DE PETICIONES, QUEJAS, RECLAMOS Y DEMÁS REQUERIMIENTOS QUE SEAN SOLICITADOS POR LA SUPERVISIÓN DEL CONTRATO; ASÍ COMO, BRINDAR APOYO JURÍDICO EN LOS PROCESOS DE CONTRATACIÓN DE LA DEPENDENCIA,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</si>
  <si>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apoyo jurídico en la gestión de los procesos y actividades misionales de la Oficina de Bienestar Universitario, para dar cumplimiento a las políticas y normatividad aplicable. 5. Prestar apoyo jurídico a la Oficina de Bienestar Universitario en los trámites de elaboración y revisión de documentos en los diferentes procesos contractuales que sean adelantados por la dependencia. 6. Gestionar, tramitar y realizar seguimiento a las respuestas de peticiones, quejas, reclamos y/o solicitudes allegadas a la Oficina de Bienestar Universitario, que sean requeridas por la supervisión del contrato. 7. Proyectar, revisar y hacer seguimiento a las peticiones remitidas a la dependencia a través del Sistema Distrital de Quejas y Reclamos - Bogotá te escucha. 8. Organizar y gestionar el desarrollo del Comité de Bienestar; así como, realizar el proceso de seguimiento y consolidación de documentos para su desarrollo, en coordinación con la supervisión del contrato. 9. Las demás que le sean solicitadas por la Oficina de Bienestar Universitario y que tengan relación con el objeto del contrato. </t>
  </si>
  <si>
    <t>718-2025</t>
  </si>
  <si>
    <t>LAURA JULIETH SANCHEZ BURGOS</t>
  </si>
  <si>
    <t>https://community.secop.gov.co/Public/Tendering/ContractNoticePhases/View?PPI=CO1.PPI.36895065&amp;isFromPublicArea=True&amp;isModal=False</t>
  </si>
  <si>
    <t>PRESTAR SERVICIOS PROFESIONALES PARA EL DESARROLLO, SEGUIMIENTO Y EVALUACIÓN DEL IMPACTO Y CUMPLIMIENTO DE LAS METAS E INDICADORES DEL ÁREA DE LA SALUD DE LA OFICINA DE BIENESTAR UNIVERSITARIO COMO PROFESIONAL EN ENFERMERÍA DE FORMA AUTÓNOMA E INDEPENDIENTE; ASÍ COMO, APOYAR EN LA COORDINACIÓN DE LAS ACTIVIDADES DEL ÁREA DE LA SALUD PARA DISEÑAR Y EJECUTAR ESTRATEGIAS QUE FOMENTEN EL BIENESTAR INTEGRAL DE LA COMUNIDAD UNIVERSITARIA, QUE PROPICIEN EL CUMPLIMIENTO DE LOS INDICADORES DE GESTIÓN ESTABLECIDOS EN EL PLAN DE ACCIÓN 2025.</t>
  </si>
  <si>
    <t>1. Desarrollar un plan individual de trabajo que garantice el cumplimiento del objeto del contrato, siguiendo los lineamientos establecidos por la Oficina Asesora de Planeación. 2. El contratista deberá presentar las cuentas de cobro y el informe de actividades en las fechas estipuladas en la circular interna correspondiente. 3. Realizar el pago puntual de los aportes al sistema de seguridad social integral en salud, pensiones y riesgos profesionales. 4. Realizar seguimiento, evaluación y apoyo en la coordinación del desarrollo de las actividades de del área de la salud de la Oficina de Bienestar Universitario. 5. Diseñar e implementar una caracterización de la comunidad universitaria para la elaboración de estrategias que permitan atender las necesidades específicas de la comunidad, dentro del primer nivel de atención en salud. 6. Realizar seguimiento y evaluación del impacto y cumplimiento de las metas e indicadores del área de la salud de la Oficina de Bienestar Universitario. 7. Elaborar y desarrollar estrategias de seguimiento a las atenciones realizadas por el área de la salud, para determinar la cobertura e impacto del servicio en la comunidad académica respecto a las acciones realizadas. 8. Llevar a cabo la gestión de alianzas y/o convenios con el fin de fortalecer las estrategias y actividades misionales de la oficina enfocadas al área de la salud. 9. Realizar un seguimiento mensual al personal de la salud para garantizar el adecuado registro de los Kardex en las sedes de la Oficina de Bienestar Universitario. 10. Las demás que le sean solicitadas por la Oficina de Bienestar Universitario y que tengan relación con el objeto del contrato.</t>
  </si>
  <si>
    <t>665-2025</t>
  </si>
  <si>
    <t>RAUL FERNANDO MESTRE CASTRO</t>
  </si>
  <si>
    <t>https://community.secop.gov.co/Public/Tendering/ContractNoticePhases/View?PPI=CO1.PPI.36917296&amp;isFromPublicArea=True&amp;isModal=False</t>
  </si>
  <si>
    <t>PRESTAR LOS SERVICIOS PROFESIONALES ESPECIALIZADOS DE MANERA AUTÓNOMA, INDEPENDIENTE Y COORDINADA EN LA VICERRECTORÍA ADMINISTRATIVA Y FINANCIERA, EN LOS PROCESOS JURÍDICOS RELACIONADOS CON LA GESTIÓN ADMINISTRATIVA PROPIA DE LA DEPENDENCIA, SOPORTE EN EL COMITÉ DE CONCILIACIÓN Y EN GENERAL LOS DEMÁS PROCESOS Y PROCEDIMIENTOS INHERENTES QUE SE ENCUENTRAN A CARGO DE LA DEPENDENCIA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</si>
  <si>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Vicerrectoría Administrativa y Financiera, en los diferentes procesos jurídicos relacionados con la gestión administrativa propia de la dependencia y proyectar respuestas legales relacionadas con las responsabilidades a cargo de la Vicerrectoría. 5. Brindar soporte y conceptuar jurídicamente en el Comité de Conciliación. 6. Revisar y gestionar los documentos, compromisos y propuestas, que sean de competencia de la Vicerrectoría Administrativa y Financiera en el marco de los procesos que sean tratados en el Comité de Conciliación, de acuerdo con los requerimientos efectuados. 7. Las demás actividades que se requieran para el cumplimiento de la misión de la Vicerrectoría Administrativa</t>
  </si>
  <si>
    <t>659-2025</t>
  </si>
  <si>
    <t>BERNARDO MARIA AHUMADA DUARTE</t>
  </si>
  <si>
    <t>https://community.secop.gov.co/Public/Tendering/ContractNoticePhases/View?PPI=CO1.PPI.36892413&amp;isFromPublicArea=True&amp;isModal=False</t>
  </si>
  <si>
    <t>PRESTAR SERVICIOS TÉCNICOS PARA APOYAR LOS PROCESOS DE CONSOLIDACIÓN, ACTUALIZACIÓN Y SEGUIMIENTO DEL INVENTARIO Y VERIFICACIÓN DE LOS ELEMENTOS ASIGNADOS A LA OFICINA DE BIENESTAR UNIVERSITARIO, DE FORMA AUTÓNOMA, INDEPENDIENTE Y COORDINADA CON EL SUPERVISOR DEL CONTRATO; ASÍ COMO, APOYAR LAS ACTIVIDADES Y EVENTOS DE SEAN DESARROLLADOS POR LOS GRUPOS FUNCIONALES DE LA DEPENDENCIA, QUE PROPICIEN EL CUMPLIMIENTO DE LOS INDICADORES DE GESTIÓN ESTABLECIDOS EN EL PLAN DE ACCIÓN 2025.</t>
  </si>
  <si>
    <t xml:space="preserve">1. Desarrollar un Plan de Trabajo Individual que permita cumplir con el propósito del Contrato, de acuerdo con las directrices establecidas por la Oficina Asesora de Planeación. 2. El contratista deberá entregar las facturas y el informe de actividades en las fechas indicadas en la circular interna emitida para tal propósito. 3. Efectuar el pago puntual de las contribuciones al sistema de seguridad social integral en salud, pensión y riesgos laborales. 4. Apoyar en el proceso de verificación, revisión y actualización del inventario y elementos asignados a la Oficina de Bienestar Universitario, de acuerdo a los lineamientos establecidos por la institución; así como, apoyar el proceso de consolidación de una base de datos que permita visualizar los activos fijos de la dependencia. 5. Coordinar con la oficina de almacén de la universidad la solicitud de materiales e insumos necesarios para el funcionamiento de la dependencia, y apoyar el proceso logístico de entrega. 6. Ofrecer apoyo para gestionar y coordinar las autorizaciones necesarias para el traslado y entrega de elementos en las diferentes sedes de la universidad, en coordinación con la supervisión del contrato. 7. Apoyar a los grupos funcionales de la Oficina de Bienestar Universitario en las actividades y eventos que desarrollen en las sedes de la universidad. 8. Apoyar el proceso de verificación y registro de entrada y salidas de elementos en articulación con la Oficina de Almacén e inventarios; así como, gestión de baja de elementos y apoyo en el trámite para realización de adecuaciones en las sedes de la Oficina de Bienestar Universitario. 9. Las demás que le sean solicitadas por la Oficina de Bienestar Universitario y que tengan relación con el objeto del contrato. </t>
  </si>
  <si>
    <t>863-2025</t>
  </si>
  <si>
    <t>DAVID  SANTIAGO CORREA  ESTEPA</t>
  </si>
  <si>
    <t>https://community.secop.gov.co/Public/Tendering/ContractNoticePhases/View?PPI=CO1.PPI.36922739&amp;isFromPublicArea=True&amp;isModal=False</t>
  </si>
  <si>
    <t xml:space="preserve">Prestar servicios Técnicos de manera autónoma, independiente y coordinada relacionada con la gestión de  los procesos académicos y administrativos propios de los talleres de Vidrio, Cerámica, Papel, Moldes, Hornos,  Grabado, Serigrafía, Fotografía Litografía, Bidimensional y Tridimensional de los laboratorios de la Facultad de  Artes ASAB, en el marco del plan estratégico de desarrollo 2018-2030 de la Universidad Distrital Francisco José  de Caldas.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</si>
  <si>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para el alistamiento, préstamo y recepción de equipos y/o espacios  correspondientes a las prácticas propias de acuerdo con las necesidades del Taller de: Vidrio, Cerámica, Papel,  Moldes, Hornos, Grabado, Serigrafía, Fotografía Litografía, Bidimensional y Tridimensional de la Facultad de  Artes ASAB.  5. Velar por el correcto funcionamiento de equipos, uso de materiales y del espacio físico del Taller de: Vidrio,  Cerámica, Papel, Moldes, Hornos, Grabado, Serigrafía, Fotografía Litografía, Bidimensional y Tridimensional  de la facultad de Artes ASAB, siguiendo lo establecido en los procedimientos del SIGUD.  6.Atender docentes, estudiantes y público en general acorde con las necesidades de la UAL (Taller de: Vidrio,  Cerámica, Papel, Moldes, Hornos, Grabado, Serigrafía, Fotografía Litografía, Bidimensional y Tridimensional  de la Facultad de Artes ASAB).   7.Generar y/o actualizar las hojas de vida de los equipos del Taller de: Vidrio, Cerámica, Papel, Moldes, Hornos,  Grabado, Serigrafía, Fotografía Litografía, Bidimensional y Tridimensional de la Facultad de Artes ASAB.    8. Presentar para cada vigencia las necesidades de materiales, suministros, software, mantenimientos, entre  otros, para el buen funcionamiento de los equipos y elementos del Taller de: Vidrio, Cerámica, Papel, Moldes,  Hornos, Grabado, Serigrafía, Fotografía Litografía, Bidimensional y Tridimensional de la Facultad de Artes  ASAB.   9.Realizar mantenimientos preventivos o correctivos a los equipos de la UAL, cuando sea necesario y  procedente, velando siempre por el buen equipamiento en el Almacén de Taller de: Vidrio, Cerámica, Papel,  Moldes, Hornos, Grabado, Serigrafía, Fotografía Litografía, Bidimensional y Tridimensional de la Facultad de  Artes ASAB.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de: Vidrio, Cerámica, Papel, Moldes, Hornos, Grabado, Serigrafía, Fotografía Litografía, Bidimensional y  Tridimensional de la Facultad de Artes ASAB.   12. Consolidación en informes técnicos periódicos, sobre el número de prácticas académicas, horas de uso,  número de usuarios, trabajos de grado desarrollados, satisfacción de usuarios y demás indicadores  correspondientes a la gestión de laboratorios.   13. Prestar apoyo en el diseño, fabricación, alistamiento de elementos, producción del material necesarios  para el desarrollo de prácticas académicas (e.g. mezclas, reactivos, ensayos, piezas, soldaduras, material  didáctico, visual, sonoro y audiovisual, entre otros).   14. capacitar a usuarios de forma presencial o en el desarrollo de herramientas digitales (videos, simuladores)  para la correcta utilización de equipos de laboratorios durante el desarrollo de prácticas de docencia e  investigación.   15. Rotular los residuos peligrosos y biológicos generados en las prácticas académicas, conforme a los  lineamientos definidos por el Sistema de Gestión Ambiental.   16. Realizar adecuada separación y disposición de los residuos químicos, reactivos y material biológico  generados en las prácticas académicas.  </t>
  </si>
  <si>
    <t>654-2025</t>
  </si>
  <si>
    <t>YERLYS MARIA PEÑALOZA DIAZ</t>
  </si>
  <si>
    <t>https://community.secop.gov.co/Public/Tendering/ContractNoticePhases/View?PPI=CO1.PPI.36891877&amp;isFromPublicArea=True&amp;isModal=False</t>
  </si>
  <si>
    <t>PRESTAR SERVICIOS TÉCNICOS PARA APOYAR LOS PROCESOS DE VERIFICACIÓN DEL CUMPLIMIENTO DE LOS LINEAMIENTOS ESTABLECIDOS POR EL SISTEMA DE GESTIÓN AMBIENTAL EN LAS SEDES DE LA OFICINA DE BIENESTAR UNIVERSITARIO DE FORMA AUTÓNOMA, INDEPENDIENTE Y COORDINADA CON EL SUPERVISOR DEL CONTRATO; ASÍ COMO, APOYAR EL PROCESO DE GESTIÓN DOCUMENTAL DE LOS PROCESOS Y ACTIVIDADES ADELANTADOS POR LA DEPENDENCIA,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</si>
  <si>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seguimiento y verificación en las sedes de la Oficina de Bienestar Universitario, del cumplimiento de la normativa ambiental establecida por el Sistema de Gestión Ambiental de la universidad. 5. Apoyar los procesos de certificación y cumplimiento de los estándares de habilitación de los espacios de la Oficina de Bienestar Universitario, en lo relacionado con los procesos ambientales. 6. Apoyar el proceso de gestión documental de la Oficina de Bienestar Universitario, mediante la recepción, radicación, clasificación, remisión y archivo de los documentos y correspondencia que ingresen a la Oficina de Bienestar Universitario. 7. Desarrollar el proceso de orientación y re direccionamiento de las solicitudes allegadas a la dependencia por los canales de comunicación habilitados. 8. Apoyar el proceso de proyección y consolidación de las respuestas a las solicitudes que sean requeridas por la supervisión del contrato. 9. Las demás que le sean solicitadas por la Oficina de Bienestar Universitario y que tengan relación con el objeto del contrato. </t>
  </si>
  <si>
    <t>368-2025</t>
  </si>
  <si>
    <t>ALFREDO JOSE PALENCIA HERNANDEZ</t>
  </si>
  <si>
    <t>https://community.secop.gov.co/Public/Tendering/ContractNoticePhases/View?PPI=CO1.PPI.36914787&amp;isFromPublicArea=True&amp;isModal=False</t>
  </si>
  <si>
    <t>PRESTAR LOS SERVICIOS PROFESIONALES ESPECIALIZADOS DE MANERA AUTÓNOMA, INDEPENDIENTE Y COORDINADA EN LA VICERRECTORÍA ADMINISTRATIVA Y FINANCIERA, EN LOS PROCESOS RELACIONADOS CON LA GESTIÓN DEL RECONOCIMIENTO Y PAGO DE LOS DIFERENTES EMOLUMENTOS SALARIALES Y PRESTACIONES, GESTIÓN DE CUOTAS PARTES Y BONOS PENSIONALES, DESARROLLO DE LOS PROCESOS CONTRACTUALES DE CPS, GESTIONAR RESPUESTAS A LOS DIFERENTES REQUERIMIENTOS ELEVADOS MEDIANTE LA PLATAFORMA SDQSS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</si>
  <si>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el pago y cobro de cuotas partes y bonos pensionales. 5. Revisar los actos administrativos y liquidaciones relacionados con reconocimientos salariales y laborales,  cesantías y prestaciones sociales, disfrute de vacaciones individuales y colectivas. 6. Recepcionar, proyectar y gestionar las respuestas de las peticiones quejas y reclamos que sean radicados  directamente en la dependencia o a través del sistema SQSS y efectuar el seguimiento al cumplimiento de los  tiempos de respuesta. 7. Gestionar y elaborar las respuestas a los diferentes requerimientos de los entes de control (Internos y  Externos) 8. Apoyar la gestión de la contratación de los contratos de prestación de servicios y apoyo a la gestión cuya  ordenación del gasto se encuentra delegada a la Vicerrectoría Administrativa y Financiera, y revisar las  minutas respectivas. 9. Las demás actividades que se requieran para el cumplimiento de la misión de la Vicerrectoría  Administrativa.</t>
  </si>
  <si>
    <t>667-2025</t>
  </si>
  <si>
    <t>STEPHANIE CAROLINA CASTRO CABARCAS</t>
  </si>
  <si>
    <t>https://community.secop.gov.co/Public/Tendering/ContractNoticePhases/View?PPI=CO1.PPI.36917909&amp;isFromPublicArea=True&amp;isModal=False</t>
  </si>
  <si>
    <t>PRESTAR LOS SERVICIOS PROFESIONALES DE MANERA AUTÓNOMA, INDEPENDIENTE Y COORDINADA EN LA VICERRECTORÍA ADMINISTRATIVA Y FINANCIERA, EN EL SOPORTE JURÍDICO A LOS DIFERENTES PROCESOS RELACIONADOS CON LA GESTIÓN ADMINISTRATIVA PROPIA DE LA DEPENDENCIA, Y EN GENERAL LOS DEMÁS PROCESOS Y PROCEDIMIENTOS INHERENTES QUE SE ENCUENTRAN A CARGO DE LA DEPENDENCIA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</si>
  <si>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respuestas a consultas y demás documentos jurídicos de análisis que se requieran en la dependencia, de acuerdo con los requerimientos institucionales  5. Proyectar respuesta a las PQRSD que sean solicitadas por el supervisor, que tengan relación con el objeto contractual y las relacionadas con requerimientos jurídicos 6. Revisar la documentación y efectuar el trámite correspondiente al pago de préstamos ordinarios administrativos, incluyendo la elaboración de la solicitud de certificado de disponibilidad presupuestal registro presupuestal y autorización de giro. 7. Realizar el seguimiento, verificación de las actividades que le competen a la Vicerrectoría Administrativa y Financiera en el Comité de Capacitación, y revisar las actas correspondientes. 8. Las demás actividades que se requieran para el cumplimiento de la misión de la Vicerrectoría Administrativa.</t>
  </si>
  <si>
    <t>411_2025</t>
  </si>
  <si>
    <t>YARA CIFUENTES LINA MARIA</t>
  </si>
  <si>
    <t>https://community.secop.gov.co/Public/Tendering/ContractNoticePhases/View?PPI=CO1.PPI.36866235&amp;isFromPublicArea=True&amp;isModal=False</t>
  </si>
  <si>
    <t>PRESTAR SERVICIOS PROFESIONALES DE MANERA AUTÓNOMA INDEPENDIENTE Y COORDINADA PARA EL APOYO A LA PLANEACIÓN ACADÉMICA Y LA GESTIÓN ADMINISTRATIVA PROPIAS DE LA COORDINACIÓN DE LOS PROGRAMAS ACADÉMICOS DE TECNOLOGÍA EN ELECTRÓNICA INDUSTRIAL INGENIERÍA EN CONTROL Y AUTOMATIZACIÓN E INGENIERÍA EN TELECOMUNICACIONES EN EL MARCO DE LA GESTIÓN ACADÉMICA DE LA UNIVERSIDAD DISTRITAL FRANCISCO JOSÉ DE CALDAS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</si>
  <si>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</si>
  <si>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TECNOLOGIA EN ELECTRONICA</t>
  </si>
  <si>
    <t>VACA GONZALEZ HAROLD</t>
  </si>
  <si>
    <t>325-2025</t>
  </si>
  <si>
    <t>LIZETH DAYANA CHAVARRO SALAS</t>
  </si>
  <si>
    <t>https://community.secop.gov.co/Public/Tendering/ContractNoticePhases/View?PPI=CO1.PPI.36901304&amp;isFromPublicArea=True&amp;isModal=False</t>
  </si>
  <si>
    <t>PRESTAR SERVICIOS TÉCNICOS DE MANERA AUTÓNOMA, INDEPENDIENTE Y COORDINADA EN LOS LABORATORIOS DE  BIOLOGÍA MOLÉCULAR , ALMACÉN DE REACTIVOS Y  LABORATORIO DE AGUAS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</si>
  <si>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Soporte para el buen funcionamiento del cableado eléctrico y de datos al interior de los BIOLOGÍA  MOLÉCULAR, ALMACÉN DE REACTIVOS y LABORATORIO DE AGUAS cuando sea requerido. 5. Realizar el control y seguimiento de inventario de forma periódica a equipos y/o licencias de  software de los Laboratorios de BIOLOGÍA MOLÉCULAR , ALMACÉN DE REACTIVOS y LABORATORIO  DE AGUAS en el sistema vigente institucional. 6. Apoyar la elaboración, evaluación y actualización que haya lugar de los formatos de  procedimientos del SIGUD y sus diferentes requerimientos y procesos relacionados a los  Laboratorios de BIOLOGÍA MOLÉCULAR, ALMACÉN DE REACTIVOS y LABORATORIO DE AGUAS.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BIOLOGÍA MOLÉCULAR, ALMACÉN DE REACTIVOS y LABORATORIO DE AGUAS. 10. Velar por el correcto funcionamiento de equipos, uso de materiales y del espacio físico de los  Laboratorios de BIOLOGÍA MOLÉCULAR, ALMACÉN DE REACTIVOS y LABORATORIO DE AGUAS, siguiendo lo establecido en los procedimientos del SIGUD. 11. Apoyar la gestión de los procesos para la dotación y fortalecimiento de los Laboratorios de  BIOLOGÍA MOLÉCULAR, ALMACÉN DE REACTIVOS y LABORATORIO DE AGUAS de acuerdo con las necesidades de renovación, mantenimiento y/o adquisición de equipos robustos, de cómputo,  audiovisuales, suministros, software, entre otros. 12. Atender docentes, estudiantes y público en general acorde con las necesidades de los  Laboratorios de BIOLOGÍA MOLÉCULAR, ALMACÉN DE REACTIVOS y LABORATORIO DE AGUAS.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BIOLOGÍA MOLÉCULAR, ALMACÉN DE REACTIVOS y LABORATORIO DE AGUAS. 14. Apoyar la estructuración y elaboración de documentos de tipo administrativo, informes y  documentos inherentes a los Laboratorios de BIOLOGÍA MOLÉCULAR, ALMACÉN DE REACTIVOS y  LABORATORIO DE AGUAS.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BIOLOGÍA MOLÉCULAR, ALMACÉN DE REACTIVOS y LABORATORIO DE AGUAS.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  </t>
  </si>
  <si>
    <t>VIVERO</t>
  </si>
  <si>
    <t>COORDINACIÓN DE LABORATORIOS FACULTAD DE MEDIO AMBIENTE</t>
  </si>
  <si>
    <t>FERNANDEZ GOMEZ WILMAR DARIO</t>
  </si>
  <si>
    <t>WILMAR DARIO FERNANDEZ GOMEZ</t>
  </si>
  <si>
    <t>DECANO FACULTAD MEDIO AMBIENTE</t>
  </si>
  <si>
    <t>AV. CIRCUNVALAR, VENADO DE ORO</t>
  </si>
  <si>
    <t>329-2025</t>
  </si>
  <si>
    <t>JUAN CAMILO MORENO HINCAPIE</t>
  </si>
  <si>
    <t>https://community.secop.gov.co/Public/Tendering/ContractNoticePhases/View?PPI=CO1.PPI.36909027&amp;isFromPublicArea=True&amp;isModal=False</t>
  </si>
  <si>
    <t>PRESTAR SERVICIOS TÉCNICOS DE MANERA AUTÓNOMA, INDEPENDIENTE Y COORDINADA EN LOS LABORATORIOS DE CALIDAD DE AGUAS Y ECOLOGÍA Y ZOONOSIS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</si>
  <si>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Calidad del Agua, Ecología y Zoonosis. 5. Realizar el control y seguimiento de inventario de forma periódica a equipos y/o licencias de software de los Laboratorios de Calidad del Agua, Ecología y Zoonosis en el sistema vigente institucional. 6. Apoyar la elaboración, evaluación y actualización que haya lugar de los formatos de procedimientos del SIGUD y sus diferentes requerimientos y procesos relacionados a los Laboratorios de Calidad del Agua, Ecología y Zoonosis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Calidad del Agua, Ecología y Zoonosis. 10. Velar por el correcto funcionamiento de equipos, uso de materiales y del espacio físico de los  Laboratorios de Calidad del Agua, Ecología y Zoonosis, siguiendo lo establecido en los  procedimientos del SIGUD. 11. Apoyar la gestión de los procesos para la dotación y fortalecimiento de los Laboratorios de  Calidad del Agua, Ecología y Zoonosis de acuerdo con las necesidades de renovación,  mantenimiento y/o adquisición de equipos robustos, de cómputo, audiovisuales, suministros,  software, entre otros. 12. Atender docentes, estudiantes y público en general acorde con las necesidades de los  Laboratorios de Calidad del Agua, Ecología y Zoonosis.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Calidad del Agua, Ecología y Zoonosis. 14. Apoyar la estructuración y elaboración de documentos de tipo administrativo, informes y  documentos inherentes a los Laboratorios de Calidad del Agua, Ecología y Zoonosis.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Calidad del Agua, Ecología y Zoonosis.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</si>
  <si>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415_2025</t>
  </si>
  <si>
    <t>MARIA ELVIRA PARRA RAMIREZ</t>
  </si>
  <si>
    <t>https://community.secop.gov.co/Public/Tendering/ContractNoticePhases/View?PPI=CO1.PPI.36865017&amp;isFromPublicArea=True&amp;isModal=False</t>
  </si>
  <si>
    <t>PRESTAR SERVICIOS PROFESIONALES DE MANERA AUTÓNOMA, INDEPENDIENTE Y COORDINADA PARA LA PROYECCIÓN DOCUMENTAL Y ACOMPAÑAMIENTO A LA EJECUCIÓN DE LAS ACTIVIDADES RELACIONADAS CON LOS PROCESOS ACADÉMICOS Y ADMINISTRATIVOS EN LA UNIDAD DE INVESTIGACIONES DE LA FACULTAD TECNOLÓGICA, EN EL MARCO DEL PLAN ESTRATÉGICO DE DESARROLLO 2018-2030 Y EL PROCESO DE GESTIÓN DE INVESTIGACIÓN DE LA UNIVERSIDAD DISTRITAL FRANCISCO JOSÉ DE CALDAS.</t>
  </si>
  <si>
    <t>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Preparar la planeación de las actividades de la Unidad de Investigación para la aprobación del coordinador(a).  5. Proyectar los informes requeridos por la Unidad de Investigación, las dependencias de la Universidad Francisco José de Caldas o los entes de control (PMR-Productos, Metas y Resultados, Informe de gestión, Plan de Acción, SNIES, SUIT u otros).  6. Realizar la organización y análisis de la documentación relacionada con los temas que desarrollará el Comité de Investigación, según la normatividad de la Universidad Francisco José de Caldas y los oficios de solicitudes para su oportuna programación.  7. Elaborar oportunamente los textos, documentos, estudios y presentaciones requeridas por el coordinador de la Unidad o que se generen de las sesiones del comité de Investigación.  8. Orientar la gestión de la Investigación realizada por grupos, semilleros y proyectos de investigación-creación institucionalizados.  9. Asistir a las reuniones que lo convoque el supervisor u otras dependencias de la Universidad Distrital Francisco José de Caldas.  10. Realizar las demás actividades que le sean por él asignadas, acorde al objeto a contratar.</t>
  </si>
  <si>
    <t>287-2025</t>
  </si>
  <si>
    <t>LUZ AMANDA GIL TORRES</t>
  </si>
  <si>
    <t>https://community.secop.gov.co/Public/Tendering/ContractNoticePhases/View?PPI=CO1.PPI.36852704&amp;isFromPublicArea=True&amp;isModal=False</t>
  </si>
  <si>
    <t xml:space="preserve">PRESTAR LOS SERVICIOS TÉCNICOS DE MANERA AUTÓNOMA, INDEPENDIENTE Y COORDINADA EN LA  SECRETARÍA ACADÉMICA DE LA FACULTAD DE CIENCIAS Y EDUCACIÓN DE LA UNIVERSIDAD DISTRITAL EN LA  PROYECCIÓN Y ESTRUCTURACIÓN DE ACTOS ADMINISTRATIVOS, FORMULAR PROPUESTAS EN EL MARCO DE  LAS FUNCIONES DE LA SECRETARÍA ACADÉMICA, RESPECTO DE SITUACIONES ACADÉMICO-ADMINISTRATIVAS  PRESENTADAS POR ESTUDIANTES, DOCENTES, COORDINADORES DE PROYECTOS CURRICULARES Y EL  CONSEJO DE FACULTAD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</si>
  <si>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presentar la proyección de las respuestas a los casos que se decidan en el Consejo de  Facultad, según directrices del supervisor.   5. Realizar pre-estudio de casos de estudiantes, previa consulta de la normativa vigente y según  directrices.  6. Colaborar y orientar de forma oportuna y clara a estudiantes y docentes en situaciones académico  administrativas que se le presenten.   7. Actualizar la información sobre descargas académicas.   8. Presentar propuestas a las situaciones de carácter académico administrativo que se susciten en   desarrollo de las funciones asignadas.   9. Asumir responsablemente el manejo de la información institucional y mantener la debida reserva de  la información.   10. Demás funciones conexas y complementarias a la naturaleza del objeto del contrato y las que imparta  el supervisor o el contratante.</t>
  </si>
  <si>
    <t>421_2025</t>
  </si>
  <si>
    <t>JOHANNA CAROLINA RODRIGUEZ SUAREZ</t>
  </si>
  <si>
    <t>https://community.secop.gov.co/Public/Tendering/ContractNoticePhases/View?PPI=CO1.PPI.36867339&amp;isFromPublicArea=True&amp;isModal=False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</si>
  <si>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</si>
  <si>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asistencia en los procesos administrativos de los proyectos curriculares mencionados en el objeto del contrato. 5. Apoyo administrativo para recepción y envío de comunicaciones desde los correos electrónicos de los proyectos curriculares. 6. Atender docentes estudiantes y público en general acorde a las necesidades de los proyectos curriculares. 7. Brindar apoyo logístico en los eventos académicos organizados por el Proyecto Curricular o la Facultad. 8. Realizar otras actividades relacionadas con el objeto contractual que le sean asignadas por el supervisor del contrato y/o el ordenador del gasto de la Facultad. </t>
  </si>
  <si>
    <t>442_2025</t>
  </si>
  <si>
    <t>PAOLA  QUINTERO RODRIGUEZ</t>
  </si>
  <si>
    <t>https://community.secop.gov.co/Public/Tendering/ContractNoticePhases/View?PPI=CO1.PPI.36867384&amp;isFromPublicArea=True&amp;isModal=False</t>
  </si>
  <si>
    <t>PRESTAR SERVICIOS PROFESIONALES DE MANERA AUTÓNOMA INDEPENDIENTE Y COORDINADA PARA EL APOYO A LA PLANEACIÓN ACADÉMICA Y LA GESTIÓN ADMINISTRATIVA PROPIAS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</si>
  <si>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posgrados mencionados en el objeto de conformidad con el calendario académico vigente. 5. Realizar el análisis correspondiente para la asignación de carga de horas lectivas y no lectivas a docentes de carrera y vinculación especial adscritos a los proyectos curriculares de posgrado mencionados en el objeto. 6. Realizar la gestión necesaria para el desarrollo de concursos abreviados para la vinculación docente de los proyectos curriculares de posgrado mencionados en el objeto. 7. Apoyar la planeación organización y ejecución de eventos académicos 8. Gestionar las solicitudes realizadas por las distintas dependencias de la Universidad Distrital Francisco José de Caldas y externas a la Universidad  9. Brindar asesoría a docentes estudiantes y comunidad en general acorde a los procesos académicos de la dependencia y la normatividad vigente. 10. Consolidar y sintetizar la información para procesos de autoevaluación con fines de: acreditación y reacreditación de alta calidad renovación de los registros calificados y seguimiento a planes de mejoramiento de los proyectos curriculares de posgrado mencionados en el objeto. 11. Proyectar informes de gestión trimestral y reporte mensual de Productos Metas y Resultados ¿ PMR del proyecto curricular entre otros. 12. Realizar la gestión administrativa necesaria para llevar a cabo las sesiones del Consejo Curricular 13. Proyectar los documentos relacionados con la notificación de las decisiones administrativas y académicas del Consejo Curricular. 14. Realizar otras actividades relacionadas que le sean asignadas por el coordinador académico del proyecto curricular y el decano de la Facultad. </t>
  </si>
  <si>
    <t>613-2025</t>
  </si>
  <si>
    <t>JESSICA PAOLA PARDO QUINTERO</t>
  </si>
  <si>
    <t>https://community.secop.gov.co/Public/Tendering/ContractNoticePhases/View?PPI=CO1.PPI.36890676&amp;isFromPublicArea=True&amp;isModal=False</t>
  </si>
  <si>
    <t>PRESTAR SERVICIOS PROFESIONALES PARA LA ELABORACIÓN Y SEGUIMIENTO DE INDICADORES, PLANES DE ACCIÓN Y PLANES DE MEJORAMIENTO DE LA OFICINA DE BIENESTAR UNIVERSITARIO, DE FORMA AUTÓNOMA, INDEPENDIENTE Y COORDINADA CON EL SUPERVISOR DEL CONTRATO, ASÍ COMO, GESTIONAR EL PROCESO DE EVALUACIÓN DE LOS SERVICIOS DE LA DEPENDENCIA Y ELABORACIÓN DE INFORMES REQUERIDOS POR LA SUPERVISIÓN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</si>
  <si>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de formulación, actualización y seguimiento de los objetivos en la planeación estratégica, plan de acción, gestión del riesgo, indicadores y metas de la Oficina de Bienestar Universitario; así como, el acompañamiento a los proyectos de inversión de la dependencia. 5. Realizar la actualización y verificación de los procesos y formatos del SIGUD asociados a la Oficina de Bienestar Universitario, de acuerdo con los lineamientos de la Oficina de Planeación de la universidad; así como, realizar la difusión en la implementación de estos a los grupos funcionales de la dependencia. 6. Elaborar y desarrollar estrategias para la evaluación de la prestación de los servicios de la Oficina de Bienestar Universitario; así como, proponer acciones de mejora que permitan aumentar el grado de satisfacción de la comunidad universitaria. 7. Gestionar en coordinación con el supervisor del contrato, la respuesta y seguimiento a los requerimientos allegados a la Oficina de Bienestar Universitario relacionados con solicitudes de entes de control, auditorías internas y externas y de las dependencias administrativas de la universidad. 8. Realizar la consolidación de información y elaboración de informes requeridos para apoyar el proceso de visita de pares académicos y acreditación de alta calidad de la institución; así como, gestionar las peticiones de registro calificado. 9. Las demás que le sean solicitadas por la Oficina de Bienestar Universitario y que tengan relación con el objeto del contrato </t>
  </si>
  <si>
    <t>DIANA PATRICIA ROA RAMIREZ</t>
  </si>
  <si>
    <t>666-2025</t>
  </si>
  <si>
    <t>MARIETA  CHAVARRIA ALVAREZ</t>
  </si>
  <si>
    <t>https://community.secop.gov.co/Public/Tendering/ContractNoticePhases/View?PPI=CO1.PPI.36893395&amp;isFromPublicArea=True&amp;isModal=False</t>
  </si>
  <si>
    <t>PRESTAR SERVICIOS PROFESIONALES PARA GESTIONAR LOS PROCESOS DE PLANIFICACIÓN Y SEGUIMIENTO A LA EJECUCIÓN PRESUPUESTAL DE LA OFICINA DE BIENESTAR UNIVERSITARIO DE FORMA AUTÓNOMA, INDEPENDIENTE Y COORDINADA CON EL SUPERVISOR DEL CONTRATO; ASÍ COMO, APOYAR EL PROCESO DE VERIFICACIÓN DE LOS PROCESOS FINANCIEROS Y DE CONTRATACIÓN PROPIOS DE LA DEPENDENCIA Y DE LOS PROYECTOS DE INVERSIÓN ASIGNADOS A LA OFICINA, QUE PROPICIEN EL CUMPLIMIENTO DE LOS INDICADORES DE GESTIÓN ESTABLECIDOS EN EL PLAN DE ACCIÓN 2025</t>
  </si>
  <si>
    <t xml:space="preserve">1. Elaborar un Plan Individual de Trabajo que asegure el cumplimiento del objetivo del Contrato, conforme a las directrices proporcionadas por la Oficina Asesora de Planeación. 2. El contratista deberá presentar las cuentas de cobro y el informe de actividades en las fechas indicadas en la circular interna correspondiente. 3. Efectuar de manera oportuna los pagos de los aportes al sistema de seguridad social integral en salud, pensión y riesgos profesionales. 4. Planificar y realizar seguimiento en cumplimiento con la normativa vigente de la institución, a la ejecución del presupuesto asignado para el funcionamiento de la Oficina de Bienestar Universitario y los proyectos de inversión de la dependencia. 5. Gestionar y verificar la información y documentos para la contratación y trámite de pago de contratistas, órdenes de compra y/o servicios de la Oficina de Bienestar Universitario. 6. Realizar seguimiento al proceso de trámite de reservas y pasivos exigibles de la Oficina de Bienestar Universitario; así como, adelantar los procesos administrativos correspondientes para su depuración. 7. Elaboración de informes de seguimiento a la ejecución presupuestal de los recursos de funcionamiento e inversión de la dependencia. 8. Gestionar trámites administrativos, solicitud de cotizaciones, elaboración de estudios previos, revisión de documentos precontractuales entre otros para la suscripción de órdenes de compra de bienes, requeridas por la Oficina de Bienestar Universitario. 9. Revisar y aprobar en los sistemas de información las necesidades y solicitudes de contratación para la gestión de los CPS y órdenes de compra y/o servicios de la Oficina de Bienestar Universitario. 10. Las demás que le sean solicitadas por la Oficina de Bienestar Universitario y que tengan relación con el objeto del contrato. </t>
  </si>
  <si>
    <t>575-2025</t>
  </si>
  <si>
    <t>CARLOS ANDRES PEREA MENESES</t>
  </si>
  <si>
    <t>https://community.secop.gov.co/Public/Tendering/ContractNoticePhases/View?PPI=CO1.PPI.36889160&amp;isFromPublicArea=True&amp;isModal=False</t>
  </si>
  <si>
    <t>PRESTAR SERVICIOS PROFESIONALES PARA LA GESTIÓN DE LOS PROCESOS ADMINISTRATIVOS DE SUSCRIPCIÓN Y EJECUCIÓN DE LOS CONTRATOS DE PRESTACIÓN DE SERVICIOS DE LA OFICINA DE BIENESTAR UNIVERSITARIO DE FORMA AUTÓNOMA, INDEPENDIENTE Y COORDINADA CON EL SUPERVISOR DEL CONTRATO, SEGUIMIENTO Y VERIFICACIÓN DEL CUMPLIMIENTO DE LAS ACTIVIDADES DESARROLLADAS POR LOS GRUPOS FUNCIONALES DE LA DEPENDENCIA, GESTIÓN DEL PROCESO DE PAGO A CONTRATISTAS; ASÍ COMO; ELABORACIÓN DE INFORMES REQUERIDOS POR LA SUPERVISIÓN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</si>
  <si>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realizar seguimiento en coordinación con el supervisor del contrato, al proceso de contratación de los grupos funcionales de la Oficina de Bienestar Universitario de acuerdo con la asignación presupuestal de la dependencia. 5. Gestionar trámites administrativos relacionados con elaboración de estudios previos, revisión de documentos precontractuales, entre otros, para la suscripción de los contratos de prestación de servicio requeridas para el funcionamiento de la Oficina de Bienestar Universitario. 6. Registrar y actualizar en los sistemas de información, los procesos contractuales de CPS y el avance de la ejecución de estos, conforme a los lineamientos institucionales. 7. Realizar en coordinación con el supervisor del contrato el proceso de revisión de documentos para la gestión de pago de CPS; así como, apoyo en el seguimiento de las actividades desarrolladas por los grupos funcionales de la Oficina de Bienestar Universitario, con observancia de los lineamientos institucionales. 8. Realizar seguimiento y evaluación de la aplicación de las encuestas de percepción y satisfacción de la Oficina de Bienestar Universitario, para consolidar estrategias que respondan a las necesidades específicas de la comunidad universitaria. 9. Las demás que le sean solicitadas por la Oficina de Bienestar Universitario y que tengan relación con el objeto del contrato. </t>
  </si>
  <si>
    <t>621-2025</t>
  </si>
  <si>
    <t>JAIRO  LAVADO HERNANDEZ</t>
  </si>
  <si>
    <t>https://community.secop.gov.co/Public/Tendering/ContractNoticePhases/View?PPI=CO1.PPI.36898993&amp;isFromPublicArea=True&amp;isModal=False</t>
  </si>
  <si>
    <t>En virtud del presente contrato el contratista se compromete a prestar sus servicios profesionales de manera autónoma e independiente coordinado por la oficina asesora de tecnologías e información, como profesional para generar y automatizar reportes de los diferentes sistemas gestionados por la oficina y analítica,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</si>
  <si>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de la bodega de datos 5. Administrar la bodega de datos 6. Realizar la generación de reportes a entidades externas y gestionar la posibilidad técnica de interoperabilidad e intercambio de datos 7. Generar de reportes especializados y dash boards solicitados por la alta gerencia. 8. Realizar automatización de procesos y entrega de información. 9. Las demás funciones asignadas que correspondan a la naturaleza del contrato </t>
  </si>
  <si>
    <t>610-2025</t>
  </si>
  <si>
    <t>MARIA  CRISTINA LOPEZ MALDONADO</t>
  </si>
  <si>
    <t>https://community.secop.gov.co/Public/Tendering/ContractNoticePhases/View?PPI=CO1.PPI.36890619&amp;isFromPublicArea=True&amp;isModal=False</t>
  </si>
  <si>
    <t>PRESTAR SERVICIOS PROFESIONALES PARA GESTIONAR EL PROGRAMA DE APOYO ALIMENTARIO DE FORMA AUTÓNOMA, INDEPENDIENTE Y COORDINADA CON EL SUPERVISOR DEL CONTRATO, ADELANTAR Y REALIZAR SEGUIMIENTO A LOS TRÁMITES CONTRACTUALES, REVISIÓN DE DOCUMENTACIÓN DE LOS BENEFICIARIOS, EVALUACIÓN Y SEGUIMIENTO DE LAS ACTIVIDADES PARA EL ADECUADO FUNCIONAMIENTO DEL PROGRAMA; ASÍ COMO, ELABORACIÓN DE INFORMES Y ATENCIÓN DE LAS SOLICITUDES Y PETICIONES QUE SEAN REQUERIDAS POR EL SUPERVISOR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</si>
  <si>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trámites administrativos para la ejecución del programa de apoyo alimentario, tales como; solicitud de cotizaciones, elaboración de estudios previos, revisión de documentos precontractuales y contractuales, entre otros, de acuerdo con los lineamientos institucionales. 5. Tramitar la respuesta y seguimiento a los requerimientos allegados a la Oficina de Bienestar Universitario, relacionados con el programa de apoyo alimentario. 6. Desarrollar el proceso de verificación y revisión documental de los estudiantes que se postulen para ser beneficiarios del programa de apoyo alimentario, de acuerdo con los lineamientos establecidos por la institución en la convocatoria. 7. Elaborar y actualizar las bases de datos de los estudiantes beneficiarios del programa de apoyo alimentario de la Oficina de Bienestar Universitario; así como, la elaboración de informes solicitados por la supervisión del contrato. 8. Realizar seguimiento a los beneficiarios del programa de apoyo alimentario y realizar la evaluación de impacto del programa. 9. Las demás que le sean solicitadas por la Oficina de Bienestar Universitario y que tengan relación con el objeto del contrato </t>
  </si>
  <si>
    <t>618-2025</t>
  </si>
  <si>
    <t>RUEDA QUIROGA WILLIAN  ALEJANDRO</t>
  </si>
  <si>
    <t>https://community.secop.gov.co/Public/Tendering/ContractNoticePhases/View?PPI=CO1.PPI.36898969&amp;isFromPublicArea=True&amp;isModal=False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</si>
  <si>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asociado a los sistemas financieros y core de la oficina y realizar la depuración del mismo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</si>
  <si>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para todos los desarrollos en producción. 5. Realizar automatización de procesos y entrega de información. 6. Atender eventos especiales relacionados a voto y concurso docente JANO. 7. Las demás funciones asignadas que correspondan a la naturaleza del contrato.</t>
  </si>
  <si>
    <t>JERSSON STIVEN OSORIO VÁSQUEZ</t>
  </si>
  <si>
    <t>843-2025</t>
  </si>
  <si>
    <t>MARIA ALEJANDRA BONILLA DIAZ</t>
  </si>
  <si>
    <t>https://community.secop.gov.co/Public/Tendering/ContractNoticePhases/View?PPI=CO1.PPI.36933198&amp;isFromPublicArea=True&amp;isModal=False</t>
  </si>
  <si>
    <t>Prestar los servicios profesionales de manera autónoma, independiente y coordinada en la Oficina de Registro y Control Académico, desarrollando actividades relacionadas con el análisis de datos y la generación de informes y estadísticas sobre los procesos de admisiones, así como la consolidación de información sobre aspirantes a programas de pregrado y estudiantes activos, de acuerdo con las directrices establecidas por las facultades y el Consejo Académico, en el marco de los lineamientos institucionales de la Oficina de Registro y Control Académico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</si>
  <si>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la información requerida y elaborar el informe de gestión de la oficina de registro y control académico. 5. Elaborar los informes y/o estadísticas solicitadas por las distintas dependencias en lo referente a los datos de aspirantes a programas de pregrado de la universidad. 6. Elaborar y consolidar los informes y/o estadísticas solicitadas por las distintas dependencias en lo referente a los datos de estudiantes activos de la universidad. 7. Coadyuvar en las actividades de gestión administrativa propias de la oficina de registro y control académico y de la vicerrectoría académica cuando sea requerido. 8. Atender y gestionar las distintas solicitudes referentes al impacto y cobertura como herramienta de apoyo a la toma de decisiones institucionales. 9. Las demás actividades afines con el objeto contractual que asigné la supervisión.</t>
  </si>
  <si>
    <t>OFICINA DE REGISTRO Y CONTROL ACADÉMICO</t>
  </si>
  <si>
    <t>1 1. Dia(s)</t>
  </si>
  <si>
    <t>RAMIREZ ANDRADE JUAN PABLO</t>
  </si>
  <si>
    <t>830-2025</t>
  </si>
  <si>
    <t>ADRIANA MILENA PULIDO CHILITO</t>
  </si>
  <si>
    <t>https://community.secop.gov.co/Public/Tendering/ContractNoticePhases/View?PPI=CO1.PPI.36932463&amp;isFromPublicArea=True&amp;isModal=False</t>
  </si>
  <si>
    <t>PRESTAR LOS SERVICIOS PROFESIONALES DE MANERA AUTÓNOMA, INDEPENDIENTE Y COORDINADA EN LA OFICINA DE REGISTRO Y CONTROL ACADÉMICO, DESARROLLANDO ACTIVIDADES RELACIONADAS CON LA GESTIÓN ADMINISTRATIVA PARA EL FUNCIONAMIENTO DE LA OFICINA, TALES COMO EL APOYO EN LA EJECUCIÓN DE PLANES DE MEJORAMIENTO, COLABORACIÓN EN PROCESOS DE CONTRATACIÓN, TRÁMITE DE PAGOS DE HONORARIOS, SEGUIMIENTO A PLANES DE ACCIÓN Y ELABORACIÓN DE INFORMES SOLICITADOS, DE ACUERDO CON LOS LINEAMIENTOS INSTITUCIONALES PROPIOS DE LA OFICINA DE REGISTRO Y CONTROL ACADÉMICO EN CONCORDANCIA CON EL PLAN DE ACCIÓN 2025, PLAN INDICATIVO 2022 - 2025 Y EN EL PLAN ESTRATÉGICO DE DESARROLLO UD 2018 - 2030.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</si>
  <si>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las reuniones requeridas, informando a la dependencia sobre las directrices y lineamientos establecidos. 5. Ejecutar actividades relacionadas con los procesos de contratación a cargo de la dependencia, incluyendo la elaboración de documentación, gestión y seguimiento de los procedimientos, de acuerdo con la normativa y lineamientos institucionales. 6. Realizar el trámite y seguimiento de los pagos de nóminas y honorarios derivados de los contratos, asegurando el cumplimiento de los tiempos y procedimientos establecidos por la universidad. 7. Proyectar las respuestas a los requerimientos presentados por usuarios internos y/o externos, según sean asignados. 8. Desarrollar actividades administrativas tales como la elaboración de respuestas a solicitudes de informes, formulación y seguimiento de planes de mejoramiento, planes de acción y demás tareas asignadas. 9. Las demás actividades afines con el objeto contractual que asigné la supervisión.</t>
  </si>
  <si>
    <t>521-2025</t>
  </si>
  <si>
    <t>IVAN FELIPE TORRES LAVADO</t>
  </si>
  <si>
    <t>https://community.secop.gov.co/Public/Tendering/ContractNoticePhases/View?PPI=CO1.PPI.36892741&amp;isFromPublicArea=True&amp;isModal=False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</si>
  <si>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BRINDANDO SOPORTE DE PRIMER NIVEL PARA APOYAR EN LA GESTIÓN Y DERIVACIÓN DE SOLICITUDES RELACIONADAS CON LOS SISTEMAS ADMINISTRADOS POR LA OFICINA, REALIZANDO EL SEGUIMIENTO Y PROPORCIONANDO RESPUESTAS A LOS USUARIOS DE LOS CASOS REGISTRADOS, ASÍ COMO EJECUTANDO PRUEBAS FUNCIONALES.,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</si>
  <si>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correo institucional de la Oficina Asesora de tecnologías e información con el fin de asegurar que todas las solicitudes recibidas sean gestionadas. 5. Recepcionar y evaluar la complejidad de las solicitudes para distribuir los requerimientos entre primer nivel, segundo nivel o transversales según sea el caso. 6. Brindar atención a las solicitudes de usuario sobre los aplicativos y servicios que administra la oficina. 7. Asistir a capacitaciones de inversión para la recepción de los desarrollos que van a ser puestos en producción. 8. Administrar usuario de SDQS asignado a la Oficina Asesora de Tecnologías e Información brindando atención y solución a las PQRS presentadas por los ciudadanos. 9. Las demás funciones asignadas que correspondan a la naturaleza del contrato.</t>
  </si>
  <si>
    <t>523-2025</t>
  </si>
  <si>
    <t>JHON GABRIEL CASTELLANOS JIMENEZ</t>
  </si>
  <si>
    <t>https://community.secop.gov.co/Public/Tendering/ContractNoticePhases/View?PPI=CO1.PPI.36895264&amp;isFromPublicArea=True&amp;isModal=False</t>
  </si>
  <si>
    <t>EN VIRTUD DEL PRESENTE CONTRATO EL CONTRATISTA SE COMPROMETE A PRESTAR SUS SERVICIOS PROFESIONALES ESPECIALIZADOS DE MANERA AUTÓNOMA E INDEPENDIENTE COORDINADO POR LA OFICINA ASESORA DE TECNOLOGÍAS E INFORMACIÓN COMO ARQUITECTO DE APLICACIONES DE LOS SISTEMAS ADMINISTRADOS POR LA OFICINA,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</si>
  <si>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en la implementación de nuevas tecnologías y en el seguimiento de lineamientos en el desarrollo de aplicaciones 5. Evaluar periódicamente los sistemas de información en producción   6. Desarrollar la bodega de datos con los lineamientos definidos.   7. Las demás funciones asignadas que correspondan a la naturaleza del contrato.</t>
  </si>
  <si>
    <t>833-2025</t>
  </si>
  <si>
    <t>GLORIA ARCELIA RODRIGUEZ PINZON</t>
  </si>
  <si>
    <t>https://community.secop.gov.co/Public/Tendering/ContractNoticePhases/View?PPI=CO1.PPI.36933166&amp;isFromPublicArea=True&amp;isModal=False</t>
  </si>
  <si>
    <t>PRESTAR SERVICIOS TÉCNICOS DE MANERA AUTÓNOMA, INDEPENDIENTE Y COORDINADA POR LA OFICINA DE REGISTRO Y CONTROL ACADÉMICO, PARA EL DESARROLLO DE LAS ACTIVIDADES RELACIONADAS CON EL APOYO ADMINISTRATIVO EN LA ATENCIÓN A USUARIOS Y SOLICITUDES ALLEGADAS A LA OFICINA, INCLUYENDO EL APOYO EN EL PROGRAMA DE GRADUACIÓN OPORTUNA Y OTRAS ACTIVIDADES PROPIAS DE LA OFICINA DE REGISTRO Y CONTROL ACADÉMICO  EN CONCORDANCIA CON  EL PLAN DE ACCIÓN 2025, PLAN INDICATIVO 2022 - 2025 Y EN EL PLAN ESTRATÉGICO DE DESARROLLO UD 2018 - 2030.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</si>
  <si>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administrativa de la Oficina de Registro y Control Académico. 5. Atender y gestionar las distintas solicitudes allegadas al correo institucional de la Oficina de Oficina de Registro y Control Académico 6. Realizar actividades de apoyo y orientación en proceso de inscripción y admisión de los estudiantes del programa de graduación oportuna. 7. Apoyar las actividades de atención y respuesta a solicitudes remitidas a través de SDQS. 8. Asistir en la programación de reuniones y actividades administrativas. 9. Las demás actividades afines con el objeto contractual que asigné la supervisión</t>
  </si>
  <si>
    <t>515-2025</t>
  </si>
  <si>
    <t xml:space="preserve">JULIANA  GUERRERO </t>
  </si>
  <si>
    <t>https://community.secop.gov.co/Public/Tendering/ContractNoticePhases/View?PPI=CO1.PPI.36854760&amp;isFromPublicArea=True&amp;isModal=False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</si>
  <si>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Velar por el correcto funcionamiento de equipos, uso de materiales y del espacio del Laboratorio de Física de la Facultad de Ciencias Matemáticas y Naturales siguiendo lo establecido en los procedimientos del SIGUD. 7. Realizar mantenimientos preventivos o correctivos a los equipos de la UAL, cuando sea necesario y procedente, velando siempre por el buen funcionamiento del equipamiento en el Laboratorio de Física de la Facultad de Ciencias Matemáticas y Naturales. 8. Verificar y realizar seguimiento y reporte de las condiciones físicas de los laboratorios (Instalaciones eléctricas, luminarias, mobiliario, etc), comunicando y haciendo seguimiento con la Oficina de Infraestructura. 9. Realizar gestión documental y la correspondiente recopilación de información para elaboración de informes.10. Apoyar la estructuración y elaboración de documentos de tipo administrativo, informes y documentos inherentes al Laboratorio de Física de la Facultad de Ciencias Matemáticas y Naturales. 11. Apoyar la elaboración, evaluación y actualización que haya lugar de los formatos de procedimientos del SIGUD y sus diferentes requerimientos y procesos relacionados al Laboratorio de Física de la Facultad de Ciencias Matemáticas y Naturales. 12. Capacitar a usuarios de forma presencial o en el desarrollo de herramientas digitales (videos, simuladores) para la correcta utilización de equipos de laboratorios durante el desarrollo de prácticas de docencia e investigación. 13. Orientar a usuarios del Laboratorio de Física de la Facultad de Ciencias Matemáticas y Naturales en dificultades presentadas durante la realización de prácticas. 14. Coordinar la actualización de hojas de vida de los equipos en procesos y formatos estandarizados por la Universidad. 15. Consolidar informes técnicos periódicos, sobre el número de prácticas académicas, horas de uso, número de usuarios, trabajos de grado desarrollados, satisfacción de usuarios y demás indicadores correspondientes a la gestión de laboratorios. 16. Apoyo en la consolidación del inventario de la UAL. 17. Realizar las demás actividades que sean asignadas por el supervisor según objeto contractual.</t>
  </si>
  <si>
    <t>527-2025</t>
  </si>
  <si>
    <t>JAIME LEONARDO ACOSTA DIAZ</t>
  </si>
  <si>
    <t>https://community.secop.gov.co/Public/Tendering/ContractNoticePhases/View?PPI=CO1.PPI.36895780&amp;isFromPublicArea=True&amp;isModal=False</t>
  </si>
  <si>
    <t>EN VIRTUD DEL PRESENTE CONTRATO EL CONTRATISTA SE COMPROMETE A PRESTAR SUS SERVICIOS PROFESIONALES ESPECIALIZADOS DE MANERA AUTÓNOMA E INDEPENDIENTE, COORDINADO POR LA OFICINA ASESORA DE TECNOLOGÍA E INFORMACIÓN COMO ARQUITECTO DE INFRAESTRUCTURA EN NUBE PÚBLICA, RESPONSABLE DE LA GESTIÓN DE LA INFRAESTRUCTURA EN LA NUBE Y LA ADMINISTRACIÓN DE LAS HERRAMIENTAS DE SOPORTE UTILIZADAS, EN EL MARCO DEL MODELO DE GESTIÓN POR PROCESOS DE LA UNIVERSIDAD Y DE ACUERDO CON LOS PLANES, PROGRAMAS Y PROYECTOS DEL PLAN ESTRATÉGICO DE DESARROLLO DE LA UNIVERSIDAD DISTRITAL.</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</si>
  <si>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de la arquitectura de la infraestructura en la nube. 5. Diseñar e implementar el plan de gestión de calidad para la optimización de los recursos en nube. 6. Diseñar e implementar la infraestructura de integración continua y despliegue continuo para los sistemas de información. 7. Diseñar e implementar de los tableros para la gestión de costos y gestión de recursos. 8. Gestionar los procesos de infraestructura en nube con las diferentes oficinas encargadas y el proveedor de AWS. 9. Generar y aplicar lineamientos del uso de la infraestructura en la nube para los equipos desarrollo 10. Realizar actividades de automatización para infraestructura en la nube. 11. Las demás funciones asignadas que correspondan a la naturaleza del contrato</t>
  </si>
  <si>
    <t>432_2025</t>
  </si>
  <si>
    <t>ANGIE PAOLA SANCHEZ RODRIGUEZ</t>
  </si>
  <si>
    <t>https://community.secop.gov.co/Public/Tendering/ContractNoticePhases/View?PPI=CO1.PPI.36866208&amp;isFromPublicArea=True&amp;isModal=False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</si>
  <si>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ELECTRÓNICA INDUSTRIAL INGENIERÍA EN CONTROL Y AUTOMATIZACIÓN E INGENIERÍA EN TELECOMUNICACIONES EN EL MARCO DE LA GESTIÓN ACADÉMICA DE LA UNIVERSIDAD DISTRITAL FRANCISCO JOSÉ DE CALDAS.</t>
  </si>
  <si>
    <t>834-2025</t>
  </si>
  <si>
    <t>ERVIN DANIEL DUQUE MURILLO</t>
  </si>
  <si>
    <t>https://community.secop.gov.co/Public/Tendering/ContractNoticePhases/View?PPI=CO1.PPI.36923024&amp;isFromPublicArea=True&amp;isModal=False</t>
  </si>
  <si>
    <t>PRESTAR LOS SERVICIOS PROFESIONALES ESPECIALIZADOS DE MANERA AUTÓNOMA, INDEPENDIENTE Y COORDINADA EN LA OFICINA DE REGISTRO Y CONTROL ACADÉMICO, DESARROLLANDO ACTIVIDADES RELACIONADAS CON LA GESTIÓN DE LOS PROCESOS DE ADMISIONES, REINGRESOS, TRANSFERENCIAS Y PROGRAMAS DE RETORNO, DE ACUERDO CON LOS LINEAMIENTOS DADOS POR LAS FACULTADES Y EL CONSEJO ACADÉMICO, ASÍ COMO EL APOYO EN LA CONSTRUCCIÓN DE ESTRATEGIAS PARA LA DIVULGACIÓN DE LA OFERTA ACADÉMICA DE LA UNIVERSIDAD, Y EN LA DOCUMENTACIÓN E INSTITUCIONALIZACIÓN DE PROCESOS Y PROCEDIMIENTOS PROPIOS DE ADMISIONES, EN EL MARCO DE LOS LINEAMIENTO INSTITUCIONALES PROPIOS DE OFICINA DE REGISTRO Y CONTROL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</si>
  <si>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gestión y seguimiento a la documentación, institucionalización e implementación de los  procesos y procedimientos de admisiones en coordinación con los lineamientos del SIGUD, en el marco  de la implementación de la Oficina de Registro y Control. 5. Realizar actividades de seguimiento y gestión que garanticen el correcto cumplimiento de los  procedimientos definidos por el Consejo Académico para la admisión de nuevos estudiantes. 6. Realizar actividades de acompañamiento y gestión de las acciones orientadas al proceso de admisiones  que se deriven de las iniciativas de ampliación de cobertura en coordinación con el comité de ampliación  de cobertura y fortalecimiento de la media superior, en el marco de las políticas nacionales, distritales  e institucionales. 7. Proyectar y responder a los requerimientos relacionados con admisiones solicitados por otras  dependencias. 8. Adelantar las acciones pertinentes para la realización del proceso de admisión de estudiantes de  movilidad académica en conjunto con el CERI. 9. Realizar las actividades de orientación en el proceso de validación de exámenes de estado de los  distintos aspirantes inscritos en las convocatorias de admisiones ante el ICFES. 10. Acompañar y apoyar en la construcción de estrategias para la divulgación de la oferta académica de la  Universidad Distrital cuando así se requiera. 11. Realizar revisiones y actualizaciones periódicas de la información publicada en el portal web de  admisiones, en relación con los registros calificados vigentes. 12. Las demás actividades afines con el objeto contractual que asigné la supervisió</t>
  </si>
  <si>
    <t>438_2025</t>
  </si>
  <si>
    <t>EVELYN ROCIO ESCOBAR MONROY</t>
  </si>
  <si>
    <t>https://community.secop.gov.co/Public/Tendering/ContractNoticePhases/View?PPI=CO1.PPI.36865695&amp;isFromPublicArea=True&amp;isModal=False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</si>
  <si>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MECÁNICA INDUSTRIAL E INGENIERÍA MECÁNICA EN EL MARCO DEL PLAN ESTRATÉGICO DE DESARROLLO 2018-2030 MACROPROCESO DE GESTIÓN ACADÉMICA DE LA UNIVERSIDAD DISTRITAL FRANCISCO JOSÉ DE CALDAS</t>
  </si>
  <si>
    <t>437_2025</t>
  </si>
  <si>
    <t>DANIELA  LEON GUERRERO</t>
  </si>
  <si>
    <t>https://community.secop.gov.co/Public/Tendering/ContractNoticePhases/View?PPI=CO1.PPI.36865674&amp;isFromPublicArea=True&amp;isModal=False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</si>
  <si>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GESTIÓN DE LA PRODUCCIÓN INDUSTRIAL E INGENIERÍA DE PRODUCCIÓN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</si>
  <si>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académicos y administrativos de los proyectos curriculares de tecnología e ingeniería mencionados en el objeto del contrato de conformidad con el calendario académico vigente y otras normas que se deriven. 5. Apoyar las actividades concernientes a la estandarización y actualización del proceso de archivo según los parámetros establecidos por la Universidad. 6. Apoyar la gestión administrativa para dar respuesta a las solicitudes allegadas a los proyectos curriculares. 7. Atender los procesos correspondientes para la inscripción de estudiantes de tecnología e ingeniería a las pruebas Saber T&amp;T y Saber Pro.  8. Brindar apoyo logístico para la ejecución de eventos académicos organizados por el Proyecto Curricular o la Facultad. 9. Atender requerimientos de: docentes estudiantes público en general y dependencias de la Universidad Distrital Francisco José de Caldas 10. Realizar otras actividades relacionadas con el objeto contractual que le sean asignadas por el supervisor del contrato y/o el ordenador del gasto de la Facultad.</t>
  </si>
  <si>
    <t>TECNOLOGIA EN INDUSTRIAL</t>
  </si>
  <si>
    <t>QUINTERO REYES RODRIGO</t>
  </si>
  <si>
    <t>615-2025</t>
  </si>
  <si>
    <t>VIOLETH  VALMONT AZAHAR</t>
  </si>
  <si>
    <t>https://community.secop.gov.co/Public/Tendering/ContractNoticePhases/View?PPI=CO1.PPI.36898907&amp;isFromPublicArea=True&amp;isModal=False</t>
  </si>
  <si>
    <t>En virtud del presente contrato, el contratista se compromete a prestar sus servicios tecnológicos de apoyo a la gestión de manera autónoma e independiente coordinado por la oficina asesora de tecnologías e información, como tecnólogo para brindar soporte de segundo nivel relacionado con los sistemas administrados por la oficina y realizar la depuración del mismo,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</si>
  <si>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para el sistema de gestión administrativa y sus módulos. 5. Realizar automatización de procesos y entrega de información. 6. Las demás funciones asignadas que correspondan a la naturaleza del contrato.</t>
  </si>
  <si>
    <t>CRISTHIAN YESID LAGUNA MORALES</t>
  </si>
  <si>
    <t>520-2025-1</t>
  </si>
  <si>
    <t>JORGE ANDRES ABRIL  ARDILA</t>
  </si>
  <si>
    <t>https://community.secop.gov.co/Public/Tendering/ContractNoticePhases/View?PPI=CO1.PPI.36892845&amp;isFromPublicArea=True&amp;isModal=False</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</si>
  <si>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correo institucional de la Oficina Asesora de tecnologías e información con el fin de asegurar que todas las solicitudes recibidas sean gestionadas. 5. Recepcionar y evaluar la complejidad de las solicitudes para distribuir los requerimientos entre primer nivel, segundo nivel o transversales según sea el caso. 6. Brindar atención a las solicitudes de usuario sobre los aplicativos y servicios que administra la oficina. 7. Asistir a capacitaciones de inversión para la recepción de los desarrollos que van a ser puestos en producción. 8. Administrar usuario de SDQS asignado a la Oficina Asesora de Tecnologías e Información brindando atención y solución a las PQRS presentadas por los ciudadanos. 9. Las demás funciones asignadas que correspondan a la naturaleza del contrato.</t>
  </si>
  <si>
    <t>392-2025</t>
  </si>
  <si>
    <t>ELIZABETH  PEREZ GUEVARA</t>
  </si>
  <si>
    <t>https://community.secop.gov.co/Public/Tendering/ContractNoticePhases/View?PPI=CO1.PPI.36880139&amp;isFromPublicArea=True&amp;isModal=False</t>
  </si>
  <si>
    <t>PRESTAR SERVICIOS PROFESIONALES ESPECIALIZADOS PARA ORIENTAR Y APOYAR A LA FACULTAD DE CIENCIAS Y EDUCACIÓN EN LA PLANEACIÓN, EJECUCIÓN Y CONTROL PRESUPUESTAL, INCLUYENDO EL SEGUIMIENTO A LOS CONTRATOS DE PRESTACIÓN DE SERVICIOS QUE APOYAN DICHAS ACTIVIDADES, ASÍ COMO LA GESTIÓN Y SEGUIMIENTO DE LOS ACTOS ADMINISTRATIVOS Y PROCESOS RELACIONADOS CON LA VINCULACIÓN DOCENTE, HORA CÁTEDRA Y VINCULACIÓN ESPECIAL, GARANTIZANDO EL CUMPLIMIENTO DE LOS LINEAMIENTOS INSTITUCIONALES Y OBJETIVOS DEL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</si>
  <si>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orientar a la decanatura en la aplicación de la normatividad institucional y las demás normas relacionadas para el buen desarrollo y ejecución de los procesos financieros de la facultad en sus diferentes rubros de docencia. 5. Proyectar la distribución de los rubros presupuestales asignados a la Facultad De Ciencias Y Educación hacia los proyectos curriculares y la decanatura en lo relacionado con docencia. 6. Gestionar, elaborar, ejecutar los procesos de contratación y actos administrativos para docentes de vinculación especial 7. Revisar y hacer acompañamiento de los planes de trabajo de docentes de vinculación Especial y de planta de la facultad. 8. Orientar, instruir y apoyar a los proyectos curriculares brindando información de los procesos de gestión docente 9. Presentar mensualmente a la decanatura informes de los diferentes presupuestos y ejecución de los mismos. 10. Acompañar la elaboración de informes de gestión y planes de acción de la facultad. 11. Apoyar el proceso de contratación de prestación de servicios, también a través de la plataforma SECOP II. 12. Seguimiento a los contratos de prestación de servicios que apoyan los procesos presupuestales de la Facultad de Ciencias y Educación. 13. Gestionar los procesos de mejora del SIGUD a cargo de la facultad. 14 Acompañar las actividades de auditoría, así como solicitudes de derechos de petición y tutelas 15. relacionadas con los procesos que apoya la facultad. 16. Realizar el reporte de coordinadores para la asignación de puntos salariales. 17. Consolidar las bases de datos de docentes planta y administrativos de la facultad de ciencias y Educación. 18. Y demás funciones conexas y complementarias a la naturaleza del objeto del contrato y la propuesta de servicios presentada por el contratista, que imparta el supervisor.</t>
  </si>
  <si>
    <t>INFANTE LUNA ESPERANZA DEL PILAR</t>
  </si>
  <si>
    <t>518-2025</t>
  </si>
  <si>
    <t>https://community.secop.gov.co/Public/Tendering/ContractNoticePhases/View?PPI=CO1.PPI.36890012&amp;isFromPublicArea=True&amp;isModal=False</t>
  </si>
  <si>
    <t>LUCY CAROLINA CASTRO ROJAS</t>
  </si>
  <si>
    <t>528-2025</t>
  </si>
  <si>
    <t>ALVARO ALEJANDRO ZARABANDA GUTIERREZ</t>
  </si>
  <si>
    <t>https://community.secop.gov.co/Public/Tendering/ContractNoticePhases/View?PPI=CO1.PPI.36896293&amp;isFromPublicArea=True&amp;isModal=False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</si>
  <si>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para el sistema de gestión académica y realizar la depuración del mismo, por la oficina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</si>
  <si>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para los sistemas académicos y sus módulos. 5. Realizar automatización de procesos y entrega de información. 6. Las demás funciones asignadas que correspondan a la naturaleza del contrato.</t>
  </si>
  <si>
    <t>917-2025</t>
  </si>
  <si>
    <t>MARIA ALEJANDRA GUEVARA GONZALEZ</t>
  </si>
  <si>
    <t>https://community.secop.gov.co/Public/Tendering/ContractNoticePhases/View?PPI=CO1.PPI.36965356&amp;isFromPublicArea=True&amp;isModal=False</t>
  </si>
  <si>
    <t>PRESTAR SERVICIOS TÉCNICOS DE MANERA AUTÓNOMA, INDEPENDIENTE Y COORDINADA RELACIONADA CON LA GESTIÓN DE LOS PROCESOS ACADÉMICOS Y ADMINISTRATIVOS PROPIOS DEL ALMACÉN DE LUCES Y SONIDO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</si>
  <si>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Luces y Sonido de la Facultad de Artes ASAB. 6. Velar por el correcto funcionamiento de equipos, uso de materiales y del espacio físico del Almacén de Luces y Sonido de la facultad de Artes ASAB, siguiendo lo establecido en los procedimientos del SIGUD. 7.Atender docentes, estudiantes y público en general acorde con las necesidades de la UAL (Almacén de Luces y Sonido de la Facultad de Artes ASAB). 8.Generar y/o actualizar las hojas de vida de los equipos del Almacén de Luces y Sonido de la Facultad de Artes ASAB. 9. Presentar para cada vigencia las necesidades de materiales, suministros, software, mantenimientos, entre otros, para el buen funcionamiento de los equipos y elementos del Almacén de Luces y Sonido de la Facultad de Artes ASAB. 10.Mantener comunicación con los Proyectos Curriculares y comunidad académica que hacen uso de la UAL, brindando asistencia técnica para la programación y asignación de horarios. 11.Apoyo administrativo relacionado con la expedición de Paz y Salvos. 12.Realizar mantenimientos preventivos o correctivos a los equipos de la UAL, cuando sea necesario y procedente, velando siempre por el buen equipamiento en el Almacén de Luces y Sonido de la Facultad de Artes ASAB. 13. Apoyar la gestión de los procesos adelantados para la contratación externa de mantenimientos cuando haya lugar y así se especifique en el análisis técnico del equipamiento. 14. Realizar el control y seguimiento de inventario de forma periódica a equipos y/o licencias de software del Almacén de Luces y Sonido de la Facultad de Artes ASAB. 15. Consolidación en informes técnicos periódicos, sobre el número de prácticas académicas, horas de uso, número de usuarios, trabajos de grado desarrollados, satisfacción de usuarios y demás indicadores correspondientes a la gestión de laboratorios.</t>
  </si>
  <si>
    <t>0391-2025</t>
  </si>
  <si>
    <t>CARLOS ROBERTO LAMPREA CERVERA</t>
  </si>
  <si>
    <t>https://community.secop.gov.co/Public/Tendering/ContractNoticePhases/View?PPI=CO1.PPI.36883038&amp;isFromPublicArea=True&amp;isModal=False</t>
  </si>
  <si>
    <t>PRESTAR SERVICIOS PROFESIONALES DE MANERA AUTÓNOMA, INDEPENDIENTE Y COORDINADA EN LAS ACTIVIDADES RELACIONADAS CON LA EJECUCIÓN Y SEGUIMIENTO DE LOS RUBROS PRESUPUESTALES DE ADQUISICIÓN DE SERVICIOS Y PLATAFORMAS INSTITUCIONALES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</si>
  <si>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coadyuvar la distribución de los rubros presupuestales asignados a la Facultad de Ciencias y Educación - FCE, hacia los proyectos curriculares. 5. Proyectar en acompañamiento de la decanatura y equipo, la planeación, control y seguimiento a la ejecución presupuestal de la FCE 6. Elaborar informes mensuales de la ejecución presupuestal global y por proyecto curricular de la FCE. 7. Proponer alternativas y soluciones a las situaciones de carácter académico administrativo que se susciten en desarrollo de las actividades asignadas. 8. Tramitar las solicitudes y proyectar las respuestas requeridas, atendiendo los procedimientos referentes a presupuesto en la FCE, que realicen los diferentes proyectos curriculares. 9. Realizar las solicitudes de creación de terceros que sean necesarias para dar continuidad a la contratación. 10. Acompañamiento en el proceso de contratación de la modalidad de prestación de servicios, órdenes de compra y de servicios (entre otros), referente a la solicitud de necesidades, certificado de disponibilidad presupuestal - CDP y su validación, ingreso de datos a SICAPITAL, y en las remisiones a la oficina de contratación, para la elaboración de los contratos respectivos. 11. Efectuar la publicación con las necesidades y solicitud de contratación en la plataforma SECOP II para el proceso de contratación, según sea el caso. 12. Apoyar la elaboración de informes de gestión y planes de acción de la FCE. 13. Acompañar las actividades de auditoría y solicitudes en el marco de derechos de petición o tutelas relacionadas con el presupuesto asignado a la FCE y proyectar las respuestas que se requieran. 14. Y, demás funciones conexas y complementarias a la naturaleza del objeto del contrato y la propuesta de servicios presentada por el contratista, que imparta el supervisor o el contratante.</t>
  </si>
  <si>
    <t>530-2025</t>
  </si>
  <si>
    <t>BRAIAN ESTIVEN ALVARADO RODRÍGUEZ</t>
  </si>
  <si>
    <t>https://community.secop.gov.co/Public/Tendering/ContractNoticePhases/View?PPI=CO1.PPI.36896256&amp;isFromPublicArea=True&amp;isModal=False</t>
  </si>
  <si>
    <t>443_2025</t>
  </si>
  <si>
    <t>MARIA  ANGELICA RODRIGUEZ TRUJILLO</t>
  </si>
  <si>
    <t>https://community.secop.gov.co/Public/Tendering/ContractNoticePhases/View?PPI=CO1.PPI.36867354&amp;isFromPublicArea=True&amp;isModal=False</t>
  </si>
  <si>
    <t>PRESTAR SERVICIOS ASISTENCIALES DE MANERA AUTÓNOMA INDEPENDIENTE Y COORDINADA PARA LA ATENCIÓN AL PÚBLICO EN GENERAL POR MEDIO DE LOS CANALES DE COMUNICACIÓN Y APOYO A LA GESTIÓN ADMINISTRATIVA PROPIOS DE LA COORDINACIÓN DE LOS PROGRAMAS ACADÉMICOS DE TECNOLOGÍA EN SISTEMATIZACIÓN DE DATOS E INGENIERÍA EN TELEMÁTICA EN EL MARCO DEL PLAN ESTRATÉGICO DE DESARROLLO 2018-2030 MACROPROCESO DE GESTIÓN ACADÉMICA DE LA UNIVERSIDAD DISTRITAL FRANCISCO JOSÉ DE CALDAS.</t>
  </si>
  <si>
    <t>679-2025</t>
  </si>
  <si>
    <t>DAYSY CONSTANZA RODRIGUEZ TORRES</t>
  </si>
  <si>
    <t>https://community.secop.gov.co/Public/Tendering/ContractNoticePhases/View?PPI=CO1.PPI.36950085&amp;isFromPublicArea=True&amp;isModal=False</t>
  </si>
  <si>
    <t>PRESTAR SERVICIOS TÉCNICOS DE MANERA AUTÓNOMA, INDEPENDIENTE Y COORDINADA CON LA UNIDAD DE EXTENSIÓN DE LA FACULTAD DE ARTES ASAB, PRESTANDO APOYO OPERATIVO Y LOGÍSTICO RELACIONADO CON TRÁMITES CONCERNIENTES A LA GESTIÓN ADMINISTRATIVA DEL PREPARATORIO DEL PROYECTO CURRICULAR DE ARTES MUSICALES A CARGO DE ESTA DEPENDENCIA, PARA EL ADECUADO FUNCIONAMIENTO DEL PROCESO DE EXTENSIÓN Y PROYECCIÓN SOCIAL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</si>
  <si>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lo largo de la jornada académica a la comunidad universitaria y ciudadanía en general, orientando  en temas administrativos a los talleristas del Preparatorio de Artes Musicales y otros proyectos de Extensión  de la facultad de artes, por los tres medios de atención, directa, correo electrónico y teléfono. 5. Manejar el aplicativo SICAPITAL o el que corresponda para subir las solicitudes y/o necesidades, requeridos  por la Unidad de Extensión de la Facultad de Artes. 6. Apoyar y verificar el correcto diligenciamiento de los soportes para los pagos mensuales de los talleristas  del Preparatorio de Artes Musicales cuya gestión pertenece a la coordinación de la Unidad de Extensión, a fin  de consolidar la información para gestión mensual ante el IDEXUD.  7. Proyectar la información presupuestal y apoyar en la elaboración de Estudios previos requeridos por los  proyectos con base en la información suministrada por el representante del proyecto curricular. 8. Gestionar ante el IDEXUD las actas de inicio previa verificación de constitución de pólizas y afiliación a ARL  de los talleristas del preparatorio y proyectar la liquidación del preparatorio y cursos libres. 9. Proyectar las comunicaciones al IDEXUD relacionadas con el preparatorio de Artes Musicales. 10. Consolidar y reportar los indicadores e informes requeridos por las dependencias de la Universidad o entes  de control (PMR-Productos, Metas y Resultados, Plan de Acción de la Facultad de Artes y estadística entre  otros). 11. Asistir a las reuniones que convoque el supervisor. 12. Realizar las demás actividades que asigne el supervisor, acorde al objeto a contratar.</t>
  </si>
  <si>
    <t>UNIDAD DE EXTENSIÓN FACULTAD DE ARTES - ASAB</t>
  </si>
  <si>
    <t>FORERO CARDENAS RICARDO ALFONSO</t>
  </si>
  <si>
    <t>419_2025</t>
  </si>
  <si>
    <t>ANGIE DANIELA CELY SALAZAR</t>
  </si>
  <si>
    <t>https://community.secop.gov.co/Public/Tendering/ContractNoticePhases/View?PPI=CO1.PPI.36867378&amp;isFromPublicArea=True&amp;isModal=False</t>
  </si>
  <si>
    <t>PRESTAR SERVICIOS TÉCNICOS OPERATIVOS Y LOGÍSTICOS DE MANERA AUTÓNOMA INDEPENDIENTE Y COORDINADA PARA LA ORGANIZACIÓN DEL ARCHIVO FÍSICO Y DIGITAL ATENCIÓN AL PÚBLICO Y ATENCIÓN DE REQUERIMIENTOS PROPIOS DE LA COORDINACIÓN DE LOS PROGRAMAS ACADÉMICOS DE: TECNOLOGÍA EN CONSTRUCCIONES CIVILES E INGENIERÍA CIVIL EN EL MARCO DEL PLAN ESTRATÉGICO DE DESARROLLO 2018-2030 MACROPROCESO DE GESTIÓN ACADÉMICA DE LA UNIVERSIDAD DISTRITAL FRANCISCO JOSÉ DE CALDAS.</t>
  </si>
  <si>
    <t>TECNOLOGIA CONSTRUC. CIVILES</t>
  </si>
  <si>
    <t>LOPEZ PALOMINO PAULO MARCELO</t>
  </si>
  <si>
    <t>519-2025</t>
  </si>
  <si>
    <t>LYDA CONSTANZA CRUZ CARVAJAL</t>
  </si>
  <si>
    <t>https://community.secop.gov.co/Public/Tendering/ContractNoticePhases/View?PPI=CO1.PPI.36890117&amp;isFromPublicArea=True&amp;isModal=False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</si>
  <si>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BRINDANDO SOPORTE DE PRIMER NIVEL PARA APOYAR EN LA GESTIÓN Y DERIVACIÓN DE SOLICITUDES RELACIONADAS CON LOS SISTEMAS ADMINISTRADOS POR LA OFICINA, REALIZANDO EL SEGUIMIENTO Y PROPORCIONANDO RESPUESTAS A LOS USUARIOS DE LOS CASOS REGISTRADOS, ASÍ COMO EJECUTANDO PRUEBAS FUNCIONALES., EN EL MARCO DEL MODELO DE GESTIÓN POR PROCESOS DE LA UNIVERSIDAD Y DE ACUERDO CON LOS PLANES, PROGRAMAS Y PROYECTOS DEL PLAN ESTRATÉGICO DE DESARROLLO DE LA UNIVERSIDAD DISTRITAL</t>
  </si>
  <si>
    <t>678-2025</t>
  </si>
  <si>
    <t>SANDRA  PATRICIA  RODRÍGUEZ CORREA</t>
  </si>
  <si>
    <t>https://community.secop.gov.co/Public/Tendering/ContractNoticePhases/View?PPI=CO1.PPI.36950082&amp;isFromPublicArea=True&amp;isModal=False</t>
  </si>
  <si>
    <t>PRESTAR SERVICIOS TÉCNICOS DE MANERA AUTÓNOMA, INDEPENDIENTE Y COORDINADA CON LA UNIDAD DE EXTENSIÓN DE LA FACULTAD DE ARTES ASAB, PRESTANDO APOYO OPERATIVO Y LOGÍSTICO RELACIONADO CON TRÁMITES CONCERNIENTES A LA GESTIÓN ADMINISTRATIVA DE LOS PREPARATORIOS DE LOS PROYECTOS CURRICULARES DE ARTES PLÁSTICAS Y VISULES, ARTES ESCÉNICAS Y EL CURSO LIBRE PREPARATORIO DEL PROYECTO CURRICULAR ARTE DANZARIO, A CARGO DE ESTA UNIDAD PARA EL ADECUADO FUNCIONAMIENTO DEL PROCESO DE EXTENSIÓN Y PROYECCIÓN SOCIAL DE LA FACULTAD Y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</si>
  <si>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lo largo de la jornada académica a la comunidad universitaria y ciudadanía en general, orientando  en temas administrativos a los talleristas del Preparatorio de Artes Escénicas, Artes Plásticas y Visuales y el  Curso Libre de Arte Danzario y otros proyectos de Extensión de la facultad de artes, por los tres medios de  atención, directa, correo electrónico y teléfono. 5. Manejar el aplicativo SICAPITAL o el que corresponda para subir las solicitudes y/o necesidades, requeridos  por la Unidad de Extensión de la Facultad de Artes. 6. Apoyar y verificar el correcto diligenciamiento de los soportes para los pagos mensuales de los talleristas  del Preparatorio de Artes Escénicas, Artes Plásticas y Visuales y el Curso Libre de Arte Danzario cuya gestión  pertenece a la coordinación de la Unidad de Extensión, a fin de consolidar la información para gestión mensual  ante el IDEXUD. 7. Proyectar la información presupuestal y apoyar en la elaboración de Estudios previos requeridos por los  proyectos con base en la información suministrada por el representante proyecto curricular. 8. Gestionar ante el IDEXUD las actas de inicio previa verificación de constitución de pólizas y afiliación a ARL  de los talleristas del preparatorio de Artes Escénicas, Artes Plásticas y Visuales y el Curso Libre de Arte Danzario  y proyectar la liquidación de los preparatorios de Artes Escénicas, Artes Plásticas y Visuales y cursos libres. 9. Proyectar las comunicaciones al IDEXUD relacionadas con el preparatorio de Artes Escénicas, Artes Plásticas  y Visuales y el Curso Libre de Arte Danzario. 10. Consolidar y reportar los indicadores e informes requeridos por las dependencias de la Universidad o entes  de control (PMR-Productos, Metas y Resultados; Plan de Acción de la Facultad de Artes, SNIES y estadísticas, entre otros). 11. Asistir a las reuniones que convoque el supervisor. 12. Realizar las demás actividades que asigne el supervisor, acorde al objeto a contratar.</t>
  </si>
  <si>
    <t>417_2025</t>
  </si>
  <si>
    <t>ANGIE DANIELA QUINTERO JEREZ</t>
  </si>
  <si>
    <t>https://community.secop.gov.co/Public/Tendering/ContractNoticePhases/View?PPI=CO1.PPI.36867393&amp;isFromPublicArea=True&amp;isModal=False</t>
  </si>
  <si>
    <t>PRESTAR SERVICIOS DE APOYO TÉCNICO, DE MANERA AUTÓNOMA E INDEPENDIENTE, PARA LA GESTIÓN DE LOS PROCESOS ACADÉMICOS Y ADMINISTRATIVOS PROPIOS DE LA COORDINACIÓN DE LOS PROGRAMAS ACADÉMICOS DE TECNOLOGÍA EN CONSTRUCCIONES CIVILES E INGENIERÍA CIVIL, EN EL MARCO DEL PLAN ESTRATÉGICO DE DESARROLLO 2018-2030, MACROPROCESO DE GESTIÓN ACADÉMICA DE LA UNIVERSIDAD DISTRITAL FRANCISCO JOSÉ DE CALDAS.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</si>
  <si>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planeación gestión y control correspondiente a la programación de espacios académicos de los proyectos curriculares de tecnología e ingeniería mencionados en el objeto de conformidad con el calendario académico vigente. 5. Realizar el análisis correspondiente para la asignación de carga de horas lectivas y no lectivas a docentes de carrera y vinculación especial adscritos a los proyectos curriculares de tecnología e ingeniería mencionados en el objeto. 6. Realizar la gestión necesaria para el desarrollo de concursos abreviados para la vinculación docente de los proyectos curriculares de tecnología e ingeniería mencionados en el objeto. 7. Apoyar la planeación organización y ejecución de: eventos académicos practicas académicas y asistentes académicos. 8. Apoyar la planeación organización y ejecución de: apoyos económicos para la participación en eventos académicos de docentes de planta y/o estudiantes 9. Gestionar las solicitudes realizadas por las distintas dependencias de la Universidad Distrital Francisco José de Caldas y externas a la Universidad 10. Brindar asesoría a docentes estudiantes y comunidad en general acorde a los procesos académicos de la dependencia y la normatividad vigente. 11. Consolidar y sintetizar la información para procesos de autoevaluación con fines de: acreditación y reacreditación de alta calidad renovación de los registros calificados y seguimiento a planes de mejoramiento de los proyectos curriculares de tecnología e ingeniería mencionados en el objeto. 12. Proyectar informes de gestión trimestral y reporte mensual de Productos Metas y Resultados – PMR del proyecto curricular entre otros. 13. Realizar la gestión administrativa necesaria para llevar a cabo las sesiones del Consejo Curricular 14. Proyectar los documentos relacionados con la notificación de las decisiones administrativas y académicas del Consejo Curricular. 15. Realizar otras actividades relacionadas que le sean asignadas por el coordinador académico del proyecto curricular y el decano de la Facultad.</t>
  </si>
  <si>
    <t>106-2025</t>
  </si>
  <si>
    <t>FERNANDO  PALMA SOLANO</t>
  </si>
  <si>
    <t>https://community.secop.gov.co/Public/Tendering/ContractNoticePhases/View?PPI=CO1.PPI.36846819&amp;isFromPublicArea=True&amp;isModal=False</t>
  </si>
  <si>
    <t>PRESTAR SERVICIOS COMO TÉCNICO DE MANERA AUTÓNOMA, INDEPENDIENTE Y COORDINADA EN LA VICERRECTORÍA ACADÉMICA, REALIZANDO ACTIVIDADES RELACIONADAS CON LA VISIBILIZACIÓN DE LOS PROGRAMAS ACADÉMICOS DE LA UNIVERSIDAD, LA RESPONSABILIDAD SOCIAL, CURRÍCULO Y CALIDAD, Y DEMÁS INICIATIVAS DE LAS DEPENDENCIAS DE LA VICERRECTORÍA ACADÉMICA, DE CONFORMIDAD CON LO DISPUESTO EN EL PLAN DE ACCIÓN 2025, PLAN INDICATIVO 2022-2025 Y PLAN ESTRATÉGICO DE DESARROLLO 2018-2030.</t>
  </si>
  <si>
    <t>ACTIVIDADES: 1.Elaborar un Plan Individual de Trabajo que permita cumplir con el Objeto del Contrato, de conformidad con los lineamientos dados por la Oficina Asesora de Planeación.  2.Presentar las cuentas de cobro e informe de actividades mensuales e informe final del contrato, en las fechas determinadas en la circular interna que se expida para tal fin.  3.Realizar el pago oportuno de los aportes al sistema de seguridad social integral en salud, pensión y riesgos profesionales.  4. Apoyar en la formulación de estrategias de visibilización de programas académicos, Responsabilidad Social, Currículo y Calidad y otros temas que guíen el desarrollo académico de la institución.  5. Apoyar en las estrategias de implementación de visibilización de programas académicos, Responsabilidad Social, Currículo y Calidad y otros temas que guíen el desarrollo académico de la institución.  6. Apoyar a identificar y comunicar claramente lo que hace únicos a los programas académicos (enfoque innovador, recursos, experiencias prácticas).  7. Establecer y mantener relaciones con el grupo de comunicaciones de la Universidad Distrital para aumentar la visibilidad de los temas de la Vicerrectoría Académica.  8. Apoyar en la recopilación y análisis de la retroalimentación de la comunidad académica y del público en general para mejorar las estrategias de visibilización.  9. Apoyar la revisión de comunicados dirigidos a la comunidad universitaria y a la ciudadanía en general, cuando sean asignados.  10. Asistir a las reuniones que sean convocadas por el supervisor del contrato.  11. Las demás actividades relacionadas con el objeto contractual que sean asignadas por la supervisión.</t>
  </si>
  <si>
    <t>346-2025</t>
  </si>
  <si>
    <t>JUAN FELIPE MOYANO FONSECA</t>
  </si>
  <si>
    <t>https://community.secop.gov.co/Public/Tendering/ContractNoticePhases/View?PPI=CO1.PPI.36911230&amp;isFromPublicArea=True&amp;isModal=False</t>
  </si>
  <si>
    <t>PRESTAR SERVICIOS TÉCNICOS DE MANERA AUTÓNOMA, INDEPENDIENTE Y COORDINADA EN LOS LABORATORIOS DE MICROBIOLOGÍA E INVESTIGACIÓN - EQUIPO DE OSMOSIS Y CROMATOGRAFÓ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</si>
  <si>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Bioprospección Medio Ambiental y el de Investigación - Equipo de  Osmosis y Cromatógrafo. 5. Realizar el control y seguimiento de inventario de forma periódica a equipos y/o licencias de  software de los Laboratorios de Microbiología y Bioprospección Medio Ambiental y el de  Investigación - Equipo de Osmosis y Cromatógrafo. 6. Apoyar la elaboración, evaluación y actualización que haya lugar de los formatos de  procedimientos del SIGUD y sus diferentes requerimientos y procesos relacionados de los  Laboratorios de Microbiología y Bioprospección Medio Ambiental y el de Investigación - Equipo de  Osmosis y Cromatógrafo.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Bioprospección Medio Ambiental y el de Investigación - Equipo de  Osmosis y Cromatógrafo. 10. Velar por el correcto funcionamiento de equipos, uso de materiales y del espacio físico de los  Laboratorios de Microbiología y Bioprospección Medio Ambiental y el de Investigación - Equipo de  Osmosis y Cromatógrafo, siguiendo lo establecido en los procedimientos del SIGUD. 11. Apoyar la gestión de los procesos para la dotación y fortalecimiento de los Laboratorios de  Microbiología y Bioprospección Medio Ambiental y el de Investigación - Equipo de Osmosis y  Cromatógrafo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Bioprospección Medio Ambiental y el de Investigación - Equipo de  Osmosis y Cromatógrafo.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Bioprospección Medio Ambiental y el de Investigación - Equipo de  Osmosis y Cromatógrafo. 14. Apoyar la estructuración y elaboración de documentos de tipo administrativo, informes y  documentos inherentes a los Laboratorios de Microbiología y Bioprospección Medio Ambiental y el  de Investigación - Equipo de Osmosis y Cromatógrafo.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</si>
  <si>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920-2025</t>
  </si>
  <si>
    <t>DEIVINSON GIOVANNI VALBUENA OICATA</t>
  </si>
  <si>
    <t>https://community.secop.gov.co/Public/Tendering/ContractNoticePhases/View?PPI=CO1.PPI.36965360&amp;isFromPublicArea=True&amp;isModal=False</t>
  </si>
  <si>
    <t>PRESTAR SERVICIOS ASISTENCIALES DE MANERA AUTÓNOMA, INDEPENDIENTE Y COORDINADA RELACIONADA CON LA GESTIÓN DE LOS PROCESOS ACADÉMICOS Y ADMINISTRATIVOS PROPIOS DE LOS SÓTANOS DE LA JIMÉNEZ DE LOS LABORATORIOS DE LA FACULTAD DE ARTES,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</si>
  <si>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 5.Presentar los reportes e informes que sean solicitados por parte de la Coordinación de Laboratorios, la Decanatura o la Administración central de la Universidad Distrital José de Caldas. 6. Realizar las actividades para el alistamiento, préstamo y recepción de equipos y/o espacios correspondientes a las prácticas propias de acuerdo con las necesidades de la UAL (Sótanos de la Jiménez de la Facultad de Artes ASAB). 7. Atender docentes, estudiantes y público en general acorde con las necesidades de la UAL (Sótanos de la Jiménez de la Facultad de Artes ASAB). 8. Actualizar las hojas de vida de los equipos de la UAL (Sótanos de la Jiménez de la Facultad de Artes ASAB). 9.Realizar el reporte de las condiciones físicas de los laboratorios (instalaciones eléctricas, luminarias, mobiliario etc.) a la oficina de laboratorios. 10. Apoyo administrativo relacionado con la expedición de Paz y Salvos. 11. Acompañar mantenimientos preventivos o correctivos a los equipos de la UAL (Sótanos de la Jiménez de la Facultad de Artes ASAB) cuando sea necesario y procedente. 12. Consolidación de información sobre el número de prácticas académicas, horas de uso, número de usuarios, trabajos de grado desarrollados, satisfacción de usuarios y demás indicadores correspondientes a la gestión de laboratorios. 13. Realizar el registro de uso de los laboratorios, de uso de software y los equipos utilizados, así como la consolidación estadística de las actividades (académicas y administrativas) llevadas a cabo en la UAL (Sótanos de la Jiménez de la Facultad de Artes ASAB).</t>
  </si>
  <si>
    <t>326-2025</t>
  </si>
  <si>
    <t>HENRY SANTIAGO MORALES BALLESTEROS</t>
  </si>
  <si>
    <t>https://community.secop.gov.co/Public/Tendering/ContractNoticePhases/View?PPI=CO1.PPI.36908113&amp;isFromPublicArea=True&amp;isModal=False</t>
  </si>
  <si>
    <t>PRESTAR SERVICIOS TÉCNICOS DE MANERA AUTÓNOMA, INDEPENDIENTE Y COORDINADA EN EL LABORATORIO DE BIOLOGÍA DE LA SEDE CIUDADELA UNIVERSITARIA BOSA EL PORVENIRDE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</si>
  <si>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Biología cuando sea requerido. 5. Realizar el control y seguimiento de inventario de forma periódica a equipos y/o licencias de  software del Laboratorio de Biología en el sistema vigente institucional. 6. Apoyar la elaboración, evaluación y actualización que haya lugar de los formatos de  procedimientos del SIGUD y sus diferentes requerimientos y procesos relacionados al Laboratorio  de Biología.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Biología. 10. Velar por el correcto funcionamiento de equipos, uso de materiales y del espacio físico del  Laboratorio de Biología, siguiendo lo establecido en los procedimientos del SIGUD 11. Apoyar la gestión de los procesos para la dotación y fortalecimiento del Laboratorio de Biología  de acuerdo con las necesidades de renovación, mantenimiento y/o adquisición de equipos robustos,  de cómputo, audiovisuales, suministros, software, entre otros. 12. Atender docentes, estudiantes y público en general acorde con las necesidades del Laboratorio  de Biología.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Biología. 14. Apoyar la estructuración y elaboración de documentos de tipo administrativo, informes y  documentos inherentes al Laboratorio de Biología.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 </t>
  </si>
  <si>
    <t>279-2025</t>
  </si>
  <si>
    <t>ANGÉLICA ALEXANDRA OCAMPO YEPES</t>
  </si>
  <si>
    <t>https://community.secop.gov.co/Public/Tendering/ContractNoticePhases/View?PPI=CO1.PPI.36851791&amp;isFromPublicArea=True&amp;isModal=False</t>
  </si>
  <si>
    <t>PRESTAR LOS SERVICIOS PROFESIONALES DE MANERA AUTÓNOMA, INDEPENDIENTE Y COORDINADA ORIENTANDO LA GESTIÓN ADMINISTRATIVA Y ACADÉMICA DE LOS PROYECTOS CURRICULARES DE MAESTRÍA EN EDUCACIÓN Y GESTIÓN AMBIENTAL Y ESPECIALIZACIÓN EN EDUCACIÓN AMBIENTAL</t>
  </si>
  <si>
    <t>ACTIVIDADES ESPECÍFICAS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académico – administrativas para el desarrollo de cada periodo académico relacionadas con la gestión de espacios académicos, generación de recibos de pago, trámites de grado de estudiantes, expedición de certificados, elaboración de cartas, seguimiento financiero de matrículas y demás actividades requeridas por la Especialización y la Maestría en Educación y Gestión Ambiental. 5. Elaboración de informes que aporten a los procesos de Autoevaluación y Acreditación de los programas. 6. Proyección, gestión y aplicación de instrumentos para recopilar información para los procesos de Autoevaluación y acreditación de los programas. 7. Sistematización de información para el diseño e implementación del plan de mejoramiento de los posgrados y demás procesos asociados. 8. Creación y organización del respaldo documental histórico de la información física y digital de los programas, atendiendo la tabla de retención documental aprobada. 9. Apoyo logístico en la organización y realización de eventos académicos presenciales y/o virtuales durante cada periodo académico. 10. Atender y orientar a la comunidad académica en los procesos, trámites necesarios para las actividades académicas y de docencia. 11. Elaborar las actas y documentos de respuesta y demás relacionados con la gestión académico administrativa del Consejo Curricular de la Especialización y la Maestría en Educación Gestión Ambiental. 12. Realizar la respectiva actualización documental de los programas, así como el desarrollo de estrategias para la difusión del proceso de inscripciones de los proyectos curriculares a su cargo. 13. Asistir a reuniones que solicite el supervisor con las diferentes dependencias de la Universidad y otras organizaciones relacionadas con la Maestría en Educación y Gestión Ambiental. 14. Elaborar las comunicaciones, informes y documentos necesarios para el desarrollo de los procesos académico y administrativos de la Especialización y la Maestría en Educación y Gestión Ambiental. 15. Elaborar propuestas para fortalecer las relaciones interinstitucionales y la movilidad académica de los proyectos curriculares. 16. Orientar a la comunidad académica sobre convocatorias, plataformas tecnológicas y procesos asociados a la movilidad académica y la investigación en la universidad. 17. Y demás funciones conexas y complementarias al objeto de contrato y la propuesta de servicios presentada por el contratista que imparta el contratante.</t>
  </si>
  <si>
    <t>MAESTRÍA EN EDUCACIÓN Y GESTIÓN AMBIENTAL</t>
  </si>
  <si>
    <t>GOMEZ DUQUE JORGE EVELIO DEL NIÑO JESU</t>
  </si>
  <si>
    <t>698-2025</t>
  </si>
  <si>
    <t>STEFANY  ARIAS LIZARAZO</t>
  </si>
  <si>
    <t>https://community.secop.gov.co/Public/Tendering/ContractNoticePhases/View?PPI=CO1.PPI.36979904&amp;isFromPublicArea=True&amp;isModal=False</t>
  </si>
  <si>
    <t>En virtud del presente contrato, el contratista se compromete a prestar sus servicios tecnológicos de apoyo a la gestión de manera autónoma e independiente y coordinado por la oficina asesora de tecnologías e información como tecnólogo en la gestión administrativa de inversión y funcionamiento, gestión de la oficina (planes de mejoramiento, proceso contratación correspondiente y pago de honorarios, seguimiento de contratos, calidad, seguimiento de proyectos en alto nivel, informes de proyectos, planes de acción, seguimiento mipg, riesgos, planes e informes a las dependencias que soliciten) para la unidad de Red de Datos ,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</si>
  <si>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control administrativo del estado de los contratos supervisados por la dependencia. 5. Realizar el seguimiento al plan de acción de la dependencia y a las acciones para el cumplimiento de los mismos. Según sea requerido y de manera que se atiendan los lineamientos institucionales. 6. Participar de la planeación presupuestal de la dependencia y apoyar el seguimiento y control de ejecución presupuestal y el cumplimiento de objetivos de los proyectos de inversión y gestión de los recursos asignados para rubro de funcionamiento, de acuerdo con procedimientos y lineamientos establecidos por la universidad. 7. Participar en los procesos de contratación a cargo de la dependencia, conforme a la normativa y procedimientos establecidos por la universidad. 8. Apoyar la elaboración de los informes de gestión de la Unidad, de acuerdo a lo solicitado. 9. Acompañar las auditorias asignadas a la unidad, sus respuestas y seguimiento a los planes de mejoramiento que resulten de estas. 10. Consolidar la información para la elaboración de informes de gestión de las áreas e informes técnicos de ejecución contractual. 11. Asistir a las reuniones que sean requeridas manteniendo informada a la dependencia sobre directrices y lineamientos establecidos. 12. Participar en la ejecución y seguimiento de planes de mejoramiento y políticas de la dependencia. 13. Participar en el levantamiento, consolidación, revisión, actualización y documentación del sistema de gestión de calidad de acuerdo con las normas internacionales y establecidas por la universidad. 14. Las demás funciones asignadas que correspondan a la naturaleza del contrato"</t>
  </si>
  <si>
    <t>926-2025</t>
  </si>
  <si>
    <t>NANCY STELLA REYES RIVERA</t>
  </si>
  <si>
    <t>https://community.secop.gov.co/Public/Tendering/ContractNoticePhases/View?PPI=CO1.PPI.36965377&amp;isFromPublicArea=True&amp;isModal=False</t>
  </si>
  <si>
    <t>PRESTAR SERVICIOS TÉCNICOS DE MANERA AUTÓNOMA, INDEPENDIENTE Y COORDINADA RELACIONADA CON LA GESTIÓN DE LOS PROCESOS ACADÉMICOS Y ADMINISTRATIVOS PROPIOS DEL ALMACÉN DE VESTUARIO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</si>
  <si>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Vestuario de la Facultad de Artes ASAB. 6. Velar por el correcto funcionamiento de equipos, uso de materiales y del espacio físico del Almacén de Vestuario de la facultad de Artes ASAB, siguiendo lo establecido en los procedimientos del SIGUD. 7.Atender docentes, estudiantes y público en general acorde con las necesidades de la UAL (Almacén de Vestuario de la Facultad de Artes ASAB). 8.Generar y/o actualizar las hojas de vida de los equipos del Almacén de Vestuario de la Facultad de Artes ASAB. 9. Presentar para cada vigencia las necesidades de materiales, suministros, software, mantenimientos, entre otros, para el buen funcionamiento de los equipos y elementos del Almacén de Vestuario de la Facultad de Artes ASAB.  10.Mantener comunicación con los Proyectos Curriculares y comunidad académica que hacen uso de la UAL, brindando asistencia técnica para la programación y asignación de horarios. 11.Apoyo administrativo relacionado con la expedición de Paz y Salvos. 12.Realizar mantenimientos preventivos o correctivos a los equipos de la UAL, cuando sea necesario y procedente, velando siempre por el buen equipamiento en el Almacén de Vestuario de la Facultad de Artes ASAB. 13. Apoyar la gestión de los procesos adelantados para la contratación externa de mantenimientos cuando haya lugar y así se especifique en el análisis técnico del equipamiento. 14. Realizar el control y seguimiento de inventario de forma periódica a equipos y/o licencias de software del Almacén de Vestuario de la Facultad de Artes ASAB. 15. Consolidación en informes técnicos periódicos, sobre el número de prácticas académicas, horas de uso, número de usuarios, trabajos de grado desarrollados, satisfacción de usuarios y demás indicadores correspondientes a la gestión de laboratorios.</t>
  </si>
  <si>
    <t>410-2025</t>
  </si>
  <si>
    <t>DIANA MILENA GARCÍA VIVAS</t>
  </si>
  <si>
    <t>https://community.secop.gov.co/Public/Tendering/ContractNoticePhases/View?PPI=CO1.PPI.36884428&amp;isFromPublicArea=True&amp;isModal=False</t>
  </si>
  <si>
    <t>PRESTAR LOS SERVICIOS PROFESIONALES DE MANERA AUTÓNOMA E INDEPENDIENTE APOYANDO LA GESTIÓN ACADÉMICO ADMINISTRATIVA DE LA SECRETARÍA ACADÉMICA Y EL CONSEJO DE FACULTAD DE CIENCIAS Y EDUCACIÓN DE LA UNIVERSIDAD DISTRITAL.</t>
  </si>
  <si>
    <t xml:space="preserve">ACTIVIDADES ESPECÍFICAS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los estudiantes y proyectar los actos administrativos, documentos institucionales y estudios técnicos de situaciones académicas que constituyan base para el análisis del consejo de facultad y la secretaría académica, en el marco de funciones que competen a esta instancia. 5. Realizar la proyección, elaboración y publicación de información relacionada con procesos y procedimientos de estudiantes y docentes. 6. Apoyar a la secretaría académica y a la decanatura de la facultad en la preparación de agendas, levantamiento de actas, proyección de documentos y planeación de actividades del consejo de facultad. 7. Apoyar el desarrollo del proceso de concursos públicos abiertos y de méritos para docentes de planta, conforme a las directrices que establezca la rectoría de la universidad. 8. Apoyar al consejo de facultad en la aprobación de perfiles para las convocatorias abreviadas de docentes de vinculación especial. 9. Apoyar el proceso de convocatoria y selección de asistentes académico - administrativos (monitores) de la facultad. 10. Administrar el archivo y correspondencia de la documentación levantada conforme a sus actividades. 11. Demás funciones conexas y complementarias a la naturaleza del objeto del contrato y la propuesta de servicios presentada por la contratista, que imparta el supervisor o el contratante.  </t>
  </si>
  <si>
    <t>Servicios de consultoría en gestión administrativa - Contratistas Facultad de Ciencias y Educación</t>
  </si>
  <si>
    <t>3-01-002-02-02-08-0003-56</t>
  </si>
  <si>
    <t>399-2025</t>
  </si>
  <si>
    <t>JOSE NICOLAS CONTRERAS AREVALO</t>
  </si>
  <si>
    <t>https://community.secop.gov.co/Public/Tendering/ContractNoticePhases/View?PPI=CO1.PPI.36892999&amp;isFromPublicArea=True&amp;isModal=False</t>
  </si>
  <si>
    <t>PRESTAR SERVICIOS PROFESIONALES DE MANERA AUTÓNOMA, INDEPENDIENTE Y COORDINADA EN EL DESARROLLO DE ACTIVIDADES DE APOYO A LA GESTIÓN PARA EL ADECUADO FUNCIONAMIENTO DE LOS PROCESOS Y PROCEDIMIENTOS EN LAS ETAPAS PRECONTRACTUAL, CONTRACTUAL Y POSTCONTRACTUAL A CARGO DE LA FACULTAD DE CIENCIAS Y EDUCACIÓN DE LA UNIVERSIDAD DISTRITAL FRANCISCO JOSÉ DE CALDAS, INCLUYENDO LA ELABORACIÓN Y REVISIÓN DE DOCUMENTOS, LA ATENCIÓN A REQUERIMIENTOS DE ENTES INTERNOS Y EXTERNOS, Y LA FORMULACIÓN DE RESPUESTAS JURÍDICAS RELACIONADAS CON LAS OBLIGACIONES CONTRACTUALES DE LA FACULTAD.</t>
  </si>
  <si>
    <t>ACTIVIDADES ESPECÍFICAS 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 ciencias y educación. 6. Proyectar las actas de inicio para aprobación del supervisor, de las ordenes de servicio o compra suscritas, cuando sea necesario. 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requerimientos técnicos, para aprobación de la oficina de contratación. 9. Revisión y ajuste de los estudios previos conforme a las necesidades planteadas por las unidades académicas de laboratorios de la Facultad De Ciencias Y Educación,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De Ciencias Y Educación, en lo relacionado con: 1) publicación de documentación en la plataforma SECOP II. 13. Atender las inquietudes y solicitudes de los contratistas y supervisores referente a los procesos de contratación asociados a la Facultad De Ciencias Y Educación.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y/o supervisores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18. Y las demás actividades conexas y complementarias, relacionadas con el objeto contractual y las instrucciones impartidas por el supervisor o el contratante, conforme a los lineamientos institucionales.</t>
  </si>
  <si>
    <t>GERALDINE JAIMES TORRES</t>
  </si>
  <si>
    <t>742_2025</t>
  </si>
  <si>
    <t>MASIEL LORENA CABIATIVA VENEGAS</t>
  </si>
  <si>
    <t>https://community.secop.gov.co/Public/Tendering/ContractNoticePhases/View?PPI=CO1.PPI.37012736&amp;isFromPublicArea=True&amp;isModal=False</t>
  </si>
  <si>
    <t>Prestar servicios técnicos operativos y logísticos de manera autónoma, independiente y coordinada en la Oficina de Control Interno de la Universidad Distrital Francisco José de Caldas, con el fin de apoyar las actividades administrativas y demás tareas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</si>
  <si>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Asistir a las reuniones programadas por el supervisor del contrato. 5. Incorporar y mantener actualizadas las actividades asignadas por el supervisor del contrato en la herramienta Microsoft Planner. 6. Apoyar las actividades administrativas propias de la Oficina de Control Interno, atendiendo especialmente el seguimiento al cumplimiento del Plan Anual de Auditorías. 7. Realizar la búsqueda de documentación en el archivo físico y digital para dar respuesta a los Entes de Control. 8. Organizar el archivo digital de la oficina conforme a las normas vigentes de gestión documental. 9. Apoyar los procesos de auditorías externas con el cargue de la información en el drive o carpetas compartidas dispuestas para tal fin. 10. Realizar la creación de los usuarios en el aplicativo de planes de mejoramiento de la Universidad Distrital Francisco José de Caldas - SISIFO. 11. Apoyar la consolidación de evidencias para el reporte cuatrimestral del plan de acción de la dependencia. 12. Crear y actualizar las carpetas de los archivos de la oficina en el ONE DRIVE y la carpeta compartida dispuesta por la Oficina de Control Interno. 13. Apoyar la supervisión de los contratos en relación a la revisión de la completitud de los documentos soporte de los pagos mensuales. 14. Elaborar las actas de las reuniones que se programen y realicen a nivel interno de la dependencia. 15. Mantener actualizada y organizada la información correspondiente a las actividades contractuales, garantizando la integridad y disponibilidad de la información dentro de las carpetas compartidas de la Oficina de Control Interno. 16. Presentar informe final de gestión con sus respectivas evidencias de la ejecución de cada una de las obligaciones específicas del contrato en el periodo establecido. 17. Las demás que le sean asignadas por el supervisor del contrato y que estén acorde con el objeto contractual.</t>
  </si>
  <si>
    <t>OFICINA DE CONTROL INTERNO</t>
  </si>
  <si>
    <t>ALFONSO GUTIERREZ GUILLERMO EDUARDO</t>
  </si>
  <si>
    <t>5 5. Medicamentos</t>
  </si>
  <si>
    <t>400-2025</t>
  </si>
  <si>
    <t>MANUEL FERNANDO NIÑO NUVAN</t>
  </si>
  <si>
    <t>https://community.secop.gov.co/Public/Tendering/ContractNoticePhases/View?PPI=CO1.PPI.36900896&amp;isFromPublicArea=True&amp;isModal=Fals</t>
  </si>
  <si>
    <t>PRESTAR LOS SERVICIOS PROFESIONALES DE MANERA AUTÓNOMA, INDEPENDIENTE Y COORDINADA EN LA OFICINA DE REGISTRO Y CONTROL ACADÉMICO, REALIZANDO ACTIVIDADES DE APOYO EN LA ACTUALIZACIÓN DE LOS REGISTROS ACADÉMICOS, LA EXPEDICIÓN DE RECIBOS DE PAGO Y OTROS PROCEDIMIENTOS ACADÉMICOS RELACIONADOS CON CAMBIOS EN EL HISTORIAL ACADÉMICO DE LOS ESTUDIANTES A TRAVÉS DEL SISTEMA DE GESTIÓN ACADÉMICA, ASÍ COMO LAS DEMÁS FUNCIONES AFINES QUE LE SEAN ASIGNADAS POR LA SUPERVISIÓN, DE ACUERDO CON LOS LINEAMIENTOS INSTITUCIONALES PROPIOS DE LA OFICINA DE REGISTRO Y CONTROL ACADÉMICO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</si>
  <si>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</si>
  <si>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394-2025</t>
  </si>
  <si>
    <t>NATALIA LUCIA VARGAS SANCHEZ</t>
  </si>
  <si>
    <t>https://community.secop.gov.co/Public/Tendering/ContractNoticePhases/View?PPI=CO1.PPI.36881293&amp;isFromPublicArea=True&amp;isModal=False</t>
  </si>
  <si>
    <t xml:space="preserve">PRESTAR LOS SERVICIOS TÉCNICOS DE MANERA, AUTÓNOMA, INDEPENDIENTE Y COORDINADA EN ACTIVIDADES ASOCIADAS CON EL PLAN DE MEJORAMIENTO DE LA FACULTAD, RESULTADO TANTO DE LA EVALUACIÓN INTERNA COMO DE AUDITORÍAS EXTERNAS; ASÍ COMO EL APOYO A LA GESTIÓN Y EVALUACIÓN DOCENTE DE LA FACULTAD DE CIENCIAS Y EDUCACIÓN. </t>
  </si>
  <si>
    <t xml:space="preserve"> ACTIVIDADES ESPECÍFICAS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un documento preliminar de evaluación de las auditorías realizadas identificando las acciones de mejora. 5. Realizar la programación de actividades trimestrales y gestionar la ejecución de las mismas con las diferentes unidades de la facultad 6. Realizar un informe mensual de las actividades realizadas asociadas con el plan de mejoramiento propuesto 7. Hacer una programación de actividades de capacitación resultado del proceso de mejoramiento continuo y gestionar su realización 8. Consolidar informes trimestrales y consolidar informe semestral y estrategias para socializar con la comunidad las acciones realizadas 9. Realizar seguimiento y acompañamiento a los planes de mejoramiento de la Facultad. 10. Y demás funciones conexas y complementarias a la naturaleza del objeto del contrato y la propuesta de servicios presentada por el contratista, que imparta el supervisor al contratista.</t>
  </si>
  <si>
    <t>284-2025</t>
  </si>
  <si>
    <t>MARIA NOHORA MARTINEZ PEÑA</t>
  </si>
  <si>
    <t>https://community.secop.gov.co/Public/Tendering/ContractNoticePhases/View?PPI=CO1.PPI.36849224&amp;isFromPublicArea=True&amp;isModal=False</t>
  </si>
  <si>
    <t>PRESTAR LOS SERVICIOS TÉCNICOS DE MANERA AUTÓNOMA, INDEPENDIENTE Y COORDINADA EN LA  ATENCIÓN Y ORIENTACIÓN DE PROCESOS ADMINISTRATIVOS DIRIGIDOS A LA COMUNIDAD UNIVERSITARIA, INCLUYENDO LA RECEPCIÓN, ATENCIÓN, TRASLADO Y GESTIÓN DE CORRESPONDENCIA, PETICIONES, QUEJAS Y RECLAMOS (PQRS) PRESENTADOS DE MANERA FÍSICA O A TRAVÉS DE LA PLATAFORMA SDQS (SISTEMA DISTRITAL DE QUEJAS Y SOLUCIONES), ASÍ COMO EL PROCESO DE RADICACIÓN DE SOLICITUDES DE FRACCIONAMIENTOS, DEVOLUCIONES DE MATRÍCULA, RESOLUCIONES DE VACACIONES Y LA GESTIÓN DOCUMENTAL DE LA DOCUMENTACIÓN RECIBIDA DE ACUERDO CON LA TABLA DE RETENCIÓN DOCUMENTAL (TRD) ESTABLECIDA PARA LA FACULTAD DE CIENCIAS Y EDUCACIÓN.</t>
  </si>
  <si>
    <t>ACTIVIDADES ESPECÍFICAS 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de acuerdo con la normatividad vigente. 4. Recibir, registrar y tramitar la correspondencia, peticiones, quejas y reclamos (PQRS) presentados de manera física o a través de la plataforma SDQS, garantizando una gestión oportuna y eficiente de los mismos. 5. Radicar y procesar solicitudes de fraccionamiento y devoluciones de matrícula, siguiendo los lineamientos establecidos por la Facultad de Ciencias y Educación y la normativa aplicable. 6. Elaborar y organizar las resoluciones relacionadas con solicitudes administrativas, tales como vacaciones, permisos y demás requerimientos de la comunidad universitaria. 7. Organizar y gestionar el archivo físico y digital de los documentos recibidos y generados, atendiendo la Tabla de Retención Documental (TRD) aprobada y los lineamientos institucionales y normativos. 8. Orientar y atender las solicitudes administrativas de la comunidad universitaria, asegurando el traslado adecuado de las mismas a las instancias correspondientes cuando sea necesario. 9. Llevar a cabo actividades de apoyo técnico-administrativo, como el levantamiento, clasificación y análisis de información relacionada con los procesos misionales de la Facultad. 10. Participar en las actividades requeridas por la Decanatura, tales como reuniones, comités o mesas de trabajo relacionados con los procesos administrativos y misionales. 11. Realizar otras actividades conexas y complementarias a la naturaleza del objeto contractual que le sean asignadas por el supervisor del contrato o la Decanatura</t>
  </si>
  <si>
    <t>0082-2025</t>
  </si>
  <si>
    <t>DIANA JANNETH PEREZ CALDERON</t>
  </si>
  <si>
    <t>https://community.secop.gov.co/Public/Tendering/ContractNoticePhases/View?PPI=CO1.PPI.36885658&amp;isFromPublicArea=True&amp;isModal=False</t>
  </si>
  <si>
    <t>PRESTAR SERVICIOS PROFESIONALES ESPECIALIZADOS EN ARCHIVÍSTICA, DE MANERA AUTÓNOMA, INDEPENDIENTE Y COORDINADA, PARA APOYAR A LA SECRETARÍA GENERAL EN EL SEGUIMIENTO DE INFORMES DE AUDITORÍA Y PLANES DE MEJORA DE LA UNIDAD DE ACTAS, ARCHIVO Y MICROFILMACIÓN Y LA OFICINA DE QUEJAS Y RECLAMOS, VERIFICANDO LA IMPLEMENTACIÓN DE ACCIONES CORRECTIVAS Y PREVENTIVAS DE TEMAS ARCHIVÍSTICOS; EL APOYO A LA SUPERVISIÓN DE CONTRATOS CON INCIDENCIA EN GESTIÓN DOCUMENTAL;  LOS SERVICIOS PROFESIONALES QUE LE REQUIERA LA SECRETARIA GENERAL EL EN EL  SUBSISTEMA DE SEGURIDAD DE LA INFORMACIÓN, LA MESA DE TRABAJO DE DATOS ABIERTOS, Y LA PARTICIPACIÓN EN EL COMITÉ DE TRANSFORMACIÓN DIGITAL Y OTROS COMITÉS O REUNIONES REQUERIDAS;  LA GESTIÓN DE PQRS; LA IMPLEMENTACIÓN DE LINEAMIENTOS DE GESTIÓN DOCUMENTAL PARA LA DEPENDENCIA Y CUSTODIA DE ACTOS ADMINISTRATIVOS Y ACTAS; Y LAS DEMÁS ACTIVIDADES RELACIONADAS CON SUS FUNCIONES QUE LE SEAN ASIGNADAS POR LA SECRETARÍA GENERAL.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</si>
  <si>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4.Realizar el seguimiento de los informes de auditoría y planes de mejora de la Unidad de Actas, Archivo y Microfilmación y de la Oficina de Quejas y Reclamos verificando la implementación de las acciones correctivas y preventivas.   5. Apoyar la supervisión de los contratos que tengan incidencia en gestión documental.   6. Apoyar con el desarrollo y secretaría de las actividades y reuniones del Subsistema de Seguridad de la información, la mesa de trabajo de datos abiertos, así como en la participación del Comité de transformación, la implementación de las políticas y dimensiones del Modelo Integrado de Planeación y Gestión, MIPG. 3-5) Gobierno Digital, 3-6) Seguridad Digital, 5-2) Transparencia, Acceso a la Información Pública y Lucha Contra la Corrupción y las que se requiera representación o participación de la Secretaria General como comités o reuniones en los que se requiera representación o participación de la Secretaria General.   7. Apoyar en la recepción y en las respuestas y trámites oportunos de las PQRS allegadas a la secretaria y las que le sean asignadas.   8. Aportar desde el conocimiento de gestión documental con la ejecución de las acciones de mejora, . lineamientos de la gestión documental para la organización y custodia de los actos administrativos y actas que deben ser custodiados por la Secretaria General.   9. Las demás que por asignación del secretario se adelanten en la dependencia en relación con el objeto contractual. </t>
  </si>
  <si>
    <t>SECRETARIA GENERAL</t>
  </si>
  <si>
    <t>SALAZAR NARVAEZ LISSETH PAOLA</t>
  </si>
  <si>
    <t>634-2025</t>
  </si>
  <si>
    <t>YESSICA SORANLLY OSPINA POVEDA</t>
  </si>
  <si>
    <t>PRESTAR SERVICIOS PROFESIONALES DE MANERA AUTÓNOMA, INDEPENDIENTE Y COORDINADA EN ACTIVIDADES RELACIONADAS CON LA PLANEACIÓN, EJECUCIÓN, SEGUIMIENTO Y CONTROL DE LOS PROCESOS ACADÉMICOS Y ADMINISTRATIVOS DE LA FACULTAD DE CIENCIAS Y EDUCACIÓN, INCLUYENDO LA GESTIÓN ANTE LAS INSTANCIAS CORRESPONDIENTES, LA CONSOLIDACIÓN Y ELABORACIÓN DE INFORMES DE GESTIÓN Y ESTADÍSTICOS FRENTE AL DESARROLLO ACADÉMICO, PARTICIPACIÓN DE PROFESORES Y ESTUDIANTES EN EVENTOS ACADÉMICOS Y EL IMPACTO DE ESTAS ACTIVIDADES EN LOS PROGRAMAS, EN EL MARCO DEL PLAN ESTRATÉGICO DE DESARROLLO 2018-2030 Y EL MACROPROCESO DE GESTIÓN ACADÉMICA DE LA UNIVERSIDAD DISTRITAL FRANCISCO JOSÉ DE CALDAS.</t>
  </si>
  <si>
    <t>ACTIVIDADES ESPECÍFICAS 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Consolidar y realizar el seguimiento a la planeación logística y la ejecución presupuestal de prácticas y eventos organizados por los proyectos curriculares, optimizando los recursos asignados y asegurando su uso eficiente. 5. Elaborar informes mensuales y consolidaciones trimestrales y semestrales sobre las prácticas realizadas por los proyectos curriculares, evaluando su impacto en los programas académicos y, de ser el caso, en las comunidades externas beneficiadas. 6. Generar informes mensuales, trimestrales y semestrales de los eventos organizados por la Facultad, identificando público objetivo, participantes, invitados nacionales e internacionales, beneficiarios y una valoración del impacto alcanzado. 7. Formular, proponer y gestionar estrategias que fortalezcan la articulación entre los eventos académicos de los programas de posgrado y pregrado, promoviendo la internacionalización en todos los niveles. 8. Diseñar estrategias para la homologación de espacios académicos intersemestrales con los proyectos curriculares, con el fin de presentarlas a los Consejos Curriculares y al Comité de Currículo, en línea con los lineamientos institucionales. 9. Evaluar y generar estadísticas de las actividades realizadas, identificando posibles acciones de mejora para fortalecer la interacción y cooperación con las comunidades académicas. 10. Gestionar solicitudes académicas y administrativas allegadas a la Decanatura, asegurando una respuesta oportuna y alineada con los objetivos de la Facultad. 11. Participar en mesas de trabajo convocadas por los Comités de Facultad e instancias institucionales, contribuyendo al desarrollo de las actividades misionales. 12. Realizar el reporte y seguimiento de avances en Productos, Metas y Resultados (PMR) y el Plan de Acción 2025 mediante el Sistema de Planeación y Seguimiento a la Gestión (SISGPLAN). 13. Recopilar, analizar y consolidar información para la elaboración de informes relacionados con los procesos de gestión de la Facultad, incluyendo resultados y recomendaciones. 14. Apoyar las actividades requeridas por la Oficina Asesora de Planeación, en especial en la actualización y levantamiento de procesos asociados a las funciones misionales de la Facultad. 15. Ejecutar funciones conexas y complementarias inherentes a la naturaleza del objeto contractual y la propuesta de servicios, según las instrucciones del supervisor del contrato</t>
  </si>
  <si>
    <t>241-2025</t>
  </si>
  <si>
    <t>EDWIN ALEXANDER BAUTISTA PULIDO</t>
  </si>
  <si>
    <t>https://community.secop.gov.co/Public/Tendering/ContractNoticePhases/View?PPI=CO1.PPI.36851341&amp;isFromPublicArea=True&amp;isModal=False</t>
  </si>
  <si>
    <t>746-2025</t>
  </si>
  <si>
    <t>LINA  ANGELICA SHAKER  NIETO</t>
  </si>
  <si>
    <t>https://community.secop.gov.co/Public/Tendering/ContractNoticePhases/View?PPI=CO1.PPI.36966568&amp;isFromPublicArea=True&amp;isModal=False</t>
  </si>
  <si>
    <t>PRESTAR SERVICIOS PROFESIONALES COMO TRABAJADOR(A) SOCIAL, PARA LA ATENCIÓN Y SEGUIMIENTO ACADÉMICO DE LA COMUNIDAD UNIVERSITARIA, DE FORMA AUTÓNOMA, INDEPENDIENTE Y COORDINADA, EN LA SEDE DESIGNADA POR LA SUPERVISIÓN DEL CONTRATO, ASÍ COMO, DISEÑAR E IMPLEMENTAR ESTRATEGIAS QUE CONTRIBUYAN A LA REDUCCIÓN DEL RIESGO DE LA DESERCIÓN ACADÉMICA, Y GESTIONAR LOS REQUERIMIENTOS QUE SEAN ALLEGADOS A LAS SEDES DE LA OFICINA DE BIENESTAR UNIVERSITARIO,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</si>
  <si>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en el área de trabajo social a la comunidad universitaria en la jornada académica de la sede asignada por la supervisión del contrato. 5. Gestionar el proceso de caracterización de la comunidad estudiantil, para identificar los factores de riesgo de deserción académica y desarrollar estrategias para su mitigación. 6. Realizar seguimiento a los estudiantes que se encuentran en riesgo de deserción, y desarrollar e implementar estrategias para promover su permanencia. 7. Realizar diagnóstico y seguimiento de las condiciones socioeconómicas de los estudiantes que son beneficiarios de los servicios y programas de la Oficina de Bienestar Universitario. 8. Generar conceptos de trabajo social a la comunidad estudiantil para apoyar los procesos de cancelación, aplazamiento, retiro, inasistencias, entre otras, en coordinación con los lineamientos establecidos por la supervisión del contrato. 9. Gestionar los requerimientos que sean allegados a las sedes de la Oficina de Bienestar Universitario por las diferentes unidades académicas y/o administrativas de la institución; así como, tramitar las solicitudes relacionadas con la permanencia estudiantil. 10. Las demás que le sean solicitadas por la Oficina de Bienestar Universitario y que tengan relación con el objeto del contrato. 11. El contratista se obliga a brindar una prestación oportuna de sus servicios, atendiendo las necesidades de los pacientes y en concordancia con la jornada académica que estipule la sede a la cual es asignado.</t>
  </si>
  <si>
    <t>514-2025</t>
  </si>
  <si>
    <t>ANDRÉS RUBÉN BARÓN ALDANA</t>
  </si>
  <si>
    <t>https://community.secop.gov.co/Public/Tendering/ContractNoticePhases/View?PPI=CO1.PPI.36840004&amp;isFromPublicArea=True&amp;isModal=False</t>
  </si>
  <si>
    <t>PRESTAR SERVICIOS PROFESIONALES DE MANERA AUTÓNOMA, INDEPENDIENTE Y COORDINADA PARA LA GESTIÓN DE LOS PROCESOS ACADÉMICOS Y ADMINISTRATIVOS PROPIOS DEL LABORATORIO DE FÍSICA DE LA FACULTAD DE CIENCIAS MATEMÁTICAS Y NATURALES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</si>
  <si>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Laboratorio de Física de la Facultad de Ciencias Matemáticas y Naturales. 5. Realizar las actividades para el alistamiento, préstamo y recepción de equipos, insumos o espacios, correspondientes a las prácticas propias de acuerdo con las necesidades del Laboratorio de Física de la Facultad de Ciencias Matemáticas y Naturales. 6. Dar concepto técnico de equipamiento susceptible a dar de baja elaborando la respectiva documentación. 7. Prever y apoyar en la generación de lineamientos para realizar mantenimientos preventivos y/o correctivos a los equipos del Laboratorio de Física de la Facultad de Ciencias Matemáticas y Naturales. 8. Apoyar en la formulación y ejecución del plan de mantenimiento del Laboratorio de Física de la Facultad de Ciencias Matemáticas y Naturales para cada vigencia. 9. Revisar la actualización del inventario de forma periódica a equipamiento y/o licencias de software del Laboratorio de Física de la Facultad de Ciencias Matemáticas y Naturales, de tal forma que se garantice su confiabilidad en los reportes de los sistemas institucionales vigentes.10. Liderar el proceso de elaboración de fichas del equipamiento requerido para la dotación y fortalecimiento del Laboratorio de Física de la Facultad de Ciencias Matemáticas y Naturales, de acuerdo con las necesidades de renovación, mantenimiento y/o adquisición de equipos robustos, de cómputo, audiovisuales, suministros, software, entre otros. 11. Apoyar en la formulación y ejecución del plan de inversión del Laboratorio de Física de la Facultad de Ciencias Matemáticas y Naturales, para cada vigencia. 12. Apoyar la adecuación, reglamentación, organización, consolidación y regulación de la del Laboratorio de Física de la Facultad de Ciencias Matemáticas y Naturales. 13. Apoyar en la validación de las necesidades para la creación, mantenimiento o actualización del Laboratorio de Física de la Facultad de Ciencias Matemáticas y Naturales. 14. Capacitar a usuarios de forma presencial o en el desarrollo de herramientas digitales (videos, simuladores) para la correcta utilización de equipos de laboratorios durante el desarrollo de prácticas de docencia e investigación. 15. Prestar apoyo en el diseño, fabricación, alistamiento elementos, producción de material, necesarios para el desarrollo de prácticas académicas (e.g. mezclas, reactivos, ensayos, piezas, soldaduras, material didáctico, visual, sonoro y audiovisual, entre otros). 16. Orientar a usuarios del Laboratorio de Física de la Facultad de Ciencias Matemáticas y Naturales, en dificultades presentadas durante la realización de prácticas. 17. Apoyar elaboración, modificación o actualización de las guías de prácticas de laboratorio y de los manuales de los equipos especializados de la del Laboratorio de Física de la Facultad de Ciencias Matemáticas y Naturales. 18. Realizar informes de gestión periódicos que respondan a los objetivos misionales y ejes estratégicos del Laboratorio de Física de la Facultad de Ciencias Matemáticas y Naturales. 19. Generar informes estadísticos semestrales de uso del equipamiento del Laboratorio de Física de la Facultad de Ciencias Matemáticas y Naturales. 20. Acompañar al docente en el desarrollo de las prácticas dirigidas y libres para usuarios, en actividades de docencia, investigación, creación y/o extensión. 21. Verificar técnicamente la preparación y desarrollo de las clases y prácticas académicas de los estudiantes en el marco del funcionamiento del Laboratorio de Física de la Facultad de Ciencias Matemáticas y Naturales. 22. Realizar las demás actividades que sean asignadas por el supervisor según objeto contractual.</t>
  </si>
  <si>
    <t>598-2025</t>
  </si>
  <si>
    <t>FRANCISCO TOMAS HURTADO MEYER</t>
  </si>
  <si>
    <t>https://community.secop.gov.co/Public/Tendering/ContractNoticePhases/View?PPI=CO1.PPI.36898410&amp;isFromPublicArea=True&amp;isModal=False</t>
  </si>
  <si>
    <t>EN VIRTUD DEL PRESENTE CONTRATO EL CONTRATISTA SE COMPROMETE A PRESTAR SERVICIOS PROFESIONALES, COMO ASESOR I COORDINADO POR LA OFICINA ASESORA DE TECNOLOGÍAS E INFORMACIÓN EN LA ADMINISTRACIÓN DE BASES DE DATOS Y ANALÍTICA,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</si>
  <si>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las bases de datos de los sistemas en producción y pruebas. 5. Atender los requerimientos relacionados con bases de datos de los ambientes de producción y pruebas. 6. Monitorear y Optimizar el desempeño de las instancias de bases de datos en Producción 7. Acompañar y atender las actividades en las bases de datos de los diferentes procesos que ejecuta la oficina. 8. Atender eventos especiales como: Voto, Inicio Semestre (Preinscripción, Inscripción, Adiciones y Cancelaciones), Concursos Docentes, generación, validación  publicación de censo electoral, cambios e inicio de semestre. 9. Asesorar en la implementación, gestión y adopción de nuevas tecnologías en el área de base de datos. 10. Liderar la gestión riesgos asociados al proceso de implementación y puesta en producción ERP y realizar informes mensuales de avance, de pago y atención a auditorias referente al tema. 11. Liderar y gestionar reuniones de trabajo con las áreas que se requieran para el proceso de implementación y puesta en producción ERP y generar las actas.   12. Participar en las reuniones de trabajo que organice la OATI relacionadas con la implementación y puesta en producción ERP. Acompañar el proceso de verificación de funcionalidades en la implementación y puesta en producción ERP y realizar informe. 13. Las demás funciones asignadas que correspondan a la naturaleza del contrato</t>
  </si>
  <si>
    <t>747-2025</t>
  </si>
  <si>
    <t>DIANA CAROLINA APARICIO BAUTISTA</t>
  </si>
  <si>
    <t>https://community.secop.gov.co/Public/Tendering/ContractNoticePhases/View?PPI=CO1.PPI.36966591&amp;isFromPublicArea=True&amp;isModal=False</t>
  </si>
  <si>
    <t>748-2025</t>
  </si>
  <si>
    <t>ROSITA JULIANA RENGIFO LOZANO</t>
  </si>
  <si>
    <t>https://community.secop.gov.co/Public/Tendering/ContractNoticePhases/View?PPI=CO1.PPI.36967010&amp;isFromPublicArea=True&amp;isModal=False</t>
  </si>
  <si>
    <t>636-2025</t>
  </si>
  <si>
    <t>HAROLDO RAMIT NOGUERA MENDOZA</t>
  </si>
  <si>
    <t>https://community.secop.gov.co/Public/Tendering/ContractNoticePhases/View?PPI=CO1.PPI.36916341&amp;isFromPublicArea=True&amp;isModal=False</t>
  </si>
  <si>
    <t>PRESTAR LOS SERVICIOS PROFESIONALES ESPECIALIZADOS DE MANERA AUTÓNOMA, INDEPENDIENTE Y COORDINADA EN LA VICERRECTORÍA ADMINISTRATIVA Y FINANCIERA, EN LOS PROCESOS JURÍDICOS, DE RECURSOS HUMANOS Y GESTIÓN CON LOS DIFERENTES SINDICATOS DE LA UNIVERSIDAD, GESTIÓN ADMINISTRATIVA, MESAS DE NEGOCIACIÓN CON SINDICATOS Y DEMÁS PROCESOS RELACIONADOS CON LA PLANTA DE PERSONAL Y EN GENERAL LOS DEMÁS PROCESOS Y PROCEDIMIENTOS INHERENTES QUE SE ENCUENTRAN A CARGO DE LA DEPENDENCIA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</si>
  <si>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documentos y actos administrativos que se generen en el marco de los procesos asociados con sustituciones pensionales, recursos de reposición, recursos de apelación de acuerdo con la competencia de la Vicerrectoría Administrativa y Financiera. 5. Apoyar a la Vicerrectoría Administrativa y Financiera, en los diferentes asuntos jurídicos que sean de competencia de ésta, y proyectar respuestas legales relacionadas con las responsabilidades a cargo de la Vicerrectoría. 6. Brindar soporte en los procesos de negociación con los diferentes Sindicatos, de acuerdo con la designación de la Rectoría.  7. Brindar soporte jurídico y emitir conceptos en los diferentes asuntos relacionados con el Comité Obrero Patronal.  8. Revisar y gestionar los documentos, compromisos y propuestas, que sean de competencia de la Vicerrectoría Administrativa y Financiera en el marco de los procesos relacionados con la planta de personal administrativo, de acuerdo con los requerimientos efectuados.  9. Revisar la documentación y efectuar el trámite correspondiente al reconocimiento de horas extras.  10. Efectuar seguimiento y garantizar la consecución de la documentación que sea requerida por el Consejo Superior Universitario. 11. Las demás actividades que se requieran para el cumplimiento de la misión de la Vicerrectoría Administrativa</t>
  </si>
  <si>
    <t>668-2025</t>
  </si>
  <si>
    <t>CARLOS SEBASTIAN PORRAS PAZOS</t>
  </si>
  <si>
    <t>https://community.secop.gov.co/Public/Tendering/ContractNoticePhases/View?PPI=CO1.PPI.36894092&amp;isFromPublicArea=True&amp;isModal=False</t>
  </si>
  <si>
    <t>PRESTAR SERVICIOS TÉCNICOS PARA APOYAR LOS PROCESOS DE REGISTRO Y VERIFICACIÓN DEL INVENTARIO Y ELEMENTOS ASIGNADOS A LA OFICINA DE BIENESTAR UNIVERSITARIO DE FORMA AUTÓNOMA, INDEPENDIENTE Y COORDINADA CON EL SUPERVISOR DEL CONTRATO, APOYAR EL PROCESO DE REGISTRO Y SEGUIMIENTO DE LOS ELEMENTOS DE LA TIENDA UNIVERSITARIA; ASÍ COMO, APOYAR LA GESTIÓN DE LOS PROCESOS DE CONTRATACIÓN QUE SEAN ADELANTADOS POR LA DEPENDENCIA,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</si>
  <si>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consolidación y verificación del inventario y elementos asignados a la Oficina de Bienestar Universitario, en coordinación con el supervisor del contrato. 5. Realizar apoyo logístico en la organización y seguimiento del inventario de elementos de la tienda universitaria. 6. Apoyar a la Oficina de Bienestar Universitario en los procesos administrativos relacionados con la elaboración de estudios previos para la adquisición de bienes y servicios de los diferentes áreas o grupos funcionales de la dependencia. 7. Apoyar en el proceso de evaluación y selección de los procesos de contratación adelantados por la Oficina de Bienestar Universitario. 8. Las demás que le sean solicitadas por la Oficina de Bienestar Universitario y que tengan relación con el objeto del contrato. </t>
  </si>
  <si>
    <t>427-2025</t>
  </si>
  <si>
    <t>LINA ALEJANDRA TEJADA LOPEZ</t>
  </si>
  <si>
    <t>https://community.secop.gov.co/Public/Tendering/ContractNoticePhases/View?PPI=CO1.PPI.36955984&amp;isFromPublicArea=True&amp;isModal=False</t>
  </si>
  <si>
    <t>Prestar servicios asistenciales, de manera autónoma, independiente y coordinada relacionada con la gestión de los procesos académicos y administrativos como la Atención al Público, Elaboración de Documentos, garantizar el correcto uso, apoyando la gestión de los procesos para la dotación y fortalecimiento propios de los Laboratorios de Mecánica y/o afines de la Facultad de Ingeniería en el marco del Plan Estratégico de Desarrollo 2018-2030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</si>
  <si>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 Velar por el correcto funcionamiento de los equipos de los Laboratorios de Mecánica y/o afines de la UAL, mediante la ejecución de plan de mantenimientos preventivos y mantenimientos correctivos. • Realizar el control y seguimiento de inventario de forma periódica a equipos de la UAL de los Laboratorios de Mecánica y/o afines. • Apoyar los procesos adelantados para la dotación de los equipos de los Laboratorios de Mecánica y/o afines de la UAL, con respecto a la compra de equipos robustos, de cómputo, audiovisuales, suministros, software, entre otros. • Realizar la gestión documental de las guías de prácticas de laboratorio y de los manuales de los equipos especializados de los Laboratorios de Mecánica y/o afines de la UAL. • Asistir a las reuniones convocadas por el supervisor según el objeto contractual. • Realizar las demás actividades que sean asignadas por el supervisor según el objeto contractual.</t>
  </si>
  <si>
    <t>TOLEDO BUENO CARLOS AUGUSTO</t>
  </si>
  <si>
    <t>Negociación en Bolsa de Productos No 001 de 2025</t>
  </si>
  <si>
    <t>CONTROLAR SALUD INTEGRAL S.A.S</t>
  </si>
  <si>
    <t>https://community.secop.gov.co/Public/Tendering/ContractNoticePhases/View?PPI=CO1.PPI.37059489&amp;isFromPublicArea=True&amp;isModal=False</t>
  </si>
  <si>
    <t>25 25-Sociedad por Acciones Simplificadas - SAS</t>
  </si>
  <si>
    <t>0 0. Comisión  de Bolsa</t>
  </si>
  <si>
    <t>PRESTACIÓN DEL SERVICIO INTEGRAL DE VIGILANCIA Y SEGURIDAD PRIVADA DE BIENES E INSTALACIONES, SALVAGUARDANDO Y CUSTODIANDO LOS BIENES MUEBLES E INMUEBLES DE SU PROPIEDAD, ASÍ COMO LOS DE TERCEROS QUE SE ENCUENTREN AL INTERIOR DE SUS INSTALACIONES, MEDIANTE LA MODALIDAD FIJA Y MÓVIL, CON Y SIN ARMAS DE FUEGO, CON MEDIOS DE APOYO HUMANO, TECNOLÓGICO Y CANINO PARA LAS DIFERENTES SEDES DE LA UNIVERSIDAD DISTRITAL FRANCISCO JOSÉ DE CALDAS, DE ACUERDO CON LAS ESPECIFICACIONES PREVISTAS POR LA UNIVERSIDAD Y LAS DEMÁS CARACTERÍSTICAS Y CONDICIONES PRESENTADAS EN LA PROPUESTA.</t>
  </si>
  <si>
    <t>...........</t>
  </si>
  <si>
    <t>8 8. Otra</t>
  </si>
  <si>
    <t>Contrato de Comisión  de Bolsa</t>
  </si>
  <si>
    <t>524-2025</t>
  </si>
  <si>
    <t>CRISTINA ISABEL PARRA MURCIA</t>
  </si>
  <si>
    <t>https://community.secop.gov.co/Public/Tendering/ContractNoticePhases/View?PPI=CO1.PPI.36952054&amp;isFromPublicArea=True&amp;isModal=False</t>
  </si>
  <si>
    <t>PRESTAR LOS SERVICIOS TÉCNICOS DE MANERA AUTÓNOMA INDEPENDIENTE Y COORDINADA EN LA GESTIÓN ACADÉMICO ADMINISTRATIVA EN EL MARCO CURRICULAR DEL PROYECTO DE LICENCIATURA EN MATEMÁTICAS DE LA FACULTAD DE CIENCIAS Y EDUCACIÓN</t>
  </si>
  <si>
    <t>LICENCIATURA EN EDUCACION BASICA CON ENFASIS EN MATEMATICAS</t>
  </si>
  <si>
    <t>TORRES DUARTE JOSE</t>
  </si>
  <si>
    <t>985-2025</t>
  </si>
  <si>
    <t>https://community.secop.gov.co/Public/Tendering/ContractNoticePhases/View?PPI=CO1.PPI.36975915&amp;isFromPublicArea=True&amp;isModal=False</t>
  </si>
  <si>
    <t xml:space="preserve">PRESTAR SERVICIOS ASISTENCIALES DE MANERA AUTÓNOMA, INDEPENDIENTE Y COORDINADA EN EL PROYECTO CURRICULAR DE INGENIERÍA ELÉCTRICA DE LA FACULTAD DE INGENIERÍA DESARROLLANDO ACTIVIDADES ENFOCADAS EN LA GESTIÓN DOCUMENTAL Y TABLAS DE RETENCION (TRD), CON EL PROPÓSITO DE GARANTIZAR EL ADECUADO FUNCIONAMIENTO DEL PROCESO DE GESTIÓN DE DOCENCIA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</si>
  <si>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indicaciones del supervisor sobre el desarrollo y asignación de las actividades.  5. Gestionar y operar los sistemas de información, aplicativos y demás herramientas tecnológicas que apoyan la operación de los posgrados, de conformidad con las responsabilidades y autorizaciones que se le asignen.  6. Actualizar las bases de datos que sean necesarias en la dependencia e información relacionada con la oferta de posgrados de la Facultad de ingeniería.  7. Atender y orientar a los usuarios, y suministrar la información completa y oportuna conforme a las condiciones de calidad establecidas, de acuerdo con las directrices y procedimientos establecidos para el efecto  8. Apoyar las actividades logisticas y de organización requeridas para el buen funcionamiento y cumplimiento de los compromisos adquiridos de la Facultad de ingenieria  9. Apoyar la institucionalización de la agenda de eventos acorde al calendario académico de posgrados.  10. Asistir a reuniones que convoque el supervisor del contrato, según la naturaleza del objeto.  11. Demás funciones conexas y complementarias al objeto del contrato y la propuesta de servicios presentado por el contrato</t>
  </si>
  <si>
    <t>INGENIERIA ELECTRICA</t>
  </si>
  <si>
    <t>Servicios de consultoría en gestión administrativa - Contratistas Facultad de Ingeniería</t>
  </si>
  <si>
    <t>3-01-002-02-02-08-0003-57</t>
  </si>
  <si>
    <t>931-2025</t>
  </si>
  <si>
    <t>JOSE AUGUSTO RIVERA CUADROS</t>
  </si>
  <si>
    <t>https://community.secop.gov.co/Public/Tendering/ContractNoticePhases/View?PPI=CO1.PPI.36965383&amp;isFromPublicArea=True&amp;isModal=False</t>
  </si>
  <si>
    <t>PRESTAR SERVICIOS TÉCNICOS DE MANERA AUTÓNOMA, INDEPENDIENTE Y COORDINADA RELACIONADA CON LA GESTIÓN DE LOS PROCESOS ACADÉMICOS Y ADMINISTRATIVOS PROPIOS DEL TALLER DE MADERAS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</si>
  <si>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para el alistamiento, préstamo y recepción de equipos y/o espacios  correspondientes a las prácticas propias de acuerdo con las necesidades del Taller de Madera de la Facultad  de Artes ASAB.  5. Velar por el correcto funcionamiento de equipos, uso de materiales y del espacio físico del Taller de Madera  de la facultad de Artes ASAB, siguiendo lo establecido en los procedimientos del SIGUD.  6. Atender docentes, estudiantes y público en general acorde con las necesidades de la UAL (Taller de Madera  de la Facultad de Artes ASAB).  7. Generar y/o actualizar las hojas de vida de los equipos del Taller de Madera de la Facultad de Artes ASAB.  8. Presentar para cada vigencia las necesidades de materiales, suministros, software, mantenimientos, entre  otros, para el buen funcionamiento de los equipos y elementos del Taller de Madera de la Facultad de Artes  ASAB.  9.Realizar mantenimientos preventivos o correctivos a los equipos de la UAL, cuando sea necesario y  procedente, velando siempre por el buen equipamiento en el Almacén de Taller de Madera de la Facultad de  Artes ASAB.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de Madera de la Facultad de Artes ASAB.  12. Consolidación en informes técnicos periódicos, sobre el número de prácticas académicas, horas de uso,  número de usuarios, trabajos de grado desarrollados, satisfacción de usuarios y demás indicadores  correspondientes a la gestión de laboratorios.  13. Prestar apoyo en el diseño, fabricación, alistamiento de elementos, producción del material necesarios  para el desarrollo de prácticas académicas (e.g. mezclas, reactivos, ensayos, piezas, soldaduras, material  didáctico, visual, sonoro y audiovisual, entre otros).  14. capacitar a usuarios de forma presencial o en el desarrollo de herramientas digitales (videos, simuladores)  para la correcta utilización de equipos de laboratorios durante el desarrollo de prácticas de docencia e  investigación.  15. Rotular los residuos peligrosos y biológicos generados en las prácticas académicas, conforme a los  lineamientos definidos por el Sistema de Gestión Ambiental.  16. Realizar adecuada separación y disposición de los residuos químicos, reactivos y material biológico  generados en las prácticas académicas.</t>
  </si>
  <si>
    <t>348-2025</t>
  </si>
  <si>
    <t>ALEJANDRA  CANAL ROA</t>
  </si>
  <si>
    <t>https://community.secop.gov.co/Public/Tendering/ContractNoticePhases/View?PPI=CO1.PPI.36911282&amp;isFromPublicArea=True&amp;isModal=False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</si>
  <si>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</si>
  <si>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Biotecnología Ambiental. 5. Realizar el control y seguimiento de inventario de forma periódica a equipos y/o licencias de  software de los Laboratorios de Microbiología y Biotecnología Ambiental en el sistema vigente  institucional. 6. Apoyar la elaboración, evaluación y actualización que haya lugar de los formatos de  procedimientos del SIGUD y sus diferentes requerimientos y procesos relacionados a los  Laboratorios de Microbiología y Biotecnología Ambiental.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Biotecnología Ambiental. 10. Velar por el correcto funcionamiento de equipos, uso de materiales y del espacio físico de los  Laboratorios de Microbiología y Biotecnología Ambiental., siguiendo lo establecido en los  procedimientos del SIGUD. 11. Apoyar la gestión de los procesos para la dotación y fortalecimiento de los Laboratorios de  Microbiología y Biotecnología Ambiental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Biotecnología Ambiental.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Biotecnología Ambiental. 14. Apoyar la estructuración y elaboración de documentos de tipo administrativo, informes y  documentos inherentes a los Laboratorios de Microbiología y Biotecnología Ambiental.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</si>
  <si>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837-2025</t>
  </si>
  <si>
    <t>JEFERSSON ANDREY DUQUE ANGARITA</t>
  </si>
  <si>
    <t>https://community.secop.gov.co/Public/Tendering/ContractNoticePhases/View?PPI=CO1.PPI.36963237&amp;isFromPublicArea=True&amp;isModal=False</t>
  </si>
  <si>
    <t>PRESTAR SERVICIOS TÉCNICOS DE MANERA AUTÓNOMA, INDEPENDIENTE Y COORDINADA EN LA OFICINA DE REGISTRO Y CONTROL ACADÉMICO, PARA DESARROLLAR ACCIONES DE PROMOCIÓN, DIVULGACIÓN Y VISIBILIZACIÓN DE LA OFERTA ACADÉMICA, ASÍ COMO, EL DESARROLLO DE ESTRATEGIAS DE MERCADEO, CON EL FIN DE MEJORAR LA INSCRIPCIÓN Y ACCESO A LOS PROGRAMAS DE LA UNIVERSIDAD DISTRITAL, DE ACUERDO CON LOS LINEAMIENTOS INSTITUCIONALES PROPIOS DE LA OFICINA DE REGISTRO Y CONTROL ACADÉMICO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</si>
  <si>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eventos como ferias universitarias y otros espacios de divulgación, con el fin de aumentar la visibilidad de los programas académicos de la universidad. 5. Colaborar con las facultades para la promoción y difusión de los programas en las distintas sedes de la universidad. 6. Apoyar en la coordinación con la rectoría para la creación de materiales comunicacionales institucionales destinados a promocionar la oferta académica de la universidad. 7. Apoyar el diseño y la implementación de estrategias específicas para incrementar la inscripción en los programas con menor demanda. 8. Colaborar en la elaboración de un instructivo de admisiones que facilite la comprensión del proceso por parte de los aspirantes. 9. Preparar informes sobre las actividades realizadas para mejorar la visibilidad de los programas de la Universidad Distrital. 10. Participar en las reuniones relacionadas con las actividades y tareas del contrato.  11. Las demás actividades afines con el objeto contractual que asigné la supervisión</t>
  </si>
  <si>
    <t>626-2025</t>
  </si>
  <si>
    <t>HERNET  MENCO RODELO</t>
  </si>
  <si>
    <t>https://community.secop.gov.co/Public/Tendering/ContractNoticePhases/View?PPI=CO1.PPI.36916316&amp;isFromPublicArea=True&amp;isModal=False</t>
  </si>
  <si>
    <t>PRESTAR LOS SERVICIOS PROFESIONALES DE MANERA AUTÓNOMA, INDEPENDIENTE Y COORDINADA EN LA VICERRECTORÍA ADMINISTRATIVA Y FINANCIERA, APOYANDO EL DESARROLLO DE LAS ACTIVIDADES PROGRAMADAS EN EL SISTEMA DE GESTIÓN AMBIENTAL, INCLUYENDO LO RELACIONADO CON EL APOYO JURÍDICO A LOS DIFERENTES TRÁMITES QUE SE REQUIERAN PARA DAR CUMPLIMIENTO A LA NORMATIVIDAD VIGENTE</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</si>
  <si>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desarrollo de las actividades programadas en el sistema de gestión ambiental en conjunto con la Vicerrectoría Administrativa y Financiera, incluyendo lo relacionado con el apoyo jurídico a los diferentes trámites que se requieran para dar cumplimiento a la normatividad vigente 5. Las demás actividades que se requieran para el cumplimiento de la misión de la Vicerrectoría Administrativa</t>
  </si>
  <si>
    <t>906-2025</t>
  </si>
  <si>
    <t>CRISTOPHER  TORRES CANACUE</t>
  </si>
  <si>
    <t>https://community.secop.gov.co/Public/Tendering/ContractNoticePhases/View?PPI=CO1.PPI.36966538&amp;isFromPublicArea=True&amp;isModal=False</t>
  </si>
  <si>
    <t>PRESTAR SERVICIOS PROFESIONALES COMO FISIOTERAPEUTA PARA LA ATENCIÓN DE PRIMER NIVEL A LA COMUNIDAD UNIVERSITARIA, DE FORMA AUTÓNOMA, INDEPENDIENTE Y COORDINADA EN LA SEDE DESIGNADA POR LA SUPERVISIÓN DEL CONTRATO; ASÍ COMO, DISEÑAR Y EJECUTAR ACTIVIDADES DE PROMOCIÓN Y PREVENCIÓN EN SALUD Y BIENESTAR FÍSICO, QUE PROPICIEN EL CUMPLIMIENTO DE LOS INDICADORES DE GESTIÓN ESTABLECIDOS EN EL PLAN DE ACCIÓN 2025.</t>
  </si>
  <si>
    <t xml:space="preserve">1. Elaborar un Plan Individual de Trabajo que garantice el cumplimiento del objeto del contrato, siguiendo los lineamientos establecidos por la Oficina Asesora de Planeación. 2. Presentar las cuentas de cobro y el informe de actividades en las fechas estipuladas en la circular interna correspondiente. 3. Realizar los pagos puntuales de los aportes al sistema de seguridad social integral, incluyendo salud, pensiones y riesgos profesionales. 4. Realizar atención de primer nivel en el área de fisioterapia a la comunidad universitaria en la jornada académica de la sede asignada por la supervisión del contrato, de acuerdo a las remisiones realizadas por el área de medicina de la Oficina de Bienestar Universitario.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y bienestar físico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fisioterapia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</si>
  <si>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242-2025</t>
  </si>
  <si>
    <t>INGRID JULIETH ALVAREZ TINOCO</t>
  </si>
  <si>
    <t>https://community.secop.gov.co/Public/Tendering/ContractNoticePhases/View?PPI=CO1.PPI.36860104&amp;isFromPublicArea=True&amp;isModal=False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</si>
  <si>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</si>
  <si>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699-2025</t>
  </si>
  <si>
    <t>JUANA MAYERLY BAUTISTA MENDOZA</t>
  </si>
  <si>
    <t>https://community.secop.gov.co/Public/Tendering/ContractNoticePhases/View?PPI=CO1.PPI.36979974&amp;isFromPublicArea=True&amp;isModal=False</t>
  </si>
  <si>
    <t>En virtud del presente contrato el contratista se compromete a prestar sus servicios profesionales de  manera autónoma e independiente coordinado por la oficina asesora de tecnologías e información,  como profesional en la gestión administrativa de inversión y funcionamiento, asistencia en la  administración de la oficina (planes de mejoramiento, proceso contratación y pago de honorarios,  seguimiento de contratos y calidad, supervisión de proyectos a nivel estratégico, elaboración de  informes de proyectos, planes de acción, seguimiento MIPG, gestión de riesgos y la generación de  planes e informes a las dependencias solicitantes),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</si>
  <si>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las reuniones que sean requeridas manteniendo informada a la dependencia sobre directrices y  lineamientos establecidos.    5. Elaborar actas de liquidación de los contratos, o documentos sobre contratos que sean requeridos.    6. Participar en la ejecución y seguimiento de planes de mejoramiento y políticas.    7. Participar en el levantamiento, consolidación, revisión, actualización y documentación del sistema de  gestión de calidad de la oficina de acuerdo con las normas internacionales y establecidas por la universidad.    8. Proyectar las respuestas a los requerimientos de usuarios internos y/o externos presentados a la  dependencia según sea asignado, en concordancia con la parte técnica de las diferentes áreas.    9. Desarrollar acciones administrativas relacionadas con los procesos de contratación y de ejecución de  contratos a cargo de la dependencia, conforme a la normativa y procedimientos establecidos por la  universidad.    10. Las demás funciones asignadas que correspondan a la naturaleza del contrato.</t>
  </si>
  <si>
    <t>1027-2025</t>
  </si>
  <si>
    <t>YISED PAOLA GARCIA PARDO</t>
  </si>
  <si>
    <t>https://community.secop.gov.co/Public/Tendering/ContractNoticePhases/View?PPI=CO1.PPI.37027732&amp;isFromPublicArea=True&amp;isModal=False</t>
  </si>
  <si>
    <t>PRESTAR SERVICIOS PROFESIONALES DE MANERA AUTÓNOMA, INDEPENDIENTE Y COORDINADA EN LA UNIDAD DE EXTENSIÓN DE LA FACULTAD DE INGENIERÍA DE LA UNIVERSIDAD DISTRITAL FRANCISCO JOSÉ DE CALDAS, CON EL PROPÓSITO DE DESARROLLAR ACTIVIDADES RELACIONADAS CON LA PLANEACIÓN, DESARROLLO, SEGUIMIENTO Y EVALUACIÓN DE LA EXTENSIÓN Y PROYECCIÓN SOCIAL EN LA FACULTAD. LAS ACTIVIDADES INCLUIRÁN LA PLANIFICACIÓN Y EJECUCIÓN DE PROYECTOS DE EXTENSIÓN, LA SUPERVISIÓN DE SU IMPLEMENTACIÓN, EL ANÁLISIS DE SU IMPACTO Y LA GENERACIÓN DE INFORMES DE EVALUACIÓN, TODO ELLO ORIENTADO A GARANTIZAR EL ADECUADO FUNCIONAMIENTO Y CUMPLIMIENTO DE LOS PROCESOS DE EXTENSIÓN Y PROYECCIÓN SOCIAL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</si>
  <si>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el diseño, organización, coordinación, ejecución, acompañamiento y control de planes, programas y procesos académicos-administrativos de extensión y proyección social de la Unidad de Extensión de Facultad de Ingeniería. 5. Realizar revisión, actualización periódica, compilación y entrega de la información de la Unidad de Extensión de la facultad de ingeniería de acuerdo con la normatividad, líneas estratégicas, programas y proyectos de acuerdo con los solicitado por las dependencias de la Universidad Distrital y el Coordinador de la Unidad.6. Apoyar la gestión administrativa y técnica requerida para el estudio, análisis, planeación, ejecución y liquidación de convenios y/o proyectos de acuerdo con la asignación del coordinador de la Unidad de Extensión de la Facultad de Ingeniería. 7. Participar activamente en los requerimientos del sistema de gestión de calidad de la unidad, apoyando y elaborando la preparación de informes o documentación requeridos para auditorías internas o externas. 8. Brindar asistencia oportuna y efectiva a las personas que requieran información, orientación o resolución de dudas relacionadas con las actividades del área en horarios de atención al público. 9. Apoyar con el estudio, análisis y generación de propuestas que permitan perfeccionar y controlar los procedimientos propios de la unidad de extensión ampliando, mejorando y fortaleciendo la gestión de la misma. 10. Elaborar y presentar informes técnicos y estadísticos, así como en el reporte de indicadores de gestión requeridos por el supervisor, dependencias de la universidad, entes de control o ciudadanos, garantizando la organización, precisión y calidad de la información entregada. 11. Asistir a las reuniones convocadas por el supervisor, brindando aportes e implementando herramientas tecnológicas que contribuyan al análisis, revisión, evaluación y seguimiento de los sistemas y procesos requeridos para la adecuada gestión de la dependencia. 12. Mantener la confidencialidad de la información gestionada en la Unidad de Extensión de la Facultad de Ingeniería, asegurando su protección conforme a las políticas internas y la normatividad vigente. 13. Demás funciones conexas y complementarias al objeto del contrato y la propuesta de servicios presentado por el contrato.</t>
  </si>
  <si>
    <t>UNIDAD DE EXTENSIÓN FACULTAD DE INGENIERÍA</t>
  </si>
  <si>
    <t>CONTRERAS BRAVO LEONARDO EMIRO</t>
  </si>
  <si>
    <t>745-2025</t>
  </si>
  <si>
    <t>JULY  ANDREA VARGAS ZIPACON</t>
  </si>
  <si>
    <t>https://community.secop.gov.co/Public/Tendering/ContractNoticePhases/View?PPI=CO1.PPI.36966558&amp;isFromPublicArea=True&amp;isModal=False</t>
  </si>
  <si>
    <t xml:space="preserve">Prestar servicios profesionales como trabajador(a) social, para la atención y seguimiento académico de la  comunidad universitaria, de forma autónoma, independiente y coordinada, en la sede designada por la  supervisión del contrato, así como, diseñar e implementar estrategias que contribuyan a la reducción del  riesgo de la deserción académica, y gestionar los requerimientos que sean allegados a las sedes de la Oficina  de Bienestar Universitario,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</si>
  <si>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en el área de trabajo social a la comunidad universitaria en la jornada académica de  la sede asignada por la supervisión del contrato.  5. Gestionar el proceso de caracterización de la comunidad estudiantil, para identificar los factores de  riesgo de deserción académica y desarrollar estrategias para su mitigación.   6. Realizar seguimiento a los estudiantes que se encuentran en riesgo de deserción, y desarrollar e  implementar estrategias para promover su permanencia.   7. Realizar diagnóstico y seguimiento de las condiciones socioeconómicas de los estudiantes que son  beneficiarios de los servicios y programas de la Oficina de Bienestar Universitario.   8. Generar conceptos de trabajo social a la comunidad estudiantil para apoyar los procesos de  cancelación, aplazamiento, retiro, inasistencias, entre otras, en coordinación con los lineamientos  establecidos por la supervisión del contrato.  9. Gestionar los requerimientos que sean allegados a las sedes de la Oficina de Bienestar Universitario  por las diferentes unidades académicas y/o administrativas de la institución; así como, tramitar las  solicitudes relacionadas con la permanencia estudiantil.   10. Las demás que le sean solicitadas por la Oficina de Bienestar Universitario y que tengan relación con  el objeto del contrato.  11. El contratista se obliga a brindar una prestación oportuna de sus servicios, atendiendo las necesidades  de los pacientes y en concordancia con la jornada académica que estipule la sede a la cual es asignado.</t>
  </si>
  <si>
    <t>306-2025</t>
  </si>
  <si>
    <t>DAVID ALEJANDRO BERNAL  GUZMAN</t>
  </si>
  <si>
    <t>https://community.secop.gov.co/Public/Tendering/ContractNoticePhases/View?PPI=CO1.PPI.36952505&amp;isFromPublicArea=True&amp;isModal=False</t>
  </si>
  <si>
    <t xml:space="preserve">PRESTAR LOS SERVICIOS TÉCNICOS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</si>
  <si>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 </t>
  </si>
  <si>
    <t>831-2025</t>
  </si>
  <si>
    <t>DIANA CAROLINA RENTERIA MELO</t>
  </si>
  <si>
    <t>https://community.secop.gov.co/Public/Tendering/ContractNoticePhases/View?PPI=CO1.PPI.36967847&amp;isFromPublicArea=True&amp;isModal=False</t>
  </si>
  <si>
    <t xml:space="preserve">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</si>
  <si>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odontología a la comunidad universitaria, en la jornada  académica de la sede asignada por la supervisión del contrato.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oral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odontología de la Oficina de Bienestar Universitario.  9. Las demás que le sean solicitadas por la Oficina de Bienestar Universitario y que tengan relación con el  objeto del contrato.  10. Brindar una prestación oportuna de sus servicios, atendiendo las necesidades de los pacientes y en  concordancia con la jornada académica que estipule la sede a la cual es asignado.</t>
  </si>
  <si>
    <t>526-2025</t>
  </si>
  <si>
    <t>CESAR RICARDO GARCIA MEJIA</t>
  </si>
  <si>
    <t>https://community.secop.gov.co/Public/Tendering/ContractNoticePhases/View?PPI=CO1.PPI.36952503&amp;isFromPublicArea=True&amp;isModal=False</t>
  </si>
  <si>
    <t>PRESTAR LOS SERVICIOS TÉCNICOS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</si>
  <si>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</si>
  <si>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869-2025</t>
  </si>
  <si>
    <t xml:space="preserve"> JUAN  FRANCISCO  BERNAL  OLARTE</t>
  </si>
  <si>
    <t>https://community.secop.gov.co/Public/Tendering/ContractNoticePhases/View?PPI=CO1.PPI.36950093&amp;isFromPublicArea=True&amp;isModal=False</t>
  </si>
  <si>
    <t>PRESTAR SERVICIOS ASISTENCIALES DE MANERA AUTÓNOMA, INDEPENDIENTE Y COORDINADA RELACIONADA CON LA GESTIÓN DE LOS PROCESOS ACADÉMICOS Y ADMINISTRATIVOS PROPIOS DEL ALMACÉN DE AUDIOVISUALES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</si>
  <si>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 5.Presentar los reportes e informes que sean solicitados por parte de la Coordinación de Laboratorios, la Decanatura o la Administración central de la Universidad Distrital José de Caldas. 6. Realizar las actividades para el alistamiento, préstamo y recepción de equipos y/o espacios correspondientes a las prácticas propias de acuerdo con las necesidades de la UAL (Almacén de audiovisuales de la Facultad de Artes ASAB). 7. Atender docentes, estudiantes y público en general acorde con las necesidades de la UAL (Almacén de audiovisuales de la Facultad de Artes ASAB). 8. Actualizar las hojas de vida de los equipos de la UAL (Almacén de audiovisuales de la Facultad de Artes ASAB). 9.Realizar el reporte de las condiciones físicas de los laboratorios (instalaciones eléctricas, luminarias, mobiliario etc.) a la oficina de laboratorios. 10. Apoyo administrativo relacionado con la expedición de Paz y Salvos. 11. Acompañar mantenimientos preventivos a los equipos de la UAL (Almacén de audiovisuales de la Facultad de Artes ASAB) cuando sea necesario y procedente. 12. Consolidación de información sobre el número de prácticas académicas, horas de uso, número de usuarios, trabajos de grado desarrollados, satisfacción de usuarios y demás indicadores correspondientes a la gestión de laboratorios. 13. Realizar el registro de uso de los laboratorios, de uso de software y los equipos utilizados, así como la consolidación estadística de las actividades (académicas y administrativas) llevadas a cabo en la UAL (Almacén de audiovisuales de la Facultad de Artes ASAB)</t>
  </si>
  <si>
    <t>529-2025</t>
  </si>
  <si>
    <t>EDWIN EFREN RODRIGUEZ PARRADO</t>
  </si>
  <si>
    <t>https://community.secop.gov.co/Public/Tendering/ContractNoticePhases/View?PPI=CO1.PPI.36952506&amp;isFromPublicArea=True&amp;isModal=False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</si>
  <si>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</si>
  <si>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685-2025</t>
  </si>
  <si>
    <t>DIEGO FELIPE ROJAS MALAVER</t>
  </si>
  <si>
    <t>https://community.secop.gov.co/Public/Tendering/ContractNoticePhases/View?PPI=CO1.PPI.36896993&amp;isFromPublicArea=True&amp;isModal=False</t>
  </si>
  <si>
    <t>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2025.</t>
  </si>
  <si>
    <t>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t>
  </si>
  <si>
    <t>468-2025</t>
  </si>
  <si>
    <t>SANDRA VIVIANA LOPEZ VELASQUEZ</t>
  </si>
  <si>
    <t>https://community.secop.gov.co/Public/Tendering/ContractNoticePhases/View?PPI=CO1.PPI.36853422&amp;isFromPublicArea=True&amp;isModal=False</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</si>
  <si>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</si>
  <si>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867-2025-1</t>
  </si>
  <si>
    <t>JUAN  MANUEL CARABALI HUEGIA</t>
  </si>
  <si>
    <t>https://community.secop.gov.co/Public/Tendering/ContractNoticePhases/View?PPI=CO1.PPI.36958169&amp;isFromPublicArea=True&amp;isModal=False</t>
  </si>
  <si>
    <t>PRESTAR SERVICIOS TÉCNICOS DE MANERA AUTÓNOMA, INDEPENDIENTE Y COORDINADA RELACIONADA CON LA GESTIÓN DE LOS PROCESOS ACADÉMICOS Y ADMINISTRATIVOS PROPIOS DEL ALMACÉN DE INSTRUMENTOS MUSICALES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</si>
  <si>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Instrumentos Musicales de la Facultad de Artes ASAB. 6. Velar por el correcto funcionamiento de equipos, uso de materiales y del espacio físico del Almacén de Instrumentos Musicales de la facultad de Artes ASAB, siguiendo lo establecido en los procedimientos del SIGUD. 7.Atender docentes, estudiantes y público en general acorde con las necesidades de la UAL (Almacén de Instrumentos Musicales de la Facultad de Artes ASAB). 8.Generar y/o actualizar las hojas de vida de los equipos del Almacén de Instrumentos Musicales de la Facultad de Artes ASAB. 9. Presentar para cada vigencia las necesidades de materiales, suministros, software, mantenimientos, entre otros, para el buen funcionamiento de los equipos y elementos del Almacén de Instrumentos Musicales de la Facultad de Artes ASAB. 10.Mantener comunicación con los Proyectos Curriculares y comunidad académica que hacen uso de la UAL, brindando asistencia técnica para la programación y asignación de horarios. 11.Apoyo administrativo relacionado con la expedición de Paz y Salvos. 12.Realizar mantenimientos preventivos o correctivos a los equipos de la UAL, cuando sea necesario y procedente, velando siempre por el buen equipamiento en el Almacén de Instrumentos Musicales de la Facultad de Artes ASAB.</t>
  </si>
  <si>
    <t>757-2025</t>
  </si>
  <si>
    <t>JULIA HELENA BUITRAGO RICO</t>
  </si>
  <si>
    <t>https://community.secop.gov.co/Public/Tendering/ContractNoticePhases/View?PPI=CO1.PPI.36965971&amp;isFromPublicArea=True&amp;isModal=False</t>
  </si>
  <si>
    <t>1. Elaborar un Plan Individual de Trabajo que garantice el cumplimiento del objeto del contrato, siguiendo los lineamientos establecidos por la Oficina Asesora de Planeación. 2. Presentar las cuentas de cobro y el informe de actividades en las fechas estipuladas en la circular interna correspondiente. 3. Realizar los pagos puntuales de los aportes al sistema de seguridad social integral, incluyendo salud, pensiones y riesgos profesionales. 4. Realizar atención de primer nivel en el área de fisioterapia a la comunidad universitaria en la jornada académica de la sede asignada por la supervisión del contrato, de acuerdo a las remisiones realizadas por el área de medicina de la Oficina de Bienestar Universitario.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y bienestar físico dirigidas a la comunidad universitaria; así como, la ejecución de las mismas dentro de las fechas establecidas en el cronograma. 7.Realizar el reporte mensual con evidencia de las actividades de promoción y prevención desarrolladas, en el aplicativo indicado por la supervisión del contrato. 8.Colaborar en la revisión, actualización e implementación de los protocolos establecidos para el área de fisioterapia de la Oficina de Bienestar Universitario.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t>
  </si>
  <si>
    <t>905-2025</t>
  </si>
  <si>
    <t>YUDY KATHERINE GONZALEZ SANCHEZ</t>
  </si>
  <si>
    <t>https://community.secop.gov.co/Public/Tendering/ContractNoticePhases/View?PPI=CO1.PPI.36856634&amp;isFromPublicArea=True&amp;isModal=False</t>
  </si>
  <si>
    <t>PRESTAR SERVICIOS PROFESIONALES COMO FISIOTERAPEUTA PARA LA ATENCIÓN DE PRIMER NIVEL A LA COMUNIDAD UNIVERSITARIA, DE FORMA AUTÓNOMA, INDEPENDIENTE Y COORDINADA EN LA SEDE DESIGNADA POR LA SUPERVISIÓN DEL CONTRATO; ASÍ COMO, DISEÑAR Y EJECUTAR ACTIVIDADES DE PROMOCIÓN Y PREVENCIÓN EN SALUD Y BIENESTAR FÍSICO, QUE PROPICIEN EL CUMPLIMIENTO DE LOS INDICADORES DE GESTIÓN ESTABLECIDOS EN EL PLAN DE ACCIÓN 2025</t>
  </si>
  <si>
    <t>835-2025</t>
  </si>
  <si>
    <t>JEFERSON ALEJANDRO  HERNANDEZ  CABRERA</t>
  </si>
  <si>
    <t>https://community.secop.gov.co/Public/Tendering/ContractNoticePhases/View?PPI=CO1.PPI.36968404&amp;isFromPublicArea=True&amp;isModal=False</t>
  </si>
  <si>
    <t xml:space="preserve">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</si>
  <si>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el área de odontología a la comunidad universitaria, en la jornada académica de la sede asignada por la supervisión del contrato.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oral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odontología de la Oficina de Bienestar Universitario. 9. Las demás que le sean solicitadas por la Oficina de Bienestar Universitario y que tengan relación con el objeto del contrato. 10. Brindar una prestación oportuna de sus servicios, atendiendo las necesidades de los pacientes y en concordancia con la jornada académica que estipule la sede a la cual es asignado.</t>
  </si>
  <si>
    <t>838-2025</t>
  </si>
  <si>
    <t>ANGELA MARIA BOCAREJO JIMENEZ</t>
  </si>
  <si>
    <t>https://community.secop.gov.co/Public/Tendering/ContractNoticePhases/View?PPI=CO1.PPI.36968484&amp;isFromPublicArea=True&amp;isModal=False</t>
  </si>
  <si>
    <t>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2025.</t>
  </si>
  <si>
    <t>695-2025</t>
  </si>
  <si>
    <t>JOHN FREDDY PARRA PEÑA</t>
  </si>
  <si>
    <t>https://community.secop.gov.co/Public/Tendering/ContractNoticePhases/View?PPI=CO1.PPI.36978090&amp;isFromPublicArea=True&amp;isModal=False</t>
  </si>
  <si>
    <t>En virtud del presente contrato el contratista se compromete a prestar sus servicios profesionales como especialista de manera autónoma e independiente, coordinado por la oficina asesora de tecnología e información como administrador de bases de datos, responsable de la gestión de la infraestructura, las herramientas de bases de datos y analítica,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</si>
  <si>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las bases de datos de los sistemas en desarrollo y en producción 5. Prestar soportes a los requerimientos relacionados con bases de datos, de sistemas en desarrollo y producción 6. Validar los modelos de datos de las aplicaciones 7. atender eventos especiales como: voto, inicio semestre (preinscripción, inscripción, adiciones y cancelaciones) y si se presenta, concursos docentes en cuanto a montaje, backups, monitoreo de las instancias de bases de datos 8. Generar y aplicar lineamientos y buenas prácticas en la generación de esquemas de bases de datos para los aplicativos en desarrollo y producción. 9. Atender los requerimientos de tableros de control que sean solicitados a la oficina. 10. Realizar los backups de las bases de datos en producción 11. Realizar automatización entrega de información de tableros. 12, Desarrollo de la estructura de base de datos de la bodega de datos 13. Las demás funciones asignadas que correspondan a la naturaleza del contrato</t>
  </si>
  <si>
    <t>701-2025</t>
  </si>
  <si>
    <t>CRISTIAN LEONARDO ALAPE AVILA</t>
  </si>
  <si>
    <t>https://community.secop.gov.co/Public/Tendering/ContractNoticePhases/View?PPI=CO1.PPI.36980842&amp;isFromPublicArea=True&amp;isModal=False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</si>
  <si>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relacionado con los sistemas gestionados por la oficina y realizar la depuración del mismo,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</si>
  <si>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para el sistema de gestión administrativa y sus módulos 5. Realizar automatización de procesos y entrega de información. 6, Atender eventos especiales referentes a voto 7. Las demás funciones asignadas que correspondan a la naturaleza del contrato</t>
  </si>
  <si>
    <t>696-2025</t>
  </si>
  <si>
    <t>ANGIE KATHERINE CARRILLO ROMERO</t>
  </si>
  <si>
    <t>https://community.secop.gov.co/Public/Tendering/ContractNoticePhases/View?PPI=CO1.PPI.36979032&amp;isFromPublicArea=True&amp;isModal=False</t>
  </si>
  <si>
    <t>En virtud del presente contrato el contratista se compromete a prestar sus servicios profesionales de manera autónoma e independiente coordinado por la oficina asesora de tecnologías e información, como profesional en la gestión administrativa de la red de datos de la inversión y operaciones, asistencia en la administración de la oficina (incluyendo el desarrollo de planes de mejora, gestión de procesos de contratación y pago de honorarios, seguimiento de contratos y calidad, supervisión de proyectos a nivel estratégico, elaboración de informes de proyectos, planes de acción, monitoreo del MIPG, gestión de riesgos y la generación de planes e informes a las dependencias solicitantes) para la unidad de red de datos,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</si>
  <si>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control administrativo del estado de los contratos supervisados por la dependencia. 5. Coordinar, generar y controlar los documentos de pago de contratistas de la unidad; y, realizar el seguimiento al proceso de pago de la misma. 6. Gestionar trámites administrativos para pago de facturas autorizadas por las áreas técnicas; preparar la documentación necesaria y hacer seguimiento al proceso de pago. 7. Comunicar a sección de Almacén los traslados de infraestructura de TI administrada por la Red de Datos. Adicionalmente tramitar la gestión de las entradas y salidas frente a Almacén e inventarios. 8. Proyectar las respuestas a los requerimientos de usuarios internos y/o externos presentados a la dependencia según sea asignado, en concordancia con la parte técnica de las diferentes áreas. 9. Elaborar actas de liquidación de los contratos, o documentos sobre contratos que sean requeridos. 10. Participar en la consolidación de informes de gestión de las áreas e informes técnicos de ejecución contractual. 11. Participar en las actividades administrativas relacionadas con los procesos de contratación y de ejecución de contratos a cargo de la dependencia, conforme a la normativa y procedimientos establecidos por la universidad. 12. Participar en la ejecución y seguimiento de planes de mejoramiento y políticas de la dependencia. 13. Asistir a las reuniones que sean requeridas manteniendo informada a la dependencia sobre directrices y lineamientos establecidos; y, proyectar las actas de reunión cuando aplique. 14. Participar en el levantamiento, consolidación, revisión, actualización y documentación del sistema de gestión de calidad de acuerdo con las normas internacionales y establecidas por la universidad 15. Las demás funciones asignadas que correspondan a la naturaleza del contrato</t>
  </si>
  <si>
    <t>0084-2025</t>
  </si>
  <si>
    <t>DIEGO ANDRES ALZATE GUAVITA</t>
  </si>
  <si>
    <t>https://community.secop.gov.co/Public/Tendering/ContractNoticePhases/View?PPI=CO1.PPI.36888398&amp;isFromPublicArea=True&amp;isModal=False</t>
  </si>
  <si>
    <t>PRESTAR SERVICIOS PROFESIONALES, DE MANERA AUTÓNOMA, INDEPENDIENTE Y COORDINADA EN LA SECRETARÍA GENERAL, PARA APOYAR LA GESTIÓN EN LO CONCERNIENTE A LA GESTIÓN DE LA LOGÍSTICA DE LAS SESIONES DE LOS ÓRGANOS DE DIRECCIÓN; LA GESTIÓN DE LAS POSESIONES DE PERSONAL DOCENTE Y ADMINISTRATIVO; LA TRAMITACIÓN DE DOCUMENTOS DE GRADUACIÓN Y SOLICITUDES DE EGRESADOS; LA GESTIÓN, ORGANIZACIÓN, CUSTODIA Y PUBLICACIÓN DE LOS ACTOS ADMINISTRATIVOS DE LOS CONSEJOS UNIVERSITARIOS Y OTROS ÓRGANOS DE DIRECCIÓN; Y LAS DEMÁS ACTIVIDADES RELACIONADAS QUE LE SEAN ASIGNADAS.</t>
  </si>
  <si>
    <t xml:space="preserve">.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integral en salud, pensión y riesgos profesionales. . Apoyar el proceso de ejecución de las actividades de secretaría técnica que debe desempeñar la Secretaria General, con la Logística de las sesiones (alistamiento e instalación de equipos, grabaciones visuales y sonoras de las sesiones) de los diferentes órganos de dirección que se requieran, en especial los Consejos Académicos. . Apoyar a la Secretaria General con la gestión administrativa que requiere la posesión de los servidores públicos (administradores y docentes) nombrados mediante resolución de Rectoría. . Colaborar con el trámite y elaboración de los documentos solicitadas por las secretarías académicas para las graduaciones de los estudiantes que esperan recibir su título universitario, así como las solicitudes de copias y duplicados que solicitan los egresados.  . Colaborar con la organización y custodia de las actas y sus soportes emanados del CSU, sus comisiones permanentes, así como de los demás órganos de dirección. . Las demás que por asignación del secretario se adelanten en la dependencia en relación con el objeto contractual.  </t>
  </si>
  <si>
    <t>0081-2025</t>
  </si>
  <si>
    <t>MAYRA ALEJANDRA RAMOS VARGAS</t>
  </si>
  <si>
    <t>https://community.secop.gov.co/Public/Tendering/ContractNoticePhases/View?PPI=CO1.PPI.36882174&amp;isFromPublicArea=True&amp;isModal=False</t>
  </si>
  <si>
    <t xml:space="preserve">Prestar servicios profesionales como asesor I, de manera autónoma, independiente y coordinada en la  Secretaría General desarrollando ac vidades de acompañamiento y asesoría en la ges ón de la  dependencia como secretaria técnicas de los órganos colegiados, así como brindar la asesoría en materia  contractual, incluyendo las fases precontractual, contractual y postcontractual; la revisión jurídica de  actos administra vos el apoyo legal inmediato a través de la asistencia a sesiones del Consejo Superior  Universitario y otras instancias que lo requieran.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</si>
  <si>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asesoría jurídica continua a la Secretaría General, a través de la asistencia a las sesiones del  Consejo Superior Universitario y a otras que se le requieran, con el fin de proporcionar apoyo legal  inmediato cuando se requiera.   5. Brindar los criterios jurídicos generales para la elaboración de respuestas de la Secretaria General, a las  solicitudes recibidas por el CSU, Consejo Académico y demás órganos colegiados.   6. Establecer lineamientos y criterios jurídicos generales para la atención y respuesta oportuna de las PQRS  allegadas a la Secretaría y las que le sean asignadas, con el fin de estandarizar los procesos y asegurar la  consistencia jurídica en las respuestas.     7. Asesorar a la Secretaría General en los procesos precontractuales, contractuales y postcontractuales,  realizando análisis, ajustes, observaciones y recomendaciones legales y técnicas que considere  pertinentes.  8. Asesorar jurídicamente la proyección y/o revisión de los acuerdos, resoluciones y demás actos  administrativos de los órganos de dirección de la Universidad de conformidad con los estatutos y normas  legales para su aprobación o suscripción.    9. Las demás que por asignación del secretario se adelanten en la dependencia en relación con el objeto  contractual. </t>
  </si>
  <si>
    <t>469-2025</t>
  </si>
  <si>
    <t>KAREN LORENA LOPEZ MARTINEZ</t>
  </si>
  <si>
    <t>https://community.secop.gov.co/Public/Tendering/ContractNoticePhases/View?PPI=CO1.PPI.36853467&amp;isFromPublicArea=True&amp;isModal=False</t>
  </si>
  <si>
    <t>544-2025</t>
  </si>
  <si>
    <t>CLAUDIA VIVIANA DELGADO CARREÑO</t>
  </si>
  <si>
    <t>https://community.secop.gov.co/Public/Tendering/ContractNoticePhases/View?PPI=CO1.PPI.36930285&amp;isFromPublicArea=True&amp;isModal=False</t>
  </si>
  <si>
    <t>PRESTAR SERVICIOS TÉCNICOS DE MANERA AUTÓNOMA, INDEPENDIENTE Y COORDINADA EN EL LABORATORIO DE  SUELOS Y REALIDAD AUMENTADA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</si>
  <si>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Suelos y la Sala de Realidad Aumentada. 5. Realizar el control y seguimiento de inventario de forma periódica a equipos y/o licencias de software del Laboratorio de Suelos y la Sala de Realidad Aumentada general en el sistema vigente institucional. 6. Apoyar la elaboración, evaluación y actualización que haya lugar de los formatos de procedimientos del SIGUD y sus diferentes requerimientos y procesos relacionados del Laboratorio de Suelos y la Sala de Realidad Aumentada.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Suelos y la Sala de Realidad Aumentada. 10. Velar por el correcto funcionamiento de equipos, uso de materiales y del espacio físico del Laboratorio de Suelos y la Sala de Realidad Aumentada, siguiendo lo establecido en los procedimientos del SIGUD. 11. Apoyar la gestión de los procesos para la dotación y fortalecimiento del Laboratorio de Suelos y la Sala de Realidad Aumentada de acuerdo con las necesidades de renovación, mantenimiento y/o adquisición de equipos robustos, de cómputo, audiovisuales, suministros, software, entre otros. 12. Atender docentes, estudiantes y público en general acorde con las necesidades del Laboratorio de Suelos y la Sala de Realidad Aumentada.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Suelos y la Sala de Realidad Aumentada. 14. Apoyar la estructuración y elaboración de documentos de tipo administrativo, informes y documentos inherentes al Laboratorio de Suelos y la Sala de Realidad Aumentada.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Suelos y la Sala de Realidad Aumentada.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</si>
  <si>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470-2025</t>
  </si>
  <si>
    <t xml:space="preserve">REINA CECILIA VILLAMIL </t>
  </si>
  <si>
    <t>https://community.secop.gov.co/Public/Tendering/ContractNoticePhases/View?PPI=CO1.PPI.36854060&amp;isFromPublicArea=True&amp;isModal=False</t>
  </si>
  <si>
    <t>554-2025</t>
  </si>
  <si>
    <t>DIANA JASBLEIDY PALACIOS RINCON</t>
  </si>
  <si>
    <t>https://community.secop.gov.co/Public/Tendering/ContractNoticePhases/View?PPI=CO1.PPI.36931310&amp;isFromPublicArea=True&amp;isModal=False</t>
  </si>
  <si>
    <t>PRESTAR SERVICIOS TÉCNICOS DE MANERA AUTÓNOMA, INDEPENDIENTE Y COORDINADA EN LOS LABORATORIOS DE TOPOGRÁFIA Y FÍSICA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</si>
  <si>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 10. Realizar el control y seguimiento de inventario de forma periódica a equipos y/o licencias de software de las Aulas de Software aplicado en el sistema vigente institucional. 11. Apoyar la gestión de los procesos para la dotación y fortalecimiento de la sala de software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salas de software,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</si>
  <si>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902-2025</t>
  </si>
  <si>
    <t>ZHARICK JULIANA ALVAREZ ROMERO</t>
  </si>
  <si>
    <t>https://community.secop.gov.co/Public/Tendering/ContractNoticePhases/View?PPI=CO1.PPI.36997418&amp;isFromPublicArea=True&amp;isModal=False</t>
  </si>
  <si>
    <t>PRESTAR SERVICIOS COMO PROFESIONAL DE MANERA AUTÓNOMA, INDEPENDIENTE Y COORDINADA EN LA VICERRECTORÍA ACADÉMICA Y EN EL COMITÉ INSTITUCIONAL DE CURRÍCULO Y CALIDAD, DESARROLLANDO ACTIVIDADES RELACIONADAS CON LOS PROCESOS DE REGISTRO CALIFICADO DE LOS PROYECTOS CURRICULARES DE LA UNIVERSIDAD, DE ACUERDO CON EL MARCO NORMATIVO VIGENTE Y LAS POLÍTICAS CURRICULARES QUE ESTABLEZCAN ÓRGANOS INTERNOS DE DECISIÓN E INSTANCIAS EXTERNAS DE INSPECCIÓN, EVALUACIÓN Y VIGILANCIA; EN CONCORDANCIA CON EL PLAN DE ACCIÓN 2025, PLAN INDICATIVO 2022 - 2025 Y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</si>
  <si>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al cumplimiento de los cronogramas definidos para el desarrollo de los procesos de Registro Calificado (solicitud, modificación, renovación) de programas hasta alcanzar su radicación ante las instancias externas de evaluación (MEN). 5. Revisar documentos que sustentan los procesos de Registro Calificado (solicitud y renovación) de los Proyectos Curriculares de la Universidad, de acuerdo con el marco normativo vigente. 6. Capacitar a los Proyectos Curriculares en la construcción de documentos que sustentan el proceso de Registro Calificado en coherencia con la normatividad vigente.7. Consolidar el seguimiento al proceso de Registro Calificado para cada uno de los programas que reciban acompañamiento. 8. Preparar documentos necesarios para el trámite de Registro Calificado (solicitud y renovación) en plataforma Nuevo SACES o la herramienta definida por el Ministerio de Educación Nacional. 9.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10. Asistir a las reuniones relacionadas con las actividades del objeto del contractual. 11. Todas las demás actividades solicitadas por la Supervisión del Contrato relacionadas con el objeto contractual.</t>
  </si>
  <si>
    <t>COMITÉ INSTITUCIONAL DE CURRÍCULO Y CALIDAD DE PREGRADOS Y POSGRADOS</t>
  </si>
  <si>
    <t>GORDILLO THIRIAT WILSON</t>
  </si>
  <si>
    <t>557-2025</t>
  </si>
  <si>
    <t>DAVID ALBERTO LUZ LUZ</t>
  </si>
  <si>
    <t>ttps://community.secop.gov.co/Public/Tendering/ContractNoticePhases/View?PPI=CO1.PPI.36931331&amp;isFromPublicArea=True&amp;isModal=False</t>
  </si>
  <si>
    <t>PRESTAR SERVICIOS TÉCNICOS DE MANERA AUTÓNOMA, INDEPENDIENTE Y COORDINADA  EN LAS SALAS DE COMPUTADORES DE LA SEDE CIUDADELA UNIVERSITARIA BOSA EL PORVENIR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</si>
  <si>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475-2025</t>
  </si>
  <si>
    <t>YOLANDA   OCAMPO  NIETO</t>
  </si>
  <si>
    <t>https://community.secop.gov.co/Public/Tendering/ContractNoticePhases/View?PPI=CO1.PPI.36854958&amp;isFromPublicArea=True&amp;isModal=False</t>
  </si>
  <si>
    <t>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2025</t>
  </si>
  <si>
    <t>942-2025</t>
  </si>
  <si>
    <t>LUZ MARINA LARA SANTANA</t>
  </si>
  <si>
    <t>https://community.secop.gov.co/Public/Tendering/ContractNoticePhases/View?PPI=CO1.PPI.36965385&amp;isFromPublicArea=True&amp;isModal=False</t>
  </si>
  <si>
    <t>PRESTAR SERVICIOS PROFESIONALES DE MANERA AUTÓNOMA, INDEPENDIENTE Y COORDINADA CON LA SECRETARÍA ACADÉMICA DE LA FACULTAD DE ARTES ASAB, GESTIONANDO LAS ACTIVIDADES ACADÉMICO-ADMINISTRATIVAS PARA GARANTIZAR SU ADEUADO FUNCIONAMIENTO.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</si>
  <si>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los temas de competencia de la Secretaría Académica frente al desempeño y solución de consultas que sean presentadas de acuerdo con las instrucciones recibidas institucionalmente, en lo referente al estudio de la normatividad vigente conforme a normas, acuerdos, circulares, resoluciones, estatutos orgánicos, decretos y leyes aplicables en los asuntos de la Secretaría Académica. 5. Elaborar y entregar los cronogramas de las actividades realizadas en la Secretaría Académica durante los periodos académicos acorde al Calendario Académico relacionados con: Ceremonia de grados, Matrículas de honor, Reingresos y Transferencias, Convocatoria de monitores y demás temas académicos. 6. Elaborar y presentar oportunamente las estadísticas, los informes y los indicadores relacionados con Plan de Acción, Plan de Gestión, informes de estudiantes y egresados, entre otros que sean requeridos por el Supervisor, la Decanatura, los entes de control y demás dependencias de la Universidad Distrital Francisco José de Caldas 7. Elaborar los borradores de las resoluciones de Convocatorias de monitores, pérdida de calidad estudiantil, descargas académicas docentes y de electivas de espacios académicos a ofertar en los distintos periodos académicos para su correspondiente revisión jurídica.8. Proyectar la agenda del Consejo de Facultad con las solicitudes radicadas y remitir a los consejeros con los insumos correspondientes, previamente revisados. 9. Proyectar y enviar oportunamente las respuestas o documentos para continuar tramites definidos en las sesiones del Consejo de Facultad. 10.Mantener actualizado el archivo acorde a las tablas de retención y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entre otras). 11. Atender a la comunidad y ciudadanía durante la jornada académica y atender las solicitudes relacionadas con el Sistemas de Quejas y Soluciones o el que haga sus veces correspondientes. 12. Llevar y mantener actualizada la normatividad de la Secretaría técnica del Comité de Publicaciones de la Facultad, así mismo, la elaboración de las respectivas actas y oficiar las decisiones que allí se determinen. 13. Verificar oportunamente el cumplimiento de los requisitos de los graduandos acorde al cronograma de ceremonias de graduación. 14. Proyectar y enviar oportunamente las resoluciones que se requieran, solicitar y verificar su publicación cuando se requiera</t>
  </si>
  <si>
    <t>SECRETARÍA ACADÉMICA FACULTAD DE ARTES - ASAB</t>
  </si>
  <si>
    <t>MURILLO VILLALBA MARCO ELI</t>
  </si>
  <si>
    <t>0083-2025</t>
  </si>
  <si>
    <t>DIANA YAMILE ROMERO APARICIO</t>
  </si>
  <si>
    <t>https://community.secop.gov.co/Public/Tendering/ContractNoticePhases/View?PPI=CO1.PPI.36886467&amp;isFromPublicArea=True&amp;isModal=False</t>
  </si>
  <si>
    <t>PRESTAR SERVICIOS PROFESIONALES, DE MANERA AUTÓNOMA, INDEPENDIENTE Y COORDINADA EN LA SECRETARÍA GENERAL, CON EL PROPÓSITO DE SUPERVISAR EL CUMPLIMIENTO DE LOS PLANES, PROGRAMAS Y PROYECTOS INSTITUCIONALES EN  LA SECRETARÍA GENERAL Y EN LAS ÁREAS ASOCIADAS UNIDAD DE ACTAS, ARCHIVO Y MICROFILMACIÓN, OFICINA DE QUEJAS Y RECLAMOS Y OFICINA JURÍDICA, EFECTUANDO  EL SEGUIMIENTO Y CONTROL DE LOS INFORMES DE AUDITORÍA, PLANES DE MEJORA Y AVANCES EN LA IMPLEMENTACIÓN DE POLÍTICAS Y ESTRATEGIAS, EXAMINANDO LA APLICACIÓN DE LOS PLANES DE MEJORA, LA IMPLEMENTACIÓN DE ACCIONES CORRECTIVAS Y PREVENTIVAS, EL CUMPLIMIENTO DE LOS TÉRMINOS Y CONDICIONES ESTABLECIDOS, Y EL ANÁLISIS DEL DESEMPEÑO A TRAVÉS DE INDICADORES DE GESTIÓN, PARA PROMOVER LA EFICIENCIA Y EFICACIA DE LOS PROCESOS.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</si>
  <si>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segurifad social integral en salud, pensión y riesgos profesionales. 4. Apoyar a la Secretaria General con la formulación, seguimiento, control y reporte de los diferentes planes, riesgos e indicadores 5. Hacer seguimiento en lo que compete a la Secretaria general en la implementación de las políticas y dimensiones del Modelo Integrado de Planeación y Gestión, MIPG. 3-5) Gobierno Digital, 3-6) Seguridad Digital, 5-2) Transparencia, Acceso a la Información Pública y Lucha Contra la Corrupción 6. Realizar el seguimiento y control de los informes de auditoría, planes de mejora y avances en la implementación de políticas y estrategias de las áreas asociadas a la Secretaría General, incluyendo la Unidad de Actas, Archivo y Microfilmación, Oficina de Quejas y Reclamos y Oficina Jurídica. 7. Apoyar en la identificación, creación, actualización de los procedimientos que se requieran para la Secretaría General 8. Las demás que por asignación del secretario se adelanten en la dependencia en relación con el objeto contractual. 9. Las demás que por asignación del secretario se adelanten en la dependencia en relación con el objeto contractual.</t>
  </si>
  <si>
    <t>739-2025</t>
  </si>
  <si>
    <t>KAREN  ROCIO CUELLAR DIAZ</t>
  </si>
  <si>
    <t>https://community.secop.gov.co/Public/Tendering/ContractNoticePhases/View?PPI=CO1.PPI.37008840&amp;isFromPublicArea=True&amp;isModal=False</t>
  </si>
  <si>
    <t>Prestar los servicios profesionales de manera autónoma, independiente y coordinada en la Oficina de Control  Interno de la Universidad Distrital Francisco José de Caldas, con el fin ejecutar las auditorías y seguimientos  internos, conforme al plan anual de auditorías y seguimientos para la vigencia 2025 y demás actividades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</si>
  <si>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 reuniones y comités programados o asignados por el supervisor del contrato  y entregar un informe ejecutivo dentro de los tres días siguientes.  8. Planear, ejecutar y elaborar las auditorías y seguimientos en materia contable y financiera y de  procesos académico-administrativos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t>
  </si>
  <si>
    <t>480-2025</t>
  </si>
  <si>
    <t>YACIRA  ASPRILLA SALAS</t>
  </si>
  <si>
    <t>839-2025</t>
  </si>
  <si>
    <t>LAURA MARCELA PULIDO CHILITO</t>
  </si>
  <si>
    <t>https://community.secop.gov.co/Public/Tendering/ContractNoticePhases/View?PPI=CO1.PPI.36934022&amp;isFromPublicArea=True&amp;isModal=False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</si>
  <si>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eventos como ferias universitarias y otros espacios de divulgación, con el fin de aumentar la visibilidad de los programas académicos de la universidad. 5. Colaborar con las facultades para la promoción y difusión de los programas en las distintas sedes de la universidad. 6. Apoyar en la coordinación con la rectoría para la creación de materiales comunicacionales institucionales destinados a promocionar la oferta académica de la universidad. 7. Apoyar el diseño y la implementación de estrategias específicas para incrementar la inscripción en los programas con menor demanda. 8. Colaborar en la elaboración de un instructivo de admisiones que facilite la comprensión del proceso por parte de los aspirantes. 9. Preparar informes sobre las actividades realizadas para mejorar la visibilidad de los programas de la Universidad Distrital. 10. Participar en las reuniones relacionadas con las actividades y tareas del contrato.  11. Las demás actividades afines con el objeto contractual que asigné la supervisión</t>
  </si>
  <si>
    <t>351-2025</t>
  </si>
  <si>
    <t>CESAR ALBERTO ROMERO BOHORQUEZ</t>
  </si>
  <si>
    <t>https://community.secop.gov.co/Public/Tendering/ContractNoticePhases/View?PPI=CO1.PPI.36912217&amp;isFromPublicArea=True&amp;isModal=False</t>
  </si>
  <si>
    <t>PRESTAR SERVICIOS TÉCNICOS DE MANERA AUTÓNOMA, INDEPENDIENTE Y COORDINADA EN LOS LABORATORIOS DE MICROBIOLOGIA Y BIOTECNOLOGIA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</si>
  <si>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Microbiología y Biotecnología Ambiental. 5. Realizar el control y seguimiento de inventario de forma periódica a equipos y/o licencias de  software de los Laboratorios de Microbiología y Biotecnología Ambiental en el sistema vigente  institucional. 6. Apoyar la elaboración, evaluación y actualización que haya lugar de los formatos de  procedimientos del SIGUD y sus diferentes requerimientos y procesos relacionados a los  Laboratorios de Microbiología y Biotecnología Ambiental.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Microbiología y Biotecnología Ambiental. 10. Velar por el correcto funcionamiento de equipos, uso de materiales y del espacio físico de los  Laboratorios de Microbiología y Biotecnología Ambiental., siguiendo lo establecido en los  procedimientos del SIGUD. 11. Apoyar la gestión de los procesos para la dotación y fortalecimiento de los Laboratorios de  Microbiología y Biotecnología Ambiental de acuerdo con las necesidades de renovación,  mantenimiento y/o adquisición de equipos robustos, de cómputo, audiovisuales, suministros,  software, entre otros. 12. Atender docentes, estudiantes y público en general acorde con las necesidades de los  Laboratorios de Microbiología y Biotecnología Ambiental.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Microbiología y Biotecnología Ambiental. 14. Apoyar la estructuración y elaboración de documentos de tipo administrativo, informes y  documentos inherentes a los Laboratorios de Microbiología y Biotecnología Ambiental.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los Laboratorios  de Microbiología y Biotecnología Ambiental.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</si>
  <si>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882-2025</t>
  </si>
  <si>
    <t>ANDREA  PRADO ROBLES</t>
  </si>
  <si>
    <t>https://community.secop.gov.co/Public/Tendering/ContractNoticePhases/View?PPI=CO1.PPI.37012738&amp;isFromPublicArea=True&amp;isModal=False</t>
  </si>
  <si>
    <t xml:space="preserve">PRESTAR SUS SERVICIOS PROFESIONALES ESPECIALIZADOS, DE MANERA AUTÓNOMA E INDEPENDIENTE EN LA OFICINA ASESORA DE PLANEACIÓN, CON LA COORDINACIÓN DE LAS ETAPAS DE FORMULACIÓN, INSCRIPCIÓN Y ACTUALIZACIÓN PERMANENTE DE LOS PROYECTOS DE INVERSIÓN EN EL BANCO DE PROYECTOS DE LA UNIVERSIDAD DISTRITAL, REALIZAR LOS PROCESOS CORRESPONDIENTES DE ACOMPAÑAMIENTO, SEGUIMIENTO Y EVALUACIÓN A LA EJECUCIÓN Y GESTIÓN DE LOS MISMOS, ASÍ COMO LA FORMULACIÓN Y SEGUIMIENTO DEL PRESUPUESTO DE INVERSIÓN INSTITUCIONAL Y LA GENERACIÓN Y PRESENTACIÓN DE INFORMACIÓN REQUERIDA.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</si>
  <si>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de las actividades correspondientes a la formulación, inscripción y actualización permanente de los proyectos de inversión. 5. Acompañar y brindar apoyo en la formulación de las diferentes iniciativas de proyectos de inversión, en el marco de la metodología general ajustada MGA que puedan presentar las diferentes Unidades Académico Administrativas de la Universidad. 6. Realizar el seguimiento y control al proyecto de infraestructura y demás proyectos de inversión que requieran. 7. Brindar acompañamiento para la actualización e implementación de la metodología para la formulación, seguimiento y evaluación de los Planes de Acción de inversión de las diferentes Unidades Académicas y Administrativas. 8. Elaborar los informes trimestrales del Plan Operativo de Inversión. 9. Llevar a cabo la gestión y seguimiento de las actividades del anteproyecto de presupuesto de la inversión directa de la Universidad para la vigencia 2026, y de la programación de los planes de acción de Inversión para la vigencia 2025, de acuerdo con la Cuota Asignada a los proyectos de la Inversión. 10. Asistir a las reuniones técnicas y administrativas en las que, por sus obligaciones, sea necesario. 11. Colaborar con cualquier otra actividad relacionada con el objeto de este contrato y que le sean asignadas por el supervisor. </t>
  </si>
  <si>
    <t>OFICINA ASESORA DE PLANEACIÓN</t>
  </si>
  <si>
    <t>MARTINEZ MARTINEZ IVETTE CATALINA</t>
  </si>
  <si>
    <t>823-2025</t>
  </si>
  <si>
    <t>EDWIN ALEJANDRO VARGAS SOLANO</t>
  </si>
  <si>
    <t>https://community.secop.gov.co/Public/Tendering/ContractNoticePhases/View?PPI=CO1.PPI.37048686&amp;isFromPublicArea=True&amp;isModal=False</t>
  </si>
  <si>
    <t>PRESTAR SERVICIOS PROFESIONALES ESPECIALIZADOS, DE MANERA AUTÓNOMA, INDEPENDIENTE Y COORDINADA EN LA OFICINA DE TALENTO HUMANO, ENCAMINADOS A LA ASESORÍA Y APOYO JURÍDICO EN MATERIA ADMINISTRATIVA Y PRESTACIONAL, PROYECCIÓN Y GESTIÓN DE ACTOS ADMINISTRATIVOS, DERECHOS DE PETICIÓN, ACCIONES DE TUTELA, RECURSOS Y DE LOS TRÁMITES ADMINISTRATIVOS RELACIONADOS.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</si>
  <si>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criterios y/o conceptos jurídicos orientadores, proyectar actos administrativos de reconocimiento  de las diferentes situaciones administrativas y/o prestacionales, establecer los lineamientos jurídicos en materia administrativa y en el cumplimiento de las sentencias judiciales proferidas por las distintas  autoridades de acuerdo a la normatividad vigente. 5.Proyectar respuestas a derechos de petición, tutelas y recursos realizados por las diferentes dependencias  de la Universidad, entidades y entes de control, internos o externos, elaborar y actualizar un cuadro de control  que registre el seguimiento del estado de los procesos y/o trámites asignados, y apoyar una estrategia de  descongestión de los diferentes canales de reparto, con el fin de evacuar el cúmulo de peticiones. 6.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ylas actividades  inherentes a la misión de la Oficina de Talento Humano, y que sean asignadas como apoyo a la gestión por el  Supervisor.</t>
  </si>
  <si>
    <t>OFICINA DE TALENTO HUMANO</t>
  </si>
  <si>
    <t>HOSPITAL GORDILLO ANDREA CAROLINA</t>
  </si>
  <si>
    <t>564-2025</t>
  </si>
  <si>
    <t>OMAR  CACERES  BAUTISTA</t>
  </si>
  <si>
    <t>https://community.secop.gov.co/Public/Tendering/ContractNoticePhases/View?PPI=CO1.PPI.36985711&amp;isFromPublicArea=True&amp;isModal=False</t>
  </si>
  <si>
    <t>PRESTAR SERVICIOS ASISTENCIALES DE MANERA AUTÓNOMA, INDEPENDIENTE Y COORDINADA  EN SECCION DE CARPINTERIA DEL LABORATORIO DE TECNOLOGIA DE MADERAS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</si>
  <si>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4.Soporte para el buen funcionamiento del cableado eléctrico y de datos al interior del Taller de Carpintería y el Laboratorio de Maderas. 5.Atender docentes, estudiantes y público en general acorde con las necesidades del Taller de Carpintería y el Laboratorio de Maderas. 6.Apoyo administrativo relacionados con la expedición de Paz y Salvos. 7.Realizar las actividades para el alistamiento, préstamo y recepción de equipos y/o espacios, correspondientes a las prácticas propias de acuerdo con las necesidades del Taller de Carpintería y el Laboratorio de Maderas. 8.Velar por el correcto funcionamiento de equipos, uso de materiales y del Taller de Carpintería y el Laboratorio de Maderas. 9.Acompañar mantenimientos preventivos o correctivos a los equipos del Taller de Carpintería y el Laboratorio de Maderas, cuando sea necesario y procedente. 10.Actualizar las hojas de vida de los equipos del Taller de Carpintería y el Laboratorio de Maderas. 11.Realizar seguimiento y reporte de las condiciones físicas de los laboratorios (Instalaciones eléctricas, luminarias, mobiliario, etc). 12.Realizar el control y seguimiento de inventario de forma periódica a equipos y/o licencias de software del Taller de Carpintería y el Laboratorio de Maderas. 13.Gestión documental y la correspondiente recopilación de información para generación de informes de gestión y gestión de archivo. 14.Apoyar los procesos adelantados para la dotación del Taller de Carpintería y el Laboratorio de Maderas, con respecto a la compra de equipos robustos, de cómputo, audiovisuales, suministros, software, entre otros. 15.Apoyar la estructuración y elaboración de documentos de tipo administrativo, informes y documentos de investigación del proyecto. 16.Consolidar las guías de laboratorio y prácticas desarrolladas en los Laboratorios. 17.Realizar el registro de uso de los laboratorios, de uso de software y los equipos utilizados, así como la consolidación estadística de las actividades (académicas y administrativas) llevadas a cabo en el Taller de Carpintería y el Laboratorio de Maderas. 18.Consolidación de información sobre el número de prácticas académicas, horas de uso, número de usuarios, trabajos de grado desarrollados, satisfacción de usuarios y demás indicadores correspondientes a la gestión de laboratorios 19.Las demás obligaciones específicas asignadas por el supervisor del contrato en cumplimiento de su objeto contractual. 20.Participar en las actividades de brigada de emergencia de la Universidad, asistir a las capacitaciones, entrenamientos y brindar apoyo a los simulacros programados en el marco del sistema de gestión de la seguridad y salud en el trabajo.</t>
  </si>
  <si>
    <t>Servicios de consultoría en gestión administrativa - Contratistas Facultad de Medio Ambiente y Recursos Naturales</t>
  </si>
  <si>
    <t>3-01-002-02-02-08-0003-58</t>
  </si>
  <si>
    <t>0085-2025</t>
  </si>
  <si>
    <t>GLADYS ADRIANA MORENO ROA</t>
  </si>
  <si>
    <t>https://community.secop.gov.co/Public/Tendering/ContractNoticePhases/View?PPI=CO1.PPI.36890590&amp;isFromPublicArea=True&amp;isModal=False</t>
  </si>
  <si>
    <t>PRESTAR SUS SERVICIOS PROFESIONALES DE MANERA AUTÓNOMA, INDEPENDIENTE Y COORDINADA, EN EL MARCO DE LOS PLANES, PROGRAMAS Y PROYECTOS PRESTANDO APOYO A LA SECRETARIA GENERAL CON LA REDACCIÓN, REVISIÓN Y CORRECCIÓN DE ESTILO DE LOS DOCUMENTOS SOBREVINIENTES A LAS SESIONES DE LOS ÓRGANOS DE DIRECCIÓN Y COMISIONES O GRUPOS DE TRABAJO QUE SE CONFORMEN Y DEMÁS ACTIVIDADES QUE SE ASIGNEN EN FUNCIÓN DE APOYO A LA DEPENDENCIA RELACIONADAS CON ESTE OBJETO</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</si>
  <si>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revisión y corrección de estilo de documentos tramitados por la Secretaria General. 5. Servir de enlace entre la Secretaría General y la Oficina de Comunicaciones para la implementación de estrategias de comunicación que visibilicen y apoyen el flujo informativo entre el Consejo Superior Universitario y la comunidad universitaria, incluyendo la gestión de contenidos para el Foro Abierto (web y programa radial) y la participación en el programa "Punto de Vista" o demás que se requieran. 6. Presentar los informes, estadísticas y reportes que sean requeridos y que den cuenta de la gestión y actividades realizadas durante el periodo, cargar la documentación en la herramienta dispuesta por la secretaria. 7. Las demás que por asignación del secretario se adelanten en la dependencia en relación con el objeto contractual. </t>
  </si>
  <si>
    <t>532-2025</t>
  </si>
  <si>
    <t>NAIDA JULIETTE  ROPAIN ALVARADO</t>
  </si>
  <si>
    <t>https://community.secop.gov.co/Public/Tendering/ContractNoticePhases/View?PPI=CO1.PPI.36952508&amp;isFromPublicArea=True&amp;isModal=False</t>
  </si>
  <si>
    <t>PRESTAR SERVICIOS PROFESIONALES DE MANERA AUTÓNOMA, INDEPENDIENTE Y COORDINADA PARA EL ACOMPAÑAMIENTO EN LA PLANEACIÓN, EJECUCIÓN, SEGUIMIENTO Y CONTROL DE LOS PROYECTOS DE INVERSIÓN PARA LOS LABORATORIOS DE LA FACULTAD DE CIENCIAS Y EDUCACIÓN, INCLUYENDO LA GESTIÓN ADMINISTRATIVA CORRESPONDIENTE,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</si>
  <si>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del Comité General de Laboratorios de la Facultad de Ciencias y Educación. 5. Prestar apoyo administrativo a los procesos que se deriven del Comité General de Laboratorios de la Facultad de Ciencias y Educación. 6. Realizar el seguimiento a los procesos administrativos, técnicos y presupuestales que lleve a cabo el Comité General de Laboratorios de la Facultad de Ciencias y Educación. 7. Solicitar las cotizaciones que se requieran para la ejecución presupuestal y el cumplimiento de los procesos adquisición y mantenimientos del Comité General de Laboratorios - FCE. 8. Apoyar y elaborar los estudios previos correspondientes a los procesos de compras y mantenimientos del Comité General de Laboratorios – FCE. 9. Realizar seguimiento frente a la implementación de la normatividad, en todo lo relacionado con los procesos del Comité General de Laboratorios – FCE. 10. Manejo de Office y plataformas digitales como ÁGORA y SECOP II. 11. Realizar la respectiva publicación en SECOP II, de los procesos asociados al Comité General de Laboratorios. 12. Organizar y controlar el archivo físico y digital del Comité General de Laboratorios. 13. Y demás funciones conexas y complementarias a la naturaleza del objeto del contrato y la propuesta de servicios presentada por el contratista, que imparta el supervisor.</t>
  </si>
  <si>
    <t>COMITÉ DE LABORATORIOS DE LA FACULTAD DE CIENCIAS Y EDUCACIÓN</t>
  </si>
  <si>
    <t>GARZON DUARTE ELIANA</t>
  </si>
  <si>
    <t>576-2025</t>
  </si>
  <si>
    <t>KAREN ELIANA PARRA FORERO</t>
  </si>
  <si>
    <t>https://community.secop.gov.co/Public/Tendering/ContractNoticePhases/View?PPI=CO1.PPI.36985785&amp;isFromPublicArea=True&amp;isModal=False</t>
  </si>
  <si>
    <t>PRESTAR SERVICIOS TÉCNICOS DE MANERA AUTÓNOMA, INDEPENDIENTE Y COORDINADA EN EL LABORATORIO DE TECNOLOGÍAS LIMPIAS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</si>
  <si>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4.Soporte para el buen funcionamiento del cableado eléctrico y de datos al interior de los Laboratorios de Tecnologías Limpias. 5.Realizar el control y seguimiento de inventario de forma periódica a equipos y/o licencias de software del Laboratorio Tecnologías Limpias en el sistema vigente institucional. 6.Apoyar la elaboración, evaluación y actualización que haya lugar de los formatos de procedimientos del SIGUD y sus diferentes requerimientos y procesos relacionados del Laboratorio de Tecnologías Limpias. 7.Apoyo a la realización de guías de prácticas de laboratorio y velar por la actualización de las mismas. 8.Consolidación en informes técnicos periódicos, sobre el número de prácticas académicas, horas de uso, número de usuarios, trabajos de grado desarrollados, satisfacción de usuarios y demás indicadores correspondientes a la gestión de laboratorios. 9.Presentar para cada vigencia las necesidades de materiales, suministros, software, mantenimientos, entre otros, para el buen funcionamiento de los equipos y elementos del Laboratorio de Tecnologías Limpias. 10.Velar por el correcto funcionamiento de equipos, uso de materiales y del espacio físico del Laboratorio de Tecnologías Limpias, siguiendo lo establecido en los procedimientos del SIGUD. 11.Apoyar la gestión de los procesos para la dotación y fortalecimiento del Laboratorio de Tecnologías Limpias de acuerdo con las necesidades de renovación, mantenimiento y/o adquisición de equipos robustos, de cómputo, audiovisuales, suministros, software, entre otros. 12.Atender docentes, estudiantes y público en general acorde con las necesidades del Laboratorio de Tecnologías Limpias. Supervisar o acompañar el uso técnico del equipamiento en la preparación y desarrollo de las clases y prácticas académicas de los estudiantes, siempre con la dirección o autorización del docente encargado. 13.Realizar las actividades para el alistamiento, préstamo y recepción de equipos, insumos o espacios, correspondientes a las prácticas propias de acuerdo con las necesidades del Laboratorio de Tecnologías Limpias. 14.Apoyar la estructuración y elaboración de documentos de tipo administrativo, informes y documentos inherentes al Laboratorio de Tecnologías Limpias. 15.Apoyo administrativo en procedimientos relacionados con la expedición de Paz y Salvos. 16.Realizar adecuada separación, disposición y rotulado de los residuos químicos, reactivos y material biológico generados en las prácticas académicos, conforme a los lineamientos definidos por el Sistema de Gestión Ambiental. 17.Las demás obligaciones específicas asignadas por el supervisor del contrato en cumplimiento de su objeto contractual. 18.Participar en las actividades de brigada de emergencia de la Universidad, asistir a las capacitaciones, entrenamientos y brindar apoyo a los simulacros programados en el marco del sistema de gestión de la seguridad y salud en el trabajo. </t>
  </si>
  <si>
    <t>536-2025</t>
  </si>
  <si>
    <t>YARLEY DUBIBIER LORA ENUBILA</t>
  </si>
  <si>
    <t>https://community.secop.gov.co/Public/Tendering/ContractNoticePhases/View?PPI=CO1.PPI.36952513&amp;isFromPublicArea=True&amp;isModal=False</t>
  </si>
  <si>
    <t>PRESTAR LOS SERVICIOS TÉCNICOS DE MANERA AUTÓNOMA, INDEPENDIENTE Y COORDINADA EN LA GESTIÓN ADMINISTRATIVA, ACADÉMICA Y DOCENTE, DE LA ESPECIALIZACIÓN EN GERENCIA DE PROYECTOS EDUCATIVOS INSTITUCIONALES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</si>
  <si>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</si>
  <si>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POSTGRADOS</t>
  </si>
  <si>
    <t>ESP. GERENCIA DE PROYECTOS EDUC.</t>
  </si>
  <si>
    <t>PINILLA GONZALEZ JAIRO RICARDO</t>
  </si>
  <si>
    <t>AV CIUDAD DE QUITO # 64-81</t>
  </si>
  <si>
    <t>879-2025</t>
  </si>
  <si>
    <t xml:space="preserve">LAURA FERNANDA BAUTISTA </t>
  </si>
  <si>
    <t>https://community.secop.gov.co/Public/Tendering/ContractNoticePhases/View?PPI=CO1.PPI.36957402&amp;isFromPublicArea=True&amp;isModal=False</t>
  </si>
  <si>
    <t>PRESTAR SERVICIOS TÉCNICOS Y/O TECNOLÓGICOS DE MANERA AUTÓNOMA, INDEPENDIENTE Y COORDINADA EN LA DECANATURA DE LA FACULTAD DE INGENIERÍA DE LA UNIVERSIDAD DISTRITAL FRANCISCO JOSÉ DE CALDAS, CON EL PROPÓSITO DE APOYAR EL DESARROLLO DE ACTIVIDADES ORIENTADAS A LA PLANEACIÓN LOGÍSTICA Y EJECUCIÓN DE EVENTOS ORGANIZADOS POR LA DECANATURA, DISEÑAR Y EJECUTAR ESTRATEGIAS EN ATENCIÓN A LOS USUARIOS DE LA UNIVERSIDAD Y ADMINISTRACIÓN DE RECURSOS ASIGNADOS Y ASEGURANDO SU USO EFICIENTE DENTRO DE LOS PROCESOS MISIONALES DE LA UNIVERSIDAD.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</si>
  <si>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planificación Estratégica y Diseño del Eventos en común acuerdo con los gestores o fuentes  de información para asegurar el cumplimiento de los objetivos establecidos por la Facultad de  Ingeniería. 5. Atender los requerimientos de logística y organización de campañas que promuevan la  representación de la Facultad de Ingeniería en la sociedad, con el fin de fortalecer la imagen  institucional y la presencia de la facultad en actividades relevantes. 6. Articular las acciones de promoción y difusión en los canales de comunicación oficiales de la  Universidad garantizando la correcta divulgación de las actividades y el compromiso de la Facultad  con su comunidad académica y con la sociedad. 7. Fomentar la colaboración de las dependencias adscritas a la Facultad de Ingeniería en la recepción y  atención de trámites y solicitudes gestionando la integración de las diversas áreas involucradas en el  proceso de organización y desarrollo de los evento. 8. Desarrollar seguimiento y evaluación de cada evento y acciones desarrolladas orientadas a informar  a la comunidad académica. 9. Asistir a reuniones que convoque elsupervisor del contrato la naturaleza del objeto. 10. Demás funciones conexas y complementarias al objeto del contrato y la propuesta de servicios  presentado por el contrato. </t>
  </si>
  <si>
    <t>711*</t>
  </si>
  <si>
    <t>LEIDYS VIVIANA VERGEL GUTIERREZ</t>
  </si>
  <si>
    <t>https://community.secop.gov.co/Public/Tendering/ContractNoticePhases/View?PPI=CO1.PPI.36987628&amp;isFromPublicArea=True&amp;isModal=False</t>
  </si>
  <si>
    <t>PRESTAR SERVICIOS TÉCNICOS, DE MANERA AUTÓNOMA, INDEPENDIENTE Y COORDINADA, APOYANDO LA GESTIÓN DE ACTIVIDADES DE LOS PROCEDIMIENTOS ESTABLECIDOS PARA BRINDAR APOYO TÉCNICO Y OPERATIVO EN PROCESOS ADMINISTRATIVOS RELACIONADOS CON LA GESTIÓN DE INVENTARIOS Y TRASLADOS, ELABORACIÓN DE DOCUMENTOS ADMINISTRATIVOS, CONFORME A LOS LINEAMIENTOS ESTABLECIDOS POR EL SUPERVISOR.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</si>
  <si>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y registrar en el ERP SOFIA los traslados de custodia de los elementos de acuerdo con los procedimientos establecidos. 5. Diligenciar y mantener actualizadas las bases de datos relacionadas con traslados y solicitudes 6. Apoyar en la entrega de papelería y elementos administrativos a las diferentes dependencias, de acuerdo con las solicitudes recibidas, dejando registro de cada entrega efectuada. 7. Apoyar en las actividades precontractuales y contractuales asignadas por el supervisor. 8. Apoyar la verificación de elementos y elaboración de paz y salvos 9. Asistir a reuniones y/o mesas de trabajo 10. Las demás actividades que tengan relación directa con el objeto del contrato, y que sea asignada como apoyo a la gestión por el Supervisor.</t>
  </si>
  <si>
    <t>SECCIÓN DE ALMACEN E INVENTARIOS</t>
  </si>
  <si>
    <t>RODRIGUEZ ALFONSO LAURA TATIANA</t>
  </si>
  <si>
    <t>819-2025</t>
  </si>
  <si>
    <t>DUARTE RODRIGUEZ DEIBY XAVIER</t>
  </si>
  <si>
    <t>https://community.secop.gov.co/Public/Tendering/ContractNoticePhases/View?PPI=CO1.PPI.37032284&amp;isFromPublicArea=True&amp;isModal=False</t>
  </si>
  <si>
    <t>2 2. EXTRANJERO</t>
  </si>
  <si>
    <t>PRESTAR SERVICIOS PROFESIONALES ESPECIALIZADOS DE FORMA AUTÓNOMA, INDEPENDIENTE Y COORDINADA EN LA OFICINA DE TALENTO HUMANO, ENCAMINADOS AL APOYO DE POLÍTICAS, ESTRATEGIAS, PLANES, PROGRAMAS Y PROYECTOS ORIENTADOS A ACTIVIDADES DE CAPACITACIÓN, FORMACIÓN DEL TALENTO HUMANO Y BIENESTAR LABORAL, EL SEGUIMIENTO EN LOS INDICADORES DE GESTIÓN DE LOS PROCESOS DE TALENTO HUMANO, Y LA PUESTA EN MARCHA DEL SOFTWARE DE PLANIFICACIÓN DE RECURSOS EMPRESARIALES O ERP.</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</si>
  <si>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profesionales4.Apoyar la evaluación e implementación del Plan Estratégico de Talento Humano, y los programas inmersos:  Plan Anual de Vacantes, Plan de Previsión de Recursos Humanos, Plan de Bienestar e Incentivos Institucionales y sus programas inmersos, Plan Institucional de Capacitación y sus programas inmersos, así como la gestión de los contratos y/o convenios a que haya lugar, velando por su correcta ejecución, de acuerdo con lo  establecido contractualmente y en la normatividad vigente. 5. Apoyar la puesta en marcha del software de planificación de recursos empresariales o ERP (por sus siglas en inglés), orientado a desarrollar los procesos de liquidación de nómina de forma adecuada y funcional. 6.Apoyar el desarrollo e implementación de modelos de seguimiento y control mediante tableros de  indicadores de gestión del talento humano que faciliten la toma de decisiones estratégicas, orientadas a la  construcción, ejecución y seguimiento de los planes y acciones de mejora. 7. Elaborar y presentar informes y/o reportes que sean solicitados por la Oficina de Talento Humano referente  a la ejecución de las obligaciones contractuales(Plan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las actividades  inherentes a la misión de la Oficina de Talento Humano, y que sean asignadas como apoyo a la gestión por el  Supervisor. </t>
  </si>
  <si>
    <t>578-2025</t>
  </si>
  <si>
    <t>JOHAN FELIPE SALAZAR GONZALEZ</t>
  </si>
  <si>
    <t>https://community.secop.gov.co/Public/Tendering/ContractNoticePhases/View?PPI=CO1.PPI.36986509&amp;isFromPublicArea=True&amp;isModal=False</t>
  </si>
  <si>
    <t>PRESTAR SERVICIOS TECNICOS DE MANERA AUTONOMA, INDEPENDIENTE Y COORDINADA EN EL LABORATORIO DE FOTOGRAMETRIA DE LA SEDE VIVERO DE LA FACULTAD DEL MEDIO AMBIENTE Y RECURSOS NATURALES, DESARROLLANDO EL APOYO LOGISTICO Y OPERATIVO A LOS PROCESOS ACADEMICOS Y ADMINISTRATIVOS RELACIONADOS CON LA ATENCION A USUARIOS, LA PROMOCION DEL BUEN USO DE INSTALACIONES Y EQUIPOS, ASI COMO LAS ACTIVIDADES NECESARIAS PARA EL DESARROLLO DE LAS PRACTICAS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</si>
  <si>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Fotogrametría cuando sea requerido. 5. Realizar el control y seguimiento de inventario de forma periódica a equipos y/o licencias de software del Almacén de Topografía y el Laboratorio de Fotogrametría en el sistema vigente institucional. 6. Apoyar la elaboración, evaluación y actualización que haya lugar de los formatos de procedimientos del SIGUD y sus diferentes requerimientos y procesos relacionados al Almacén de Topografía y el Laboratorio de Fotogrametría.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Fotogrametría. 10. Velar por el correcto funcionamiento de equipos, uso de materiales y del espacio físico del Almacén de Topografía y el Laboratorio de Fotogrametría, siguiendo lo establecido en los procedimientos del SIGUD. 11. Apoyar la gestión de los procesos para la dotación y fortalecimiento del Almacén de Topografía y el Laboratorio de Fotogrametría de acuerdo con las necesidades de renovación, mantenimiento y/o adquisición de equipos robustos, de cómputo, audiovisuales, suministros, software, entre otros. 12. 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Fotogrametría. 14. Apoyar la estructuración y elaboración de documentos de tipo administrativo, informes y documentos inherentes al Almacén de Topografía y el Laboratorio de Fotogrametría.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</si>
  <si>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692*</t>
  </si>
  <si>
    <t>JORDY ANDRES CEBALLOS SANCHEZ</t>
  </si>
  <si>
    <t>https://community.secop.gov.co/Public/Tendering/ContractNoticePhases/View?PPI=CO1.PPI.36987638&amp;isFromPublicArea=True&amp;isModal=False</t>
  </si>
  <si>
    <t>PRESTAR SERVICIOS TÉCNICOS, DE MANERA AUTÓNOMA, INDEPENDIENTE Y COORDINADA, DESARROLLANDO ACTIVIDADES DE LOS PROCEDIMIENTOS ESTABLECIDOS PARA EL APOYO A LA GESTIÓN DE INVENTARIOS DE LA UNIVERSIDAD, INCLUYENDO LA REALIZACIÓN DE LEVANTAMIENTOS FÍSICOS Y SU VERIFICACIÓN, COLOCACIÓN DE PLACAS, REGISTRO DE ELEMENTOS SUSCEPTIBLES A SER DADOS DE BAJA Y APOYO EN LA ELABORACIÓN DE INFORMES DE GESTIÓN DE INVENTARIOS, CONFORME A LOS PROCEDIMIENTOS ESTABLECIDOS.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</si>
  <si>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levantamientos físicos de inventarios en las diferentes sedes de la Universidad, verificando y registrando la cantidad, estado, ubicación y demás datos relevantes para la gestión de inventarios. 5. Apoyar la elaboración de informes de hallazgos derivados de la revisión de inventarios, detallando las diferencias encontradas entre los registros y los bienes físicamente verificados. 6. Brindar acompañamiento y verificación de los bienes adquiridos por las diferentes dependencias de la Universidad. 7. Realizar la verificación del registro en el ERP SOFIA y física de los bienes adquiridos por la Universidad, para proceder a la colocación de las placas de identificación. 8. Realizar el registro y recolección de elementos susceptibles a ser dados de baja en las diferentes sedes de la Universidad, verificando que se cumplan los procedimientos establecidos para el retiro de los bienes. 9. Apoyar en los informes periódicos de gestión de inventarios 10. Las demás actividades que tengan relación directa con el objeto del contrato</t>
  </si>
  <si>
    <t>900-2025</t>
  </si>
  <si>
    <t>MONICA JULIETH CASTRO VELASQUEZ</t>
  </si>
  <si>
    <t>https://community.secop.gov.co/Public/Tendering/ContractNoticePhases/View?PPI=CO1.PPI.36998921&amp;isFromPublicArea=True&amp;isModal=False</t>
  </si>
  <si>
    <t>PRESTAR SERVICIOS TÉCNICOS DE MANERA AUTÓNOMA, INDEPENDIENTE Y COORDINADA EN LA VICERRECTORÍA ACADÉMICA Y EN EL COMITÉ INSTITUCIONAL DE CURRÍCULO Y CALIDAD, DESARROLLANDO ACTIVIDADES ORIENTADAS AL APOYO ADMINISTRATIVO Y APOYO A LA GESTIÓN DE INFORMACIÓN, EN PARTICULAR EN LA PREPARACIÓN, REGISTRO Y ADMINISTRACIÓN DE LA DOCUMENTACIÓN GENERADA POR EL COMITÉ. ESTAS ACTIVIDADES INCLUIRÁN EL ACOMPAÑAMIENTO Y APOYO AL PROCESO DE GESTIÓN CURRICULAR, ASÍ COMO AL PROCESO DE ACREDITACIÓN INSTITUCIONAL, DE ACUERDO CON EL PLAN DE ACCIÓN 2025, PLAN INDICATIVO 2022 - 2025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</si>
  <si>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organización y gestión de la documentación generada en los procesos adelantados desde la Coordinación del Comité Institucional de Currículo y Calidad. 5. Colaborar en la gestión de correo electrónico y comunicaciones allegadas y salientes. 6. Apoyar en la planificación y ejecución de reuniones, incluyendo elaboración de agendas y preparación de presentaciones. 7. Consolidar y archivar las actas de reuniones y comités en el repositorio dispuesto para tal fin. 8. Apoyar en la verificación de soportes correspondientes a informes de gestión y cumplido. 9. Acompañar y apoyar al equipo de Gestión Curricular. 10. Acompañar y apoyar al equipo de Acreditación Institucional. 11. Asistir a las reuniones relacionadas con las actividades del objeto del contractual. 12. Todas las demás actividades solicitadas por la Supervisión del Contrato relacionadas con el objeto contractual.</t>
  </si>
  <si>
    <t>LUCIA DEL PILAR RUIZ AVILA</t>
  </si>
  <si>
    <t>775-2025</t>
  </si>
  <si>
    <t>SARA GINETH GUZMAN GRANDAS</t>
  </si>
  <si>
    <t>https://community.secop.gov.co/Public/Tendering/ContractNoticePhases/View?PPI=CO1.PPI.36984621&amp;isFromPublicArea=True&amp;isModal=False</t>
  </si>
  <si>
    <t>PRESTAR SERVICIOS DE PROFESIONAL ESPECIALIZADO DE MANERA AUTÓNOMA, INDEPENDIENTE Y COORDINADO EN EL INSTITUTO DE PAZ PARA DESARROLLAR ACTIVIDADES ENMARCADAS EN LO ADMINISTRATIVO, ACADÉMICO, INVESTIGATIVO Y DE EXTENSIÓN, APOYANDO A LOS EVENTOS REALIZADOS Y FORTALECIENDO LAS ACTIVIDADES TRANSVERSALES DE LA GESTIÓN DE LA DEPENDENCIA, ENMARCADOS EN: PLAN DE ACCIÓN, PLAN INDICATIVO 2025 Y PLAN ESTRATÉGICO DE DESARROLLO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</si>
  <si>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del presupuesto asignado al Instituto por cada línea de acción para la vigencia 5. Elaborar y tramitar las solicitudes de CDP, CRP, liberación de saldos de los contratos y órdenes de compra 6. Gestionar y realizar el seguimiento a la contratación con conferencistas, docentes, talleristas, proveedores, entre otros con el fin de garantizar la exitosa consecución de eventos 7. Realizar la planeación y gestión de compras y suministros para garantizar la provisión de elementos físicos del Instituto 8. Revisar, organizar y tramitar de los documentos y demás soportes requeridos para adelantar la vinculación contractual de personas jurídicas y naturales 9. Elaborar y mantener actualizadas las matrices de control a la ejecución presupuestal Instituto 10. Elaborar y dar seguimiento al plan de acción de la vigencia 11. Elaborar y hacer seguimiento y control de la nómina de CPS vinculados al Instituto 12. Organizar la logística y la gestión administrativa correspondiente para la realización de eventos y encuentros académicos que lidere al Instituto 13. Dar respuesta a los requerimientos de las oficinas de entes de control de la Universidad 14. Apoyo en labores docentes dentro del componente pedagógico del Instituto, con énfasis en las asignaturas electivas ofrecidas por el mismo 15. Realizar acompañamiento en las actividades correspondientes al desarrollo de las acciones de pasante en el marco de los proyectos de investigación propios del Instituto</t>
  </si>
  <si>
    <t>IPAZUD</t>
  </si>
  <si>
    <t>NAVARRO MEJIA DAVID RAFAEL</t>
  </si>
  <si>
    <t>871-2025</t>
  </si>
  <si>
    <t>MAYERLY ALEJANDRA MENDEZ SUAREZ</t>
  </si>
  <si>
    <t>https://community.secop.gov.co/Public/Tendering/ContractNoticePhases/View?PPI=CO1.PPI.37011680&amp;isFromPublicArea=True&amp;isModal=False</t>
  </si>
  <si>
    <t>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</si>
  <si>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Realizar el acompañamiento a la planeación estratégica y operativa de la Oficina Asesora de Planeación de acuerdo con el plan de acción establecido. 5. Realizar el seguimiento y evaluación del Plan Estratégico de Desarrollo 2018 - 2030 y del Plan Indicativo 2022-2025 de la Universidad Distrital Francisco José de Caldas. 6. Actualizar la documentación del proceso de planeación estratégica e institucional de la Oficina Asesora de Planeación, en el marco del SIGUD. 7. Brindar acompañamiento para la actualización e implementación de la metodología para la formulación, seguimiento y evaluación de los Planes de Acción de las diferentes Unidades Académicas y Administrativas. 8. Desarrollar las actividades de la planeación estratégica de la universidad, que por sus roles y responsabilidades le corresponden a la Oficina Asesora de Planeación de acuerdo con lo descrito en la Resolución Nro. 010 del 23 de junio de 2022 del Consejo Superior Universitario "Por la cual se define la ruta de trabajo para la actualización y el redimensionamiento del Plan estratégico de Desarrollo 2018-2030 de la Universidad Distrital Francisco José de Caldas". 9. Elaborar los informes, reportes, conceptos, respuestas a requerimientos de instancias externas o internas, comunicaciones y presentaciones en el marco de la planeación institucional. 10. Asistir a las reuniones técnicas y administrativas en las que, por sus obligaciones, sea necesario. 11. Colaborar con cualquier otra actividad relacionada con el objeto de este contrato y que le sean asignadas por el supervisor.</t>
  </si>
  <si>
    <t>840-2025</t>
  </si>
  <si>
    <t>VIVIANA  RUBIO HINCAPIE</t>
  </si>
  <si>
    <t>https://community.secop.gov.co/Public/Tendering/ContractNoticePhases/View?PPI=CO1.PPI.36970225&amp;isFromPublicArea=True&amp;isModal=False</t>
  </si>
  <si>
    <t>PRESTAR SERVICIOS PROFESIONALES COMO ODONTÓLOGO PARA LA ATENCIÓN DE PRIMER NIVEL A LA COMUNIDAD UNIVERSITARIA, DE FORMA AUTÓNOMA, INDEPENDIENTE Y COORDINADA EN LA SEDE DESIGNADA POR LA SUPERVISIÓN DEL CONTRATO; ASÍ COMO, DISEÑAR Y EJECUTAR ACTIVIDADES DE PROMOCIÓN Y PREVENCIÓN EN SALUD ORAL, QUE PROPICIEN EL CUMPLIMIENTO DE LOS INDICADORES DE GESTIÓN ESTABLECIDOS EN EL PLAN DE ACCIÓN 2025.</t>
  </si>
  <si>
    <t>888-2025</t>
  </si>
  <si>
    <t>LUIS  ALEJANDRO CAMACHO BECERRA</t>
  </si>
  <si>
    <t>https://community.secop.gov.co/Public/Tendering/ContractNoticePhases/View?PPI=CO1.PPI.36994842&amp;isFromPublicArea=True&amp;isModal=False</t>
  </si>
  <si>
    <t>PRESTAR SERVICIOS PROFESIONALES ESPECIALIZADOS DE MANERA AUTÓNOMA, INDEPENDIENTE Y COORDINADA EN LA VICERRECTORÍA ACADÉMICA Y EN EL COMITÉ INSTITUCIONAL DE CURRÍCULO Y CALIDAD, DESARROLLANDO ACTIVIDADES ACADÉMICAS Y ADMINISTRATIVAS ENFOCADAS EN LA GESTIÓN DE LA INFORMACIÓN NECESARIA PARA LOS PROCESOS DE AUTOEVALUACIÓN, REGISTRO CALIFICADO Y ACREDITACIÓN DE PROGRAMAS E INSTITUCIONAL DE LA UNIVERSIDAD, CON EL PROPÓSITO DE GARANTIZAR EL CUMPLIMIENTO DE LAS DISPOSICIONES ESTABLECIDAS EN EL PLAN DE ACCIÓN 2025, PLAN INDICATIVO 2022 - 2025 Y PLAN ESTRATÉGICO DE DESARROLLO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</si>
  <si>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Socializar y apoyar la definición de estrategias para divulgar los procedimientos del subsistema de currículo, con el fin de garantizar su comprensión y adecuada implementación. 5. Dar continuidad y promover la finalización del proceso de migración de la información relacionada con los procesos de autoevaluación, utilizando las herramientas proporcionadas por la Oficina Asesora de Tecnologías de la Información. 6. Llevar a cabo la socialización con las diferentes dependencias sobre el uso de la plataforma implementada para la migración, asegurando la correcta comprensión de su funcionamiento y del contenido de la información almacenada.7. Realizar de manera permanente la actualización del sistema de gestión documental NUXEO, el cual alberga información histórica de los proyectos curriculares e información institucional requerida en los procesos de Autoevaluación. 8. Realizar el seguimiento al cargue de la información en los diferentes sistemas del Ministerio de Educación Nacional (MEN) y llevar a cabo las acciones necesarias para institucionalizar las responsabilidades relacionadas con la consolidación y el reporte de dicha información, garantizando su cumplimiento y calidad. 9. Diseñar y actualizar tableros de control que respalden los procesos de autoevaluación, facilitando el seguimiento y la trazabilidad del comportamiento del sistema de evidencias para la renovación de la acreditación institucional. 10. Gestionar, administrar el servidor para la información del Comité Institucional de Currículo y Calidad. 11. Diseñar e implementar dashboards en las herramientas proporcionadas por la Oficina Asesora de Tecnologías e Información, con el fin de facilitar la consulta y análisis de los resultados obtenidos a partir de la aplicación de los instrumentos de apreciación a nivel institucional. 12. Desarrollar las acciones académicas, administrativas y logísticas necesarias para garantizar el desarrollo exitoso de las visitas de pares académicos externos. Estas acciones incluyen la elaboración de presentaciones, preparación y disposición de la documentación requerida, así como el acompañamiento oportuno durante las jornadas de evaluación. 13. Proporcionar la información institucional necesaria para la consolidación de los cuadros maestros de los proyectos curriculares y la generación de los cuadros maestros a nivel institucional, asegurando la coherencia, precisión y actualización de los datos entregados. 14. Gestionar el sistema informático de apoyo a la evaluación mediante la realización de actividades clave, como copias de seguridad, el despliegue de instrumentos de apreciación, la administración de usuarios, la generación de resultados y la elaboración de informes de análisis generales para los Proyectos Curriculares que lo requieran. 15. Realizar la actualización continua y oportuna de la página web del Comité Institucional de Currículo y Calidad, de acuerdo a los requerimientos realizados por los líderes de los procesos de Registro Calificado, Acreditación de Programas e Institucional. 16. Generar reportes analíticos y argumentativos de los datos consolidados de acuerdo con las necesidades del Subsistema de Currículo y Calidad. 17. Registrar planes de estudio de los Proyectos Curriculares en el Sistema de Gestión Académica conforme con los procesos de Registro Calificado. 18. Gestionar las solicitudes presentadas por los Proyectos Curriculares y las Facultades en relación con el Sistema de Gestión Académica. 19. Hacer seguimiento al registro de información por parte de los Proyectos Curriculares y las Facultades para garantizar coherencia con los lineamientos institucionales. 20. Apoyar a la verificación y la depuración del Sistema de Gestión Académica conforme con los lineamientos y los acuerdos institucionales, así como la articulación con la Oficina Asesora de Tecnologías de la Información. 21. Apoyar a la revisión y seguimiento semestral de las actividades reportadas en los planes de trabajo de los docentes de carrera y ocasionales, y a la asignación de cargas lectivas en los diferentes tipos de vinculación docente, de acuerdo con la normatividad institucional vigente. 22. Asistir a las reuniones relacionadas con las actividades del objeto del contractual. 23. Todas las demás actividades solicitadas por la Supervisión del Contrato relacionadas con el objeto contractual.</t>
  </si>
  <si>
    <t>778-2025</t>
  </si>
  <si>
    <t>SONIA CECILIA DIAZGRANADOS GARAVITO</t>
  </si>
  <si>
    <t>https://community.secop.gov.co/Public/Tendering/ContractNoticePhases/View?PPI=CO1.PPI.36984662&amp;isFromPublicArea=True&amp;isModal=False</t>
  </si>
  <si>
    <t>PRESTAR SERVICIOS DE PROFESIONAL ESPECIALIZADO DE MANERA AUTÓNOMA, INDEPENDIENTE Y COORDINADO EN EL INSTITUTO DE PAZ CORRESPONDIENTES A LAS ACTIVIDADES ENMARCADAS EN LAS ACCIONES RELACIONADAS CON EL PROYECTO VOLUNTARIADO Y PROYECTOS ESPECIALES LIDERADOS POR EL INSTITUTO, Y ACTIVIDADES TRANSVERSALES ACADÉMICAS DE LA DEPENDENCIA, ENMARCADOS EN: PLAN DE ACCIÓN, PLAN INDICATIVO 2025 Y PLAN ESTRATÉGICO DE DESARROLLO.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</si>
  <si>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Plan Anual del Proyecto de Voluntariado con los estudiantes. 5. Adelantar y gestionar estrategias en aras de aumentar los procesos de convenios con entidades públicas y ONGS. 6. Adelantar procesos para la ejecución de los proyectos especiales del Instituto. 7. Gestionar reuniones con entidades públicas, ONGS y dependencias internas de la Universidad para la presentación del proyecto del voluntariado. 8. Asistir como delegado del Instituto a las reuniones y comités que le sean designados. 9. Realizar reuniones con los proyectos curriculares de la Universidad para presentar el proyecto del voluntariado. 10. Las demás actividades que le sean asignadas por parte del supervisor.</t>
  </si>
  <si>
    <t>473-2025</t>
  </si>
  <si>
    <t xml:space="preserve">DIANA CAROLINA BEJARANO  LOPEZ </t>
  </si>
  <si>
    <t>https://community.secop.gov.co/Public/Tendering/ContractNoticePhases/View?PPI=CO1.PPI.36854928&amp;isFromPublicArea=True&amp;isModal=False</t>
  </si>
  <si>
    <t>February  - 2025</t>
  </si>
  <si>
    <t>676-2025</t>
  </si>
  <si>
    <t>PAOLA LILIANA BELTRAN SANCHEZ</t>
  </si>
  <si>
    <t>https://community.secop.gov.co/Public/Tendering/ContractNoticePhases/View?PPI=CO1.PPI.36896378&amp;isFromPublicArea=True&amp;isModal=False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</si>
  <si>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2025.    </t>
  </si>
  <si>
    <t xml:space="preserve">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 </t>
  </si>
  <si>
    <t>596-202</t>
  </si>
  <si>
    <t>LUZ MYRIAM AREVALO PRIETO</t>
  </si>
  <si>
    <t>https://community.secop.gov.co/Public/Tendering/ContractNoticePhases/View?PPI=CO1.PPI.36986525&amp;isFromPublicArea=True&amp;isModal=False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</si>
  <si>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</si>
  <si>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y generales asignadas por el supervisor del contrato en cumplimiento de su objeto contractual.</t>
  </si>
  <si>
    <t>FACULTAD DE MEDIO AMBIENTE Y RECURSOS NATURALES</t>
  </si>
  <si>
    <t>ECHEVERRY PRIETO LENA CAROLINA</t>
  </si>
  <si>
    <t>INGENIERIA AMBIENTAL</t>
  </si>
  <si>
    <t>740-2025</t>
  </si>
  <si>
    <t>CAROLINE  GUTMANN BONILLA</t>
  </si>
  <si>
    <t>https://community.secop.gov.co/Public/Tendering/ContractNoticePhases/View?PPI=CO1.PPI.37010056&amp;isFromPublicArea=True&amp;isModal=False</t>
  </si>
  <si>
    <t>Prestar los servicios profesionales de manera autónoma, independiente y coordinada en la Oficina de Control Interno de la Universidad Distrital Francisco José de Caldas, con el fin ejecutar las auditorías y seguimientos internos, conforme al plan anual de auditorías y seguimientos para la vigencia 2025 y demás actividades relacionadas con sus competencias y las obligaciones determinadas en su contrato, para el cumplimiento de las metas del plan de acción de la dependencia.</t>
  </si>
  <si>
    <t xml:space="preserve">1. 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 reuniones y comités programados o asignados por el supervisor del contrato y entregar un informe ejecutivo dentro de los tres días siguientes. 8. Planear, ejecutar y elaborar las auditorías y seguimientos en materia jurídica y de procesos académico-administrativos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 </t>
  </si>
  <si>
    <t>597-2025</t>
  </si>
  <si>
    <t>CLAUDIA PATRICIA SARMIENTO LATORRE</t>
  </si>
  <si>
    <t>https://community.secop.gov.co/Public/Tendering/ContractNoticePhases/View?PPI=CO1.PPI.36986546&amp;isFromPublicArea=True&amp;isModal=False</t>
  </si>
  <si>
    <t xml:space="preserve">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</si>
  <si>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</si>
  <si>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MOJICA HERNANDEZ MARTHA LUCIA</t>
  </si>
  <si>
    <t>INGENIERIA SANITARIA</t>
  </si>
  <si>
    <t>317-2025</t>
  </si>
  <si>
    <t>PAULA  ANDREA BECERRA  DIAZ</t>
  </si>
  <si>
    <t>https://community.secop.gov.co/Public/Tendering/ContractNoticePhases/View?PPI=CO1.PPI.36820116&amp;isFromPublicArea=True&amp;isModal=False</t>
  </si>
  <si>
    <t>PRESTAR SERVICIOS TÉCNICOS Y/O TECNOLÓGICOS DE MANERA AUTÓNOMA, INDEPENDIENTE Y COORDINADA REALIZANDO EL APOYO EN LA GESTIÓN, CONSERVACIÓN, SISTEMATIZACIÓN, Y PROYECCIÓN DE LAS COLECCIONES CIENTÍFICAS, ASÍ COMO LA GESTIÓN ACADEMICO - ADMINISTRATIVA DEL MUSEO DE HISTORIA NATURAL DE LA UNIVERSIDAD DISTRITAL FRANCISCO JOSÉ DE CALDAS (MHNUD).</t>
  </si>
  <si>
    <t xml:space="preserve">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y mantenimiento de las Colecciones Científicas, incluyendo el cuidado de la colonia de Dermestes, el monitoreo de las condiciones ambientales, el reporte de anomalías al Curador y la depuración del inventario del MHNUD. 5. Registrar y digitalizar especímenes, digitalizando imágenes, actualizando la base de datos, creando y asignando etiquetas, y activando el protocolo de ingreso de especímenes. 6. Revisar el correo institucional y coordinar actividades, manteniendo comunicación con el Curador, asistiendo a reuniones y organizando materiales y equipos para salidas de campo y expediciones. 7. Apoyar la gestión documental de las colecciones científicas, diligenciando y verificando el cumplimiento de las bitácoras por parte de los voluntarios, realizando actividades administrativas, reportando las salidas de campo y generando informes semestrales de colectas para la ANLA. 8. Actualizar los registros ante el Registro Nacional de Colecciones (RNC), siguiendo los lineamientos establecidos. 9. Apoyar la gestión de actividades de divulgación y eventos del museo, apoyando las iniciativas como Murcisema y Herpetosemana, articulando la agenda de actividades del museo con la Biblioteca UD, y organizando el banco de imágenes de las expediciones biológicas realizadas por el MHNUD. 10. Apoyar el fortalecimiento de la presencia digital y divulgativa del MHNUD, generando insumos para la página web, Instagram y Facebook, asegurando al menos dos publicaciones semanales y sistematizando contenidos visuales y documentales para las plataformas digitales. 11. Atender visitas y gestionar el acceso a las colecciones del MHNUD, aplicando protocolos estándar para la atención de investigadores, facilitando la consulta de especímenes y el préstamo de servicios y recursos, asegurando el cumplimiento de los estándares de conservación y manejo. 12. Realizar las demás actividades que sean asignadas por el supervisor según objeto contractual.  </t>
  </si>
  <si>
    <t>472-2025</t>
  </si>
  <si>
    <t>SANDRA VIVIANA CRUZ PESCA</t>
  </si>
  <si>
    <t>https://community.secop.gov.co/Public/Tendering/ContractNoticePhases/View?PPI=CO1.PPI.36854904&amp;isFromPublicArea=True&amp;isModal=False</t>
  </si>
  <si>
    <t>281-2025</t>
  </si>
  <si>
    <t>SILVIA TATIANA CONTRERAS BONILLA</t>
  </si>
  <si>
    <t>https://community.secop.gov.co/Public/Tendering/ContractNoticePhases/View?PPI=CO1.PPI.36805651&amp;isFromPublicArea=True&amp;isModal=False</t>
  </si>
  <si>
    <t>PRESTAR SERVICIOS TÉCNICOS Y/O TECNOLÓGICOS DE MANERA AUTÓNOMA, INDEPENDIENTE Y COORDINADA, EN EL APOYO DE LA GESTIÓN ACADÉMICO Y ADMINISTRATIVA; RECEPCIÓN, TRASLADO, REDACCIÓN Y GESTIÓN DE CORRESPONDENCIA Y CORREO ELECTRÓNICO; PLANIFICACIÓN Y MANEJO DE AGENDA; ATENCIÓN A PETICIONES, QUEJAS Y RECLAMOS QUE PRESENTE LA CIUDADANÍA MEDIANTE DISTINTOS MEDIOS FÍSICOS Y VIRTUALES Y A TRAVÉS DE LA PLATAFORMA SDQS (SISTEMA DISTRITAL DE QUEJAS Y SOLUCIONES) DE LA DECANATURA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</si>
  <si>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Recibir, clasificar y distribuir la correspondencia física y magnética interna y externa de la Decanatura de manera adecuada, asegurando que cada documento sea dirigido a la dependencia correspondiente para su trámite oportuno. 5. Brindar orientación precisa e informar de manera clara sobre los procesos administrativos y académicos, así como sobre la documentación relacionada con laFacultad de Ciencias Matemáticas y Naturales (FCMN), tanto a los miembros de la institución como al público en general. 6. Recepcionar y registrar los reintegros presentados por los docentes y administrativos de la FCMN, notificando a los responsables del área de Recursos Humanos para su revisión y aprobación según los procedimientos establecidos. 7. Gestionar y dar atención operativa al aplicativo del Sistema Distrital de Quejas y Reclamos (SDQS), realizando un seguimiento efectivo dentro de los plazos establecidos para garantizar la respuesta oportuna. Trasladar las quejas y reclamos a la dependencia o persona correspondiente para su resolución. 8. Atender de manera presencial, telefónica y/o por medios electrónicos a la ciudadanía en general, brindando asistencia e información pertinente en relación con los servicios y procesos de la FCMN. 9. Redactar, proyectar y elaborar oficios, cartas y otros documentos administrativos, de acuerdo con las instrucciones del Decano de la FCMN, asegurando que los mismos cumplan con los estándares y formatos establecidos. 10. Apoyar la gestión documental en la FCMN, asegurando el cumplimiento de la Ley 594 de 2000 y sus normas, garantizando la correcta organización y conservación de la documentación institucional. 11. Asistir a las capacitaciones relacionadas con la implementación de las directrices documentales conforme al Subsistema Integrado de Gestión, especialmente en gestión de documentos, conservación de soportes y aplicación de tablas de retención. 12. Organizar y clasificar la documentación física y digital de la FCMN, garantizando su correcta indexación, almacenamiento y acceso según los estándares de calidad y seguridad. 13. Gestionar y mantener actualizada la agenda del Decano de la FCMN, asegurando la correcta programación de reuniones, compromisos y actividades relacionadas con sus funciones. 15. Mantener actualizada la página web, los distintos medio digitales y/o redes sociales de la Facultad, asegurando la correcta publicación de la información relevante. 16. Ejecutar las demás actividades asignadas por el supervisor, enmarcadas dentro del objeto contractual.</t>
  </si>
  <si>
    <t>599-2025</t>
  </si>
  <si>
    <t>ANGELICA LUCIA PEREZ GIRALDO</t>
  </si>
  <si>
    <t>https://community.secop.gov.co/Public/Tendering/ContractNoticePhases/View?PPI=CO1.PPI.36986556&amp;isFromPublicArea=True&amp;isModal=False</t>
  </si>
  <si>
    <t>RIVAS DIAZGRANADOS MARIAM</t>
  </si>
  <si>
    <t>INGENIERIA TOPOGRAFICA</t>
  </si>
  <si>
    <t>280-2025</t>
  </si>
  <si>
    <t>JONATHAN  DAVID VELASQUEZ VELASQUEZ</t>
  </si>
  <si>
    <t>https://community.secop.gov.co/Public/Tendering/ContractNoticePhases/View?PPI=CO1.PPI.36928257&amp;isFromPublicArea=True&amp;isModal=False</t>
  </si>
  <si>
    <t>Prestar servicios técnicos, de manera autónoma, independiente y coordinada, orientados a la gestión de los procesos académicos y administrativos, como el apoyo en la realización de informes técnicos periódicos e indicadores, atención al público, elaboración de documentos, mantenimiento de equipos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</si>
  <si>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docentes, estudiantes y público en general acorde con las necesidades de la UAL de las Aulas de software especializado • Realizar las actividades para el alistamiento, préstamo y recepción de equipos, insumos o espacios, correspondientes a las prácticas propias de acuerdo con las necesidades de las UAL de las Aulas de software especializado • Velar por el correcto funcionamiento de las aulas de software especializado asociadas a las UAL. • Realizar el control y seguimiento de inventario de forma periódica a equipos de las UAL de las Aulas de software especializado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de las Aulas de software especializado • Capacitar a usuarios de forma presencial o en el desarrollo de herramientas digitales (videos, simuladores) para la correcta utilización de equipos de las aulas de software especializado durante el desarrollo de prácticas de docencia e investigación. • Apoyo en la realización de manuales de usuario de los diferentes equipos y funciones, así como velar por la actualización de las mismas. • Consolidar informes técnicos periódicos, número de prácticas académicas, horas de uso, número de usuario, satisfacción de usuarios y demás indicadores correspondientes a la gestión de laboratorios. • Asistir a las reuniones convocadas por el supervisor según el objeto contractual. • Realizar las demás actividades que sean asignadas por el supervisor según el objeto contractual. 10. INFORMES, PRODUCTOS Y/O ENTREGABLES: • Plan Individual de Trabajo asociado con el objeto contractual y las actividades relacionadas con el perfil. • El contratista deberá presentar las cuentas de cobro e informe de actividades en las fechas determinadas en la circular interna que se expida para tal fin. • Planilla de pago asociada al sistema de seguridad social integrado en salud, pensión y riesgos laborales. • Registro de asistencia digitalizada de los docentes. • Registro de solicitudes a las aulas de informática (correos, informes de asistencia de práctica libre, entre</t>
  </si>
  <si>
    <t>273-2025</t>
  </si>
  <si>
    <t>DIEGO  SANTIAGO  JIMENEZ BELTRAN</t>
  </si>
  <si>
    <t>https://community.secop.gov.co/Public/Tendering/ContractNoticePhases/View?PPI=CO1.PPI.36993059&amp;isFromPublicArea=True&amp;isModal=False</t>
  </si>
  <si>
    <t>PRESTAR SERVICIOS TÉCNICOS, DE MANERA AUTÓNOMA, INDEPENDIENTE Y COORDINADA, ORIENTADOS A LA GESTIÓN DE LOS PROCESOS ACADÉMICOS Y ADMINISTRATIVOS, COMO LA ADMINISTRACIÓN DE LOS ESPACIOS ACADÉMICOS GARANTIZANDO EL CUMPLIMIENTO DE LAS ASIGNACIONES, ATENCIÓN AL PÚBLICO, ELABORACIÓN DE DOCUMENTOS, MANTENIMIENTO DE EQUIPOS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</si>
  <si>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docentes, estudiantes y público en general acorde con las necesidades de la UAL de las Aulas de software especializado • Realizar las actividades para el alistamiento, préstamo y recepción de equipos, insumos o espacios, correspondientes a las prácticas propias de acuerdo con las necesidades de las UAL asociados Aulas de software especializado • Velar por el correcto funcionamiento de las aulas de software especializado asociadas a las UAL. • Realizar el control y seguimiento de inventario de forma periódica a equipos de las UAL de las Aulas de software especializado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de las Aulas de software especializado • Capacitar a usuarios de forma presencial o en el desarrollo de herramientas digitales (videos, simuladores) para la correcta utilización de equipos de las aulas de software especializado durante el desarrollo de prácticas de docencia e investigación. • Apoyo en la realización de manuales de usuario de los diferentes equipos y funciones, así como velar por la actualización de las mismas. • Administrar los espacios académicos y garantizar el cumplimiento de las asignaciones de las aulas de software especializado asociadas a los laboratorios de la Facultad de Ingeniería, de acuerdo con las solicitudes de proyectos curriculares, grupos de investigación y prácticas adicionales. • Asistir a las reuniones convocadas por el supervisor según el objeto contractual. • Realizar las demás actividades que sean asignadas por el supervisor según el objeto contractual.</t>
  </si>
  <si>
    <t>602-2025</t>
  </si>
  <si>
    <t>MARTHA HELENA PENHA MORA</t>
  </si>
  <si>
    <t>https://community.secop.gov.co/Public/Tendering/ContractNoticePhases/View?PPI=CO1.PPI.36986583&amp;isFromPublicArea=True&amp;isModal=False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</si>
  <si>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</si>
  <si>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</si>
  <si>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GESTION AMBIENTAL Y SERVICIOS PUBLICOS</t>
  </si>
  <si>
    <t>SANCHEZ SANCHEZ FERNANDO</t>
  </si>
  <si>
    <t>605-2025</t>
  </si>
  <si>
    <t>CRISS LORENA PULIDO URREA</t>
  </si>
  <si>
    <t>https://community.secop.gov.co/Public/Tendering/ContractNoticePhases/View?PPI=CO1.PPI.36986600&amp;isFromPublicArea=True&amp;isModal=False</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</si>
  <si>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 </t>
  </si>
  <si>
    <t>TECNOLOGIA EN TOPOGRAFIA</t>
  </si>
  <si>
    <t>BUSTOS VELAZCO EDIER HERNAN</t>
  </si>
  <si>
    <t>904-2025</t>
  </si>
  <si>
    <t>SANDRA MILENA TAFUR GUZMAN</t>
  </si>
  <si>
    <t>https://community.secop.gov.co/Public/Tendering/ContractNoticePhases/View?PPI=CO1.PPI.36965938&amp;isFromPublicArea=True&amp;isModal=False</t>
  </si>
  <si>
    <t>339_2025</t>
  </si>
  <si>
    <t>JOSE DE JESUS GIL MOLINA</t>
  </si>
  <si>
    <t>https://community.secop.gov.co/Public/Tendering/ContractNoticePhases/View?PPI=CO1.PPI.36854739&amp;isFromPublicArea=True&amp;isModal=False</t>
  </si>
  <si>
    <t>PRESTAR SERVICIOS TÉCNICOS OPERATIVOS Y LOGÍSTICOS DE MANERA AUTÓNOMA INDEPENDIENTE Y COORDINADA COMO CONDUCTOR DE LA FACULTAD TECNOLÓGICA Y PARA EL APOYO DE ACTIVIDADES DE LOGÍSTICA ENTREGA Y RECEPCIÓN DE DOCUMENTOS EN EL MARCO DEL PLAN ESTRATÉGICO DE DESARROLLO 2018-2030 PROCESOS DE APOYO A FUNCIONES MISIONALES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</si>
  <si>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servicios como conductor en la Facultad Tecnológica bajo condiciones de óptima seguridad de conformidad los reglamentos y normatividad vigente en el marco de los procesos misionales de la Universidad Distrital.  5. Velar por el buen funcionamiento del vehículo asignado a la decanatura de la Facultad Tecnológica.  6. Revisar verificar y llevar el control de las condiciones generales del vehículo.  7. Realizar los traslados requeridos de acuerdo con las necesidades de la Facultad Tecnológica.  8. Entrega recepción y distribución de la correspondencia de la Facultad Tecnológica cuando sea necesario.  9. Realizar otras actividades relacionadas que el supervisor del contrato le asigne.</t>
  </si>
  <si>
    <t>588-2025</t>
  </si>
  <si>
    <t>KAROL TATIANA RUIZ CARRERO</t>
  </si>
  <si>
    <t>https://community.secop.gov.co/Public/Tendering/ContractNoticePhases/View?PPI=CO1.PPI.37020372&amp;isFromPublicArea=True&amp;isModal=False</t>
  </si>
  <si>
    <t>PRESTAR LOS SERVICIOS TÉCNICOS DE MANERA, AUTÓNOMA, INDEPENDIENTE Y COORDINADA EN LA GESTIÓN ACADÉMICO ADMINISTRATIVA, EN EL MARCO DE GESTIÓN DOCENCIA DEL PROYECTO ACADÉMICO TRANSVERSAL DE FORMACIÓN DE PROFESORES EN NUEVAS EXPERIENCIAS EDUCATIVAS INCLUYENTES Y SOLIDARIAS (NEEIS)</t>
  </si>
  <si>
    <t>PROYECTO ACADEMICO TRANSVERSAL NECESIDADES EDUCATIVAS ESPECIALES - NEES</t>
  </si>
  <si>
    <t>ROJAS ALVAREZ GLORIA MARIELA</t>
  </si>
  <si>
    <t>741-2025</t>
  </si>
  <si>
    <t>JHON HENRY ARENAS MARTINEZ</t>
  </si>
  <si>
    <t>https://community.secop.gov.co/Public/Tendering/ContractNoticePhases/View?PPI=CO1.PPI.37011601&amp;isFromPublicArea=True&amp;isModal=False</t>
  </si>
  <si>
    <t>Prestar los servicios profesionales de manera autónoma y coordinada en la Oficina de Control Interno de la Universidad Distrital Francisco José de Caldas, con el fin ejecutar las auditorías y seguimientos internos, conforme al plan anual de auditorías y seguimientos para la vigencia 2025 y demás actividades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</si>
  <si>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 reuniones y comités programados o asignados por el supervisor del contrato y entregar un informe ejecutivo dentro de los tres días siguientes. 8. Planear, ejecutar y elaborar las auditorías y seguimientos en materia de tecnologías de la información y comunicaciones y de procesos académico 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t>
  </si>
  <si>
    <t>889-2025</t>
  </si>
  <si>
    <t>LEIDY GABRIELA COMBITA OVALLE</t>
  </si>
  <si>
    <t>https://community.secop.gov.co/Public/Tendering/ContractNoticePhases/View?PPI=CO1.PPI.36999168&amp;isFromPublicArea=True&amp;isModal=False</t>
  </si>
  <si>
    <t xml:space="preserve">Prestar servicios profesionales de manera autónoma e independiente a la Oficina Asesora de Planeación de la Universidad Distrital Francisco José de Caldas relacionadas con la gestión de la planeación financiera y presupuestal y aprobación de necesidades de Inversión.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</si>
  <si>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con el proceso de planeación, elaboración, programación y gestión del presupuesto de rentas e ingresos y gastos e inversiones de la Universidad, así como la incorporación de los ajustes que se requieran para asegurar el éxito del proceso presupuestal. 5. Apoyar en la elaboración de necesidades de Inversión, de acuerdo con la articulación y cumplimiento de las metas, actividades, fuentes de financiación de la inversión, y conceptos de gastos aprobados por la secretaría Distrital de Hacienda de los diferentes proyectos de Inversión Pública de la Universidad, de acuerdo con el Plan Anual de Adquisiciones aprobado para la vigencia. 6. Realizar la revisión y análisis de la información de los excedentes financieros 2024. 7. Realizar las modificaciones que se requieran al Plan Anual de Adquisiciones del fondo de inversión y al Plan Anual de Caja de inversión de las vigencias 2025 y 2026. 8. Proyectar respuestas a los requerimientos internos o externos que se sometan a consideración y respuesta por parte de la Oficina Asesora de Planeación en asuntos financieros y presupuestales. 9. Asistir a las reuniones técnicas y administrativas que se programen en cumplimento del objeto del contrato. 10. Participar en las mesas de trabajo relacionadas con el presupuesto de la universidad que sean programadas por la Secretaría de Hacienda Distrital, Secretaría Distrital de Planeación y el Ministerio de Educación Nacional, entre otras entidades, para la mejora de los procesos presupuestales de la universidad en cumplimiento del objeto de este contrato. 11. Desarrollar otras actividades relacionadas con el objeto de este contrato que le sean asignadas por el supervisor. 12. Elaborar y presentar informe final de la ejecución del contrato y repositorio con la información correspondiente.</t>
  </si>
  <si>
    <t>893-2025</t>
  </si>
  <si>
    <t>ROBINSON ISAIAS LEÓN PIDIACHE</t>
  </si>
  <si>
    <t>https://community.secop.gov.co/Public/Tendering/ContractNoticePhases/View?PPI=CO1.PPI.36999966&amp;isFromPublicArea=True&amp;isModal=False</t>
  </si>
  <si>
    <t>Prestar servicios profesionales de manera autónoma e independiente en la oficina asesora de planeación,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</si>
  <si>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acompañamiento a la planeación estratégica y operativa de la Oficina Asesora de Planeación de acuerdo con el plan de acción establecido. 5. Consolidar el informe de Gestión Institucional de la Universidad. 6. Actualizar la documentación del proceso de planeación estratégica e institucional de la Oficina Asesora de Planeación, en el marco del SIGUD. 7. Brindar acompañamiento para la actualización e implementación de la metodología para la formulación, seguimiento y evaluación de los Planes de Acción de las diferentes Unidades Académicas y Administrativas. 8. Desarrollar las actividades de la planeación estratégica de la universidad, que por sus roles y responsabilidades le corresponden a la Oficina Asesora de Planeación de acuerdo con lo descrito en la Resolución Nro. 010 del 23 de junio de 2022 del Consejo Superior Universitario "Por la cual se define la ruta de trabajo para la actualización y el redimensionamiento del Plan estratégico de Desarrollo 2018-2030 de la Universidad Distrital Francisco José de Caldas". 9. Elaborar los informes, reportes, conceptos, respuestas a requerimientos de instancias externas o internas, comunicaciones y presentaciones en el marco de la planeación institucional. 10. Asistir a las reuniones técnicas y administrativas en las que, por sus obligaciones, sea necesario. 11. Colaborar con cualquier otra actividad relacionada con el objeto de este contrato y que le sean asignadas por el supervisor.</t>
  </si>
  <si>
    <t>712*</t>
  </si>
  <si>
    <t>CHARLENE  HERNANDEZ POSSO</t>
  </si>
  <si>
    <t>https://community.secop.gov.co/Public/Tendering/ContractNoticePhases/View?PPI=CO1.PPI.36987648&amp;isFromPublicArea=True&amp;isModal=False</t>
  </si>
  <si>
    <t>Prestar servicios profesionales, de manera autónoma, independiente y coordinada, desarrollando la gestión correspondiente a la verificación y actualización de los procedimientos de inventarios, gestionar las salidas y bajas, de bienes del almacén y su correcta clasificación, coordinar la logística de identificación de activos, así como realizar el seguimiento de los planes de mejoramiento.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</si>
  <si>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que los procedimientos y formatos de gestión de inventarios cumplan con la normatividad legal vigente y coordinar su actualización en el Sistema Integrado de Gestión de la Universidad Distrital (SIGUD) con la Oficina Asesora de Planeación. 5. Llevar a cabo la gestión de salidas de elementos del almacén y activos fijos, asegurando su correcta relación con las entradas registradas, validando la clasificación e informando sobre los bienes ingresados al área de Infraestructura 6. Organizar y revisar las actividades logísticas relacionadas con el plaqueteo de los bienes de la Universidad, impresión de las placas de identificación, asegurando el cumplimiento de los procedimientos establecidos. 7. Implementar el procedimiento establecido para las bajas de bienes, asegurando la verificación documental y el registro de los elementos susceptibles a ser dados de baja en el ERP SOFIA. 8. Realizar el seguimiento de los planes de mejoramiento en el aplicativo establecido por la Universidad, para elaborar informes de gestión y reportar los riesgos asociados al proceso, garantizando el cumplimiento de los objetivos establecidos. 9. Recopilar y preparar la información relevante sobre los elementos susceptibles a ser dados de baja, apoyando la presentación adecuada al Comité Institucional de Gestión y Desempeño, conforme a los procedimientos y normativas vigentes. 10. Asistir a reuniones y/o mesas de trabajo 11. Las demás actividades que tengan relación directa con el objeto del contrato, que sean asignadas como apoyo a la gestión por el Supervisor.</t>
  </si>
  <si>
    <t>713*</t>
  </si>
  <si>
    <t>GLORIA ISABEL ARIAS GUERRERO</t>
  </si>
  <si>
    <t>https://community.secop.gov.co/Public/Tendering/ContractNoticePhases/View?PPI=CO1.PPI.36987653&amp;isFromPublicArea=True&amp;isModal=False</t>
  </si>
  <si>
    <t>Prestar servicios profesionales, de manera autónoma, independiente y coordinada, realizando la revisión, actualización y validación de los procedimientos, registros contables y físicos relacionados con los inventarios de la Universidad, respuesta a entes de control y generación de estrategias correctivas basadas en hallazgos, garantizando el cumplimiento de la normatividad legal vigente, la confiabilidad del sistema ERP SOFIA y la correcta gestión del Kardex de papelería y tóner.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</si>
  <si>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Validar saldos y apoyar en la preparación de informes contables mensuales relacionados con los movimientos de inventario registrados, asegurando que los datos reflejen con precisión el estado de los bienes y su gestión en el sistema ERP SOFIA. 5. Revisar y actualizar los procedimientos de manejo de inventarios conforme a los cambios en la normatividad legal y contable vigente, asegurando su correcta aplicación en la Universidad 6. Realizar validaciones periódicas de los saldos de las cuentas de Propiedad, Planta y Equipo e inventarios, verificando aspectos como depreciación, ajustes, reclasificaciones y otros requeridos, asegurando la depuración y conciliación entre los registros del Almacén General, los inventarios físicos y la sección de contabilidad. 7. Verificar la consistencia y precisión de los datos migrados al ERP SOFIA, asegurando que coincidan con los inventarios físicos y cumplan con las normativas institucionales, así como identificar y corregir posibles discrepancias para garantizar la confiabilidad del sistema. 8. Elaborar respuestas claras y oportunas a los requerimientos formulados por entes de control externo, la Oficina Asesora de Control Interno u otras dependencias, apoyando en la formulación, implementación y seguimiento de planes de mejoramiento derivados de hallazgos o recomendaciones, asegurando la implementación de acciones correctivas. 9. Realizar la verificación del Kardex de papelería y tóner del Almacén General, conciliando los movimientos de entrada y salida con los registros físicos. 10. Asistir a reuniones y/o mesas de trabajo 11. Las demás actividades que tengan relación directa con el objeto del contrato, que sea asignada como apoyo a la gestión por el Supervisor</t>
  </si>
  <si>
    <t>591-2025</t>
  </si>
  <si>
    <t>SONIA PATRICIA MORA RIVAS</t>
  </si>
  <si>
    <t>https://community.secop.gov.co/Public/Tendering/ContractNoticePhases/View?PPI=CO1.PPI.37020373&amp;isFromPublicArea=True&amp;isModal=False</t>
  </si>
  <si>
    <t>PRESTAR LOS SERVICIOS TÉCNICOS DE MANERA AUTÓNOMA, INDEPENDIENTE Y COORDINADA EN LA UNIDAD DE EXTENSIÓN, EN LO RELACIONADO CON LA GESTIÓN, ORIENTACIÓN, ELABORACIÓN Y TRÁMITE ACADÉMICO Y ADMINISTRATIVO DE LOS PROYECTOS Y CONVENIOS DE PRÁCTICAS Y PASANTÍAS QUE PROPENDAN POR EL FORTALECIMIENTO DE LAS ACTIVIDADES DE LA UNIDAD Y LOS PROYECTOS CURRICULARES ADSCRITOS A LA FACULTAD DE CIENCIAS Y EDUCACIÓN</t>
  </si>
  <si>
    <t>ACTIVIDADES ESPECÍFICAS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orientación a nivel administrativo, en cuanto a la gestión, elaboración y consecución de proyectos y articulaciones para pasantías que contribuyan con el desarrollo al interior de la Unidad. 5. Fortalecer la imagen corporativa, nutriendo el portafolio de servicios para visualizar y obtener contratos interadministrativos con diferentes entidades privadas y/o públicas. 6. Preparar y presentar informes de gestión requeridos por la Dirección de la Unidad. 7. Liderar la suscripción de convenios para prácticas y pasantías. 8. Revisar documentos formalizar las pasantías ante la Decanatura. 9. Gestionar convenios en las diferentes entidades dentro de las cuales se puedan ofrecer los servicios incluidos en el portafolio. 10. Generar alianzas con las diferentes instituciones distritales que soliciten procesos de formación académica. 11. Generar asesoría de manera presencial o virtual a los estudiantes en la formalización de las pasantías como modalidad de grado. 12. Participar y apoyar activamente en todas y cada una de las actividades que se desarrollan en la Unidad y las demás designadas por el Supervisor del contrato. 13. Y demás funciones conexas y complementarias al objeto de contrato y la propuesta de servicios presentada por el contratista que imparta el supervisor.</t>
  </si>
  <si>
    <t>UNIDAD DE EXTENSIÓN FACULTAD DE CIENCIAS Y EDUCACIÓN</t>
  </si>
  <si>
    <t>GARCIA SANCHEZ LUIS CARLOS</t>
  </si>
  <si>
    <t>815-2025</t>
  </si>
  <si>
    <t>NADYESDA ELIANA FONTECHA LOPEZ</t>
  </si>
  <si>
    <t>https://community.secop.gov.co/Public/Tendering/ContractNoticePhases/View?PPI=CO1.PPI.37013684&amp;isFromPublicArea=True&amp;isModal=False</t>
  </si>
  <si>
    <t>Prestar servicios profesionales en ingeniería de manera autónoma, independiente y coordinada a la Unidad de Red de Datos UDNET, en el desarrollo de labores técnicas y operativas enfocadas a los servicios, proyectos y administración de plataformas web,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</si>
  <si>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las plataformas web a cargo de la Red de Datos UDNET y las publicaciones o modificaciones de información de acuerdo a asignación. 5. Realizar monitoreos de la disponibilidad y funcionamiento de los servicios, plataformas y enlaces funcionales administrados por la Red de Datos UDNET, con el objetivo de mantenerlos operativos y que la información se encuentre actualizada. 6. Desarrollar, Implementar y documentar servicios web, con cumplimiento de normas y lineamiento como accesibilidad, según requerimiento, necesidad o por demanda. 7. Participar en la migración y actualización de plataformas web y servicios web de las dependencias bajo la imagen institucional administrados por la Red de Datos UDNET y realizar la documentación respectiva. 8. Participar en la implementación y seguimiento de planes de mejoramiento, mantenimiento, contingencia, seguridad, simulacros y políticas para el uso y optimización de los servicios, sistemas, plataformas e infraestructura de la Red de Datos UDNET 9. Asistir, participar y aportar desde los aspectos técnicos en reuniones, o comités; mantener informada al área y hacer seguimiento a cumplimiento de actividades y compromisos. 10. Programar y realizar capacitaciones referentes a plataformas web y sus funcionalidades administradas por la Red de Datos UDNET 11. Realizar copia de seguridad de las bases de datos de las plataformas administradas por la Red de Datos UDNET 12. Elaborar y consolidar informes de gestión tanto administrativos como técnicos, relacionados con el desempeño y logros del área web en cumplimiento de las exigencias de diferentes dependencias y/o entes de control. 13. Participar en el seguimiento y control de la publicación de los conjuntos de Datos Abiertos generados por la Universidad y aprobados por la Oficina Asesora Jurídica, en las plataformas del gobierno nacional y distrital, y realizar el registro y seguimiento a la publicación de bases de datos personales de la Universidad, ante la Superintendencia de Industria y Comercio. 14. Las demás funciones asignadas que correspondan a la naturaleza del contrato</t>
  </si>
  <si>
    <t>836-2025</t>
  </si>
  <si>
    <t>MARIA FERNANDA ECHEVERRY CHABUR</t>
  </si>
  <si>
    <t>https://community.secop.gov.co/Public/Tendering/ContractNoticePhases/View?PPI=CO1.PPI.36968436&amp;isFromPublicArea=True&amp;isModal=False</t>
  </si>
  <si>
    <t>832-2025</t>
  </si>
  <si>
    <t>MARISOL BEJARANO SAENZ</t>
  </si>
  <si>
    <t>https://community.secop.gov.co/Public/Tendering/ContractNoticePhases/View?PPI=CO1.PPI.36967873&amp;isFromPublicArea=True&amp;isModal=False</t>
  </si>
  <si>
    <t>784-2025</t>
  </si>
  <si>
    <t>DANIEL FELIPE CASTELLANOS CUERVO</t>
  </si>
  <si>
    <t>https://community.secop.gov.co/Public/Tendering/ContractNoticePhases/View?PPI=CO1.PPI.37013648&amp;isFromPublicArea=True&amp;isModal=False</t>
  </si>
  <si>
    <t>Prestar servicios técnicos de manera autónoma, independiente y coordinada a la Unidad Red de Datos UDNET, en el desarrollo de labores técnicas y operativas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</si>
  <si>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de la infraestructura tecnológica relacionada con: infraestructura de telecomunicaciones, Data Center, Telefonía IP y Cuartos de telecomunicaciones, atender alertas y escalar según sea el caso de acuerdo a la programación realizada en el área, según asignación. 5. Participar en la implementación de los proyectos de telecomunicaciones y de seguridad, según asignación. 6. Atender y dar solución a las solicitudes escaladas por mesa de ayuda relacionadas con la infraestructura y servicios de telecomunicaciones. 7. Levantar y mantener actualizada la información técnica de la infraestructura de telecomunicaciones y del inventario (hoja de vida de los equipos e infraestructura de TI, mapa de red, cuartos de telecomunicaciones, entre otros) y participar en la revisión para concepto de bajas (informando la reubicación y traslado de equipos entre sedes). 8. Realizar actividades de apoyo al mantenimiento, soporte e instalación de la infraestructura tecnológica relacionada con: infraestructura de telecomunicaciones, Data Center, Telefonía IP y Cuartos de telecomunicaciones, atender alertas y escalar según asignación. 9. Asistir a las reuniones convocadas por la supervisión del contrato. 10. Las demás funciones asignadas que correspondan a la naturaleza del contrato. </t>
  </si>
  <si>
    <t>980-2025</t>
  </si>
  <si>
    <t>DAVID ALFONSO ERAZO HERNANDEZ</t>
  </si>
  <si>
    <t>https://community.secop.gov.co/Public/Tendering/ContractNoticePhases/View?PPI=CO1.PPI.37000995&amp;isFromPublicArea=True&amp;isModal=False</t>
  </si>
  <si>
    <t>PRESTAR SERVICIOS TÉCNICOS Y/O TECNOLÓGICOS DE MANERA AUTÓNOMA, INDEPENDIENTE Y COORDINADA, EN EL APOYO A LA PLANEACIÓN, EJECUCIÓN Y CONTROL PRESUPUESTAL DE LOS RUBROS ASIGNADOS A LA FACULTAD DE CIENCIAS MATEMÁTICAS Y NATURALES, DE ACUERDO A LA NORMATIVIDAD VIGENTE Y LOS LINEAMIENTOS INSTITUCIONALES APLICABLES.</t>
  </si>
  <si>
    <t>1. Elaborar un Plan Individual de Trabajo que permita cumplir con el objeto del contrato, de conformidad con los lineamientos dados por la Oficina Asesora de Planeación y Control. 2. Presentar las cuentas de cobro e informes de actividades en las fechas determinadas en la circular interna que se expida para tal fin. 3. Realizar el pago oportuno de los aportes al sistema de seguridad social integral en salud, pensión y riesgos profesionales. 4. Apoyar en el reporte de la información correspondiente a la ejecución y estado de los rubros de la Facultad. 5. Brindar orientación y apoyo a los proyectos curriculares y/o programas académicos, suministrando información clara y oportuna sobre los procesos de gestión docente. 6. Apoyar en la presentación de informes sobre la ejecución presupuestal y el estado de los diferentes rubros asignados a la Facultad, a solicitud del supervisor. 7. Apoyar en el suministro de la información necesaria relacionada con actividades de auditoría y dar respuesta oportuna a solicitudes de escritos de petición, y procesos presupuestales que apoya la Facultad. 8. Apoyar la consolidación y actualización de las bases de datos de docentes de la Facultad, garantizando la integridad y confiabilidad de la información. 9. Proyectar oficios y comunicaciones relacionadas con el objeto contractual, requeridas por áreas internas y externas a la Universidad. 10. Tramitar y realizar las gestiones correspondientes para liberar pasivos exigibles y Presupuestales existentes (rubro personal vinculación especial, transporte terrestre, transporte aéreo, pares académicos, asistentes académicos, servicios de organización, practicas académicas y viáticos y gastos de viaje). 11. Apoyar la planeación, gestión de los ingresos y gastos, ejecución, seguimiento y control de otros rubros asignados a la FCMN, asegurando su correcta administración y cumplimiento normativo. 12. Asistir a las reuniones asignadas por el decano y/o supervisor del contrato. 13. Y las demás actividades conexas y complementarias que sean inherentes a la naturaleza del objeto contractual.</t>
  </si>
  <si>
    <t>704 - 2025</t>
  </si>
  <si>
    <t>MARIA INES MANTILLA PASTRANA</t>
  </si>
  <si>
    <t>https://community.secop.gov.co/Public/Tendering/ContractNoticePhases/View?PPI=CO1.PPI.36833941&amp;isFromPublicArea=True&amp;isModal=False</t>
  </si>
  <si>
    <t>PRESTAR SERVICIOS COMO PROFESIONAL ESPECIALIZADO DE MANERA AUTÓNOMA E INDEPENDIENTE EN LA FACULTAD DE CIENCIAS DE LA SALUD PARA LA GESTIÓN ACADÉMICA Y LA PUESTA EN MARCHA DEL PROYECTO CURRICULAR DE ENFERMERÍA DE LA UNIVERSIDAD DISTRITAL FRANCISCO JOSÉ DE CALDAS, QUE CONLLEVE A LOS AVANCES DE LOS LINEAMIENTOS Y METAS DE LA INSTITUCIÓN, ENMARCADAS EN EL PLAN DE ACCIÓN 2025, PLAN INDICATIVO A 2025 Y PLAN ESTRATÉGICO DE DESARROLLO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</si>
  <si>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Orientar y desarrollar las acciones académicas, administrativas y logísticas necesarias que permitan el adecuado desarrollo de la visita de pares académicos del Ministerio de Educación Nacional para el Proyecto Curricular de Enfermería, en articulación con el Comité Institucional de Currículo y Calidad. 5. Gestionar el proceso de admisión a partir de los lineamientos institucionales, que contribuyan a la matricula efectiva de los aspirantes del Proyecto Curricular de Enfermería. 6. Implementar estrategias que fomenten la matrícula efectiva y el acompañamiento para la permanencia de los estudiantes en el Proyecto Curricular de Enfermería, mediante el seguimiento y evaluación de resultados. 7. Realizar apoyo en la definición de los perfiles docentes en concordancia con los espacios académicos del Proyecto Curricular de Enfermería, y en el proceso de selección y vinculación, en coherencia con las directrices institucionales. 8. Gestionar y hacer seguimiento a los requerimientos de infraestructura física, tecnológica y de dotación de medios educativos, recursos bibliográficos y de laboratorios necesarios para el óptimo funcionamiento del Proyecto Curricular de Enfermería en la sede Bosa El Porvenir, en articulación con las áreas administrativas correspondientes. 9. Evaluar y hacer seguimiento sobre las necesidades de información del nivel institucional requerida para los procesos que adelante la Facultad y gestionar su consecución, en articulación con la Coordinación del Comité Institucional de Currículo y Calidad. 10. Proponer la estructuración normativa que se requiere para el funcionamiento del Proyecto Curricular de Enfermería, en coherencia con la normatividad institucional. 11. Realizar actividades de planificación, gestión y seguimiento para la puesta en marcha y el buen funcionamiento del Proyecto Curricular de Enfermería. 12. Orientar y proponer estrategias de socialización de los documentos institucionales mediante la realización de actividades pedagógicas que fomenten la apropiación del Proyecto Universitario Institucional (PUI), el Proyecto Educativo de Facultad (PEF) y el Proyecto Educativo de Programa (PEP) de Enfermería, por parte de docentes y estudiantes. 13. Gestionar y apoyar el proceso para la obtención del registro calificado de dos (2) nuevos programas académicos (Fisioterapia y Optometría) en la Facultad de Ciencias de la Salud, en coordinación con la Vicerrectoría Académica y el Comité Institucional de Currículo y Calidad, siguiendo los lineamientos normativos y estratégicos institucionales. 14. Elaborar conceptos para los procesos de Registro Calificado a partir de estudio de pertinencia académica y relevancia social, análisis de oferta y demanda y necesidades del entorno, para la creación de un (1) nuevo programa académico en Ciencias de la Salud en cualquier modalidad, asegurando su pertinencia y alineación con las necesidades del contexto educativo y del sector salud. 15. Aportar elementos conceptuales, técnicos y/o teóricos en el diseño y desarrollo de un (1) curso interdisciplinario o de educación no formal que integre conocimientos innovadores de la Facultad de Ciencias de la Salud, basado en un diagnóstico de necesidades de la comunidad. 16. Diseñar y formular un proyecto interinstitucional para el fortalecimiento del sector salud, con enfoque en la Atención Primaria en Salud y la proyección social de la Facultad, junto con un proyecto de investigación en las áreas de Salud Pública, Ciencias Clínicas o Tecnología y Ciencias de la Salud, promoviendo el desarrollo académico e investigativo de la Facultad en concordancia con el Acuerdo 07 de 2023. 17. Aportar elementos conceptuales, técnicos y/o teóricos en la planificación, desarrollo y evaluación de eventos académicos que impulsen las líneas de interés de la Facultad y fomenten la participación activa de estudiantes, docentes y actores externos. 18. Participar en el fortalecimiento de la visibilidad de la Facultad mediante estrategias de comunicación y participación en eventos nacionales e internacionales. 19. Asistir y participar en las reuniones programadas por la Facultad de Ciencias de la Salud, la Vicerrectoría Académica y demás instancias académicas y administrativas que lo requieran. 20. Todas las actividades que por naturaleza del objeto contractual se establezcan por parte del supervisor del contrato.</t>
  </si>
  <si>
    <t>JIMENEZ MARQUEZ MARIA DEL PILAR</t>
  </si>
  <si>
    <t>MARIA DEL PILAR JIMENEZ MARQUEZ</t>
  </si>
  <si>
    <t>DECANO(A) FACULTAD DE CIENCIAS DE LA SALUD</t>
  </si>
  <si>
    <t>1079-2025</t>
  </si>
  <si>
    <t>JONATHAN MAURICIO MONTOYA BECERRA</t>
  </si>
  <si>
    <t>https://community.secop.gov.co/Public/Tendering/ContractNoticePhases/View?PPI=CO1.PPI.37042291&amp;isFromPublicArea=True&amp;isModal=False</t>
  </si>
  <si>
    <t>PRESTAR SERVICIOS ASISTENCIALES DE MANERA AUTÓNOMA, INDEPENDIENTE Y COORDINADA EN LA OFICINA FINANCIERA Y LA TESORERÍA GENERAL DESARROLLANDO ACTIVIDADES ENMARCADAS EN LA COMPETENCIA DE ESTA DEPENDENCIA PARA EL CUMPLIMIENTO DE LAS OBLIGACIONES NORMATIVAS Y ESTATUTARIAS, ENTRE LAS QUE SE ENCUENTRAN LAS RELACIONADAS CON ATENCIÓN AL PÚBLICO, ENTREGA Y RECEPCIÓN DE CORRESPONDENCIA.</t>
  </si>
  <si>
    <t>Actividades: 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Atención a los diferentes usuarios que requieran información de la Oficina y sus Unidades. 5) Recibir, radicar y distribuir todos los documentos y demás correspondencia de la Tesorería General, realizando el control de la documentación. 6) gestionar y administrar el correo electrónico y la correspondencia de la Tesorería General. 7) Elaborara las certificaciones tesorales que se requieran para atender los diferentes requerimientos de los usuarios internos y externos</t>
  </si>
  <si>
    <t>1080-2025</t>
  </si>
  <si>
    <t>CARLOS ANDRÉS MEJÍA GIRALDO</t>
  </si>
  <si>
    <t>https://community.secop.gov.co/Public/Tendering/ContractNoticePhases/View?PPI=CO1.PPI.37037824&amp;isFromPublicArea=True&amp;isModal=False</t>
  </si>
  <si>
    <t>PRESTAR SERVICIOS PROFESIONALES DE MANERA AUTÓNOMA, INDEPENDIENTE Y COORDINADA CON LA DECANATURA DE LA FACULTAD DE ARTES ASAB, EN LA PRODUCCIÓN GENERAL, LA PRODUCCIÓN ARTÍSTICA Y DE CONTENIDOS, PRODUCCIÓN TÉCNICA DE CAMPO, COORDINACIÓN Y GESTIÓN DE LOS EVENTOS DE LOS PROYECTOS CURRICULARES, UNIDADES Y COMITÉS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</si>
  <si>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5.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Caldas.7. Elaborar  y presentar los informes de los eventos transversales a la Decanatura, las listas de control de asistencia de todas las prácticas y eventos de la Facultad de Artes ¿ ASAB y proveer la evidencia de cada actividad. 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Asimismo garantizar la manipulación y operación técnica correcta de los equipos.9. Elaborar de manera oportuna las fichas técnicas que se requieran para los eventos y actividades académicas de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 Realizar las demás actividades que sean asignadas por el supervisor, acorde con el objeto a contratar.</t>
  </si>
  <si>
    <t>928-2025</t>
  </si>
  <si>
    <t>LUIS ANTONIO BOBADILLA HERNANDEZ</t>
  </si>
  <si>
    <t>https://community.secop.gov.co/Public/Tendering/ContractNoticePhases/View?PPI=CO1.PPI.36965380&amp;isFromPublicArea=True&amp;isModal=False</t>
  </si>
  <si>
    <t>PRESTAR SERVICIOS TÉCNICOS DE MANERA AUTÓNOMA, INDEPENDIENTE Y COORDINADA RELACIONADA CON LA GESTIÓN DE LOS PROCESOS ACADÉMICOS Y ADMINISTRATIVOS PROPIOS DEL TALLER DE METALES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</si>
  <si>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para el alistamiento, préstamo y recepción de equipos y/o espacios  correspondientes a las prácticas propias de acuerdo con las necesidades del Taller de Metales de la Facultad  de Artes ASAB.  5. Velar por el correcto funcionamiento de equipos, uso de materiales y del espacio físico del Taller de Metales  de la facultad de Artes ASAB, siguiendo lo establecido en los procedimientos del SIGUD.  6.Atender docentes, estudiantes y público en general acorde con las necesidades de la UAL (Taller de Metales  de la Facultad de Artes ASAB).  7.Generar y/o actualizar las hojas de vida de los equipos del Taller de Metales de la Facultad de Artes ASAB.  8. Presentar para cada vigencia las necesidades de materiales, suministros, software, mantenimientos, entre  otros, para el buen funcionamiento de los equipos y elementos del Taller de Metales de la Facultad de Artes  ASAB.  9. Realizar mantenimientos preventivos o correctivos a los equipos de la UAL, cuando sea necesario y  procedente, velando siempre por el buen equipamiento en el Almacén de Taller de Metales de la Facultad de  Artes ASAB.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de Metales de la Facultad de Artes ASAB.  12. Consolidación en informes técnicos periódicos, sobre el número de prácticas académicas, horas de uso,  número de usuarios, trabajos de grado desarrollados, satisfacción de usuarios y demás indicadores  correspondientes a la gestión de laboratorios.  13. Prestar apoyo en el diseño, fabricación, alistamiento de elementos, producción del material necesarios  para el desarrollo de prácticas académicas (e.g. mezclas, reactivos, ensayos, piezas, soldaduras, material  didáctico, visual, sonoro y audiovisual, entre otros).  14. capacitar a usuarios de forma presencial o en el desarrollo de herramientas digitales (videos, simuladores)  para la correcta utilización de equipos de laboratorios durante el desarrollo de prácticas de docencia e  investigación.  15. Rotular los residuos peligrosos y biológicos generados en las prácticas académicas, conforme a los  lineamientos definidos por el Sistema de Gestión Ambiental.  16. Realizar adecuada separación y disposición de los residuos químicos, reactivos y material biológico  generados en las prácticas académicas.</t>
  </si>
  <si>
    <t>800-2025</t>
  </si>
  <si>
    <t>ADRIANA MERCEDES FORERO LOPEZ</t>
  </si>
  <si>
    <t>ttps://community.secop.gov.co/Public/Tendering/ContractNoticePhases/View?PPI=CO1.PPI.36898338&amp;isFromPublicArea=True&amp;isModal=False</t>
  </si>
  <si>
    <t>PRESTAR SERVICIOS PROFESIONALES , COMO MÉDICO DE FORMA AUTÓNOMA, INDEPENDIENTE Y COORDINADA, PARA LA ATENCIÓN DE PRIMER NIVEL A LA COMUNIDAD UNIVERSITARIA EN LA SEDE DESIGNADA POR LA SUPERVISIÓN DEL CONTRATO, ASÍ COMO, APOYAR ACTIVIDADES DE PROMOCIÓN Y PREVENCIÓN EN SALUD DIRIGIDAS A LA COMUNIDAD UNIVERSITARIA, Y GESTIONAR LOS PROCESOS DE CERTIFICACIÓN, SEGUIMIENTO Y CUMPLIMIENTO DE LOS ESTÁNDARES DE HABILITACIÓN ESTABLECIDOS POR EL MINISTERIO DE SALUD Y PROTECCIÓN SOCIAL, Y POR LA SECRETARÍA DISTRITAL DE SALUD, QUE PROPICIEN EL CUMPLIMIENTO DE LOS INDICADORES DE GESTIÓN ESTABLECIDOS EN EL PLAN DE ACCIÓN 2025</t>
  </si>
  <si>
    <t xml:space="preserve">1. Desarrollar un Plan Individual de Trabajo que asegure el cumplimiento del objeto del contrato, siguiendo los lineamientos establecidos por la Oficina Asesora de Planeación. 2. El contratista deberá presentar las cuentas de cobro y el informe de actividades en las fechas especificadas en la circular interna correspondiente. 3. Realizar el pago puntual de los aportes al sistema de seguridad social integral en salud, pensiones y riesgos profesionales. 4. Gestionar los procesos de certificación y cumplimiento de los estándares de habilitación de los espacios del área de la salud de la Oficina de Bienestar Universitario; así como, realizar un seguimiento y reporte mensual del estado de los mismos. 5. Consolidar y actualizar los protocolos del área de salud de la Oficina de Bienestar Universitario; así como, realizar capacitaciones y seguimiento mensual de su implementación por parte del personal de la salud adscrito a la dependencia, así como llevar un registro de las actividades desarrolladas. 6.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7. Registro de historias clínicas de forma diaria en el aplicativo SIBUD y/o el indicado por el supervisor del contrato. 8. Realizar el reporte mensual con evidencia del apoyo en las actividades de promoción y prevención desarrolladas.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</si>
  <si>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1081-2025</t>
  </si>
  <si>
    <t>JUAN  SEBASTIAN PÉREZ  CRUZ</t>
  </si>
  <si>
    <t>https://community.secop.gov.co/Public/Tendering/ContractNoticePhases/View?PPI=CO1.PPI.37038246&amp;isFromPublicArea=True&amp;isModal=False</t>
  </si>
  <si>
    <t>PRESTAR SERVICIOS TÉCNICOS DE MANERA AUTÓNOMA, INDEPENDIENTE Y COORDINADA CON LA DECANATURA DE LA FACULTAD DE ARTES ASAB PRESTANDO APOYO OPERATIVO, EN LO RELACIONADO A AUDIO, ILUMINACIÓN O VIDEO PARA EL ADECUADO DESARROLLO DE LOS EVENTOS Y LAS ACTIVIDADES DE LOS PROYECTOS CURRICULARES, UNIDADES Y COMITÉS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</si>
  <si>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Facultad.9. Elaborar el cronograma anual de actividades de producción y presentar su actualización mensual a la Decanatura. 10. Asistir a las reuniones que convoque el supervisor. 11. Realizar las demás actividades que sean asignadas por el supervisor, acorde con el objeto contractual</t>
  </si>
  <si>
    <t>710*</t>
  </si>
  <si>
    <t>DANIEL ESTIVEN  BUITRAGO  ROJAS</t>
  </si>
  <si>
    <t>https://community.secop.gov.co/Public/Tendering/ContractNoticePhases/View?PPI=CO1.PPI.36987635&amp;isFromPublicArea=True&amp;isModal=False</t>
  </si>
  <si>
    <t>PRESTAR SERVICIOS TÉCNICOS, DE MANERA AUTÓNOMA, INDEPENDIENTE Y COORDINADA, DESARROLLANDO ACTIVIDADES DE LOS PROCEDIMIENTOS ESTABLECIDOS PARA BRINDAR APOYO ADMINISTRATIVO Y OPERATIVO EN LA GESTIÓN DE INVENTARIOS DE LA UNIVERSIDAD DISTRITAL FRANCISCO JOSÉ DE CALDAS, PARTICULARMENTE EN EL REGISTRO Y ACTUALIZACIÓN DE INVENTARIOS, REGISTRO Y CONTROL DE ENTRADAS Y SALIDAS DE BIENES MEDIANTE EL USO DE HERRAMIENTAS Y SISTEMAS INFORMÁTICOS, ASÍ COMO LA ELABORACIÓN DE INFORMES PERIÓDICOS QUE PERMITAN EL SEGUIMIENTO DE LA GESTIÓN DE INVENTARIOS.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</si>
  <si>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el proceso de ingreso de bienes al inventario de acuerdo a su clasificación, incluyendo la verificación de los documentos pertinentes y el registro en el ERP SOFIA. 5. Diligenciar y mantener actualizadas las bases de datos relacionadas con el ingreso de bienes 6. Apoyar en el levantamiento físico de los bienes de las diferentes sedes de la Universidad, según las solicitudes realizadas por el supervisor. 7. Realizar la recolección, registro y traslado a custodia de los bienes susceptibles a ser dados de baja en las diferentes sedes de la Universidad, según solicitud del supervisor. 8. Realizar la verificación física de los bienes adquiridos por la Universidad, proceder a la colocación de las placas de identificación, así como apoyar en el proceso de impresión de las mismas. 9. Apoyar la elaboración de losinformes mensuales de inventario. 10. Las demás actividades que tengan relación directa con el objeto del contrato.</t>
  </si>
  <si>
    <t>714*</t>
  </si>
  <si>
    <t>SIMON ARCANGEL CHACON RODRIGUEZ</t>
  </si>
  <si>
    <t>https://community.secop.gov.co/Public/Tendering/ContractNoticePhases/View?PPI=CO1.PPI.36987656&amp;isFromPublicArea=True&amp;isModal=False</t>
  </si>
  <si>
    <t>PRESTAR SERVICIOS PROFESIONALES, DE MANERA AUTÓNOMA, INDEPENDIENTE Y COORDINADA DESARROLLANDO LA GESTIÓN INTEGRAL DE INVENTARIOS DE LA UNIVERSIDAD, MEDIANTE LA ELABORACIÓN DE INFORMES SOBRE HALLAZGOS DERIVADOS DE LAS REVISIONES FÍSICAS, VERIFICACIÓN DEL ETIQUETADO DE BIENES, ANÁLISIS DE ELEMENTOS SUSCEPTIBLES A SER DADOS DE BAJA, Y LA PLANIFICACIÓN DE AUDITORÍAS. PROPORCIONANDO LINEAMIENTOS Y APOYO TÉCNICO A LAS DEPENDENCIAS RESPONSABLES, CON EL OBJETIVO DE OPTIMIZAR LOS PROCESOS Y GARANTIZAR LA TRAZABILIDAD DE LOS BIENES.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</si>
  <si>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Elaborar informes sobre los hallazgos derivados de la revisión física de inventarios, detallando las diferencias encontradas entre los registros y los bienes físicamente verificados, proponiendo medidas correctivas. 5. Verificar que los bienes adquiridos sean etiquetados con las respectivas placas de identificación asignadas, garantizando la trazabilidad y cumplimiento de los procesos. 6. Analizar y consolidar periódicamente los elementos susceptibles a ser dados de baja en las diferentes sedes de la Universidad. 7. Brindar lineamientos y apoyo técnico a las diferentes dependencias responsables de los bienes para garantizar la eficiencia en los procesos de inventarios. 8. Realizar análisis periódico global e integral del estado de los bienes de la Universidad, identificando tendencias, puntos críticos, discrepancias y acciones de mejora. 9. Acompañar auditorías para evaluar la gestión global de inventarios, asegurando que se identifiquen y corrijan inconsistencias en los procesos. 10. Asistir a reuniones y/o mesas de trabajo. 11. Las demás actividades que tengan relación directa con el objeto del contrato, que sean asignadas como apoyo a la gestión por el Supervisor.</t>
  </si>
  <si>
    <t>522-2025</t>
  </si>
  <si>
    <t>LUDWING ALEJANDRO SANCHEZ LEON</t>
  </si>
  <si>
    <t>https://community.secop.gov.co/Public/Tendering/ContractNoticePhases/View?PPI=CO1.PPI.36956452&amp;isFromPublicArea=True&amp;isModal=False</t>
  </si>
  <si>
    <t>EN VIRTUD DEL PRESENTE CONTRATO EL CONTRATISTA SE COMPROMETE A PRESTAR SUS SERVICIOS PROFESIONALES DE MANERA AUTÓNOMA E INDEPENDIENTE, COORDINADO POR LA OFICINA ASESORA DE TECNOLOGÍA E INFORMACIÓN COMO ARQUITECTO DE INFRAESTRUCTURA Y DEVOPS ENCARGADO DE GESTIONAR LA INFRAESTRUCTURA EN LA NUBE Y ADMINISTRAR LAS HERRAMIENTAS DE SOPORTE UTILIZADAS, EN EL MARCO DEL MODELO DE GESTIÓN POR PROCESOS DE LA UNIVERSIDAD Y DE ACUERDO CON LOS PLANES, PROGRAMAS Y PROYECTOS DEL PLAN ESTRATÉGICO DE DESARROLLO DE LA UNIVERSIDAD DISTRITAL.</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</si>
  <si>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la infraestructura alojada en la nube. 5. Administrar el despliegue de soluciones en la infraestructura de la nube. 6. Administrar la infraestructura de integración continua y despliegue continuo. 7. Gestionar las herramientas de soporte, autenticación única y gestión documental usadas por la oficina. 8. Apoyar los procesos de contratación de la infraestructura en la nube y generar informes mensuales correspondientes a la facturación de la misma 9. Atender eventos especiales como: voto, inicio semestre (preinscripción, inscripción, adiciones y cancelaciones) y si se presenta, concursos docentes en cuanto a montaje y monitoreo de la infraestructura. 10. Realizar automatización de procesos de infraestructura en la nube. 11. Las demás funciones asignadas que correspondan a la naturaleza del contrato</t>
  </si>
  <si>
    <t>691*</t>
  </si>
  <si>
    <t>DAVID FELIPE LAVERDE MOLINA</t>
  </si>
  <si>
    <t>https://community.secop.gov.co/Public/Tendering/ContractNoticePhases/View?PPI=CO1.PPI.36987631&amp;isFromPublicArea=True&amp;isModal=False</t>
  </si>
  <si>
    <t>PRESTAR SERVICIOS TÉCNICOS, DE MANERA AUTÓNOMA, INDEPENDIENTE Y COORDINADA, DESARROLLANDO ACTIVIDADES DE LOS PROCEDIMIENTOS ESTABLECIDOS PARA EL APOYO A LA GESTIÓN DE INVENTARIOS DE LA UNIVERSIDAD, INCLUYENDO LA REALIZACIÓN DE LEVANTAMIENTOS FÍSICOS Y SU VERIFICACIÓN, COLOCACIÓN DE PLACAS, REGISTRO DE ELEMENTOS SUSCEPTIBLES A SER DADOS DE BAJA Y APOYO EN LA ELABORACIÓN DE INFORMES DE GESTIÓN DE INVENTARIOS, CONFORME A LOS PROCEDIMIENTOS ESTABLECIDOS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</si>
  <si>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levantamientos físicos de inventarios en las diferentes sedes de la Universidad, verificando y registrando la cantidad, estado, ubicación y demás datos relevantes para la gestión de inventarios. 5. Apoyar la elaboración de informes de hallazgos derivados de la revisión de inventarios, detallando las diferencias encontradas entre los registros y los bienes físicamente verificados. 6. Brindar acompañamiento y verificación de los bienes adquiridos por las diferentes dependencias de la Universidad. 7. Realizar la verificación del registro en el ERP SOFIA y física de los bienes adquiridos por la Universidad, para proceder a la colocación de las placas de identificación. 8. Realizar el registro y recolección de elementos susceptibles a ser dados de baja en las diferentes sedes de la Universidad, verificando que se cumplan los procedimientos establecidos para el retiro de los bienes. 9. Apoyar en los informes periódicos de gestión de inventarios 10. Las demás actividades que tengan relación directa con el objeto del contrato.</t>
  </si>
  <si>
    <t>1142-2025</t>
  </si>
  <si>
    <t>DIANA CATALINA MORENO  CORREA</t>
  </si>
  <si>
    <t>https://community.secop.gov.co/Public/Tendering/ContractNoticePhases/View?PPI=CO1.PPI.37114902&amp;isFromPublicArea=True&amp;isModal=False</t>
  </si>
  <si>
    <t>PRESTAR SUS SERVICIOS COMO PROFESIONAL DE MANERA AUTÓNOMA, INDEPENDIENTE Y COORDINADA EN LA UNIDAD DE PUBLICACIONES DESARROLLANDO ACTIVIDADES RELACIONADAS CON LA GESTIÓN EDITORIAL Y CORRECCIÓN DE ESTILO DE LIBROS Y REVISTAS, RADICADOS POR LAS DIFERENTES DEPENDENCIAS ACADÉMICO-ADMINISTRATIVAS DE LA UNIVERSIDAD DISTRITAL.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</si>
  <si>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del Libro 2025.</t>
  </si>
  <si>
    <t>SECCION DE PUBLICACIONES</t>
  </si>
  <si>
    <t>SECCION PUBLICACIONES</t>
  </si>
  <si>
    <t>CARVAJALINO CARVAJALINO RUBEN ELIECER</t>
  </si>
  <si>
    <t>CARRERA 24 N¿ 34 - 37</t>
  </si>
  <si>
    <t>1137-2025</t>
  </si>
  <si>
    <t xml:space="preserve">ANGIE CAROLINA GARCIA </t>
  </si>
  <si>
    <t>https://community.secop.gov.co/Public/Tendering/ContractNoticePhases/View?PPI=CO1.PPI.37074348&amp;isFromPublicArea=True&amp;isModal=False</t>
  </si>
  <si>
    <t>PRESTAR SERVICIOS ASISTENCIALES DE MANERA AUTÓNOMA, INDEPENDIENTE Y COORDINADA EN LA MAESTRÍA EN ESTUDIOS ARTÍSTICOS DE LA FACULTAD DE ARTES ASAB, EN EL DESARROLLO DE ACTIVIDADES DE APOYO RELACIONADAS CON LOS PROCESOS ACADÉMICOS PARA EL ADECUADO FUNCIONAMIENTO DEL PROYECTO CURRICULAR.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</si>
  <si>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4.Atender de manera oportuna a la comunidad universitaria y la ciudadanía en general, a lo largo de la jornada académica, en lo concerniente a la información sobre procesos académicos y actividades específicas del Proyecto Curricular de Maestría en Estudios Artísticos de manera presencial, telefónica y/o por correo electrónico. 5. Recibir, clasificar y distribuir los documentos y la correspondencia del Proyecto Curricular, de acuerdo con las normas y los procedimientos respectivos de la Universidad Francisco José de Caldas. 6. Apoyar la elaboración de las actas del Consejo Curricular y demás sesiones que sean programadas. 7.Apoyar el reporte de los informes requeridos a la Maestría en Estudios Artísticos. 8. Apoyar la compilación de la documentación requerida por el proyecto Curricular Maestría Estudios Artísticos.9. Mantener organizado y actualizado el archivo de la dependencia, según las Tablas de Retención Documental. 10. Asistir a las reuniones que convoque el supervisor u otras dependencias de la Universidad Distrital Francisco José de Caldas.</t>
  </si>
  <si>
    <t>DIEGO ALEJANDRO ABELLO RICO</t>
  </si>
  <si>
    <t>https://community.secop.gov.co/Public/Tendering/ContractNoticePhases/View?PPI=CO1.PPI.37016139&amp;isFromPublicArea=True&amp;isModal=False</t>
  </si>
  <si>
    <t>PRESTAR SUS SERVICIOS COMO PROFESIONAL ESPECIALIZADO DE MANERA AUTÓNOMA, INDEPENDIENTE Y COORDINADA EN LA UNIDAD DE PUBLICACIONES DESARROLLANDO ACTIVIDADES RELACIONADAS CON LA DIRECCIÓN CREATIVA DE LOS PRODUCTOS EDITORIALES, PIEZAS DIGITALES Y PRODUCTOS AUDIOVISUALES QUE PERMITAN POSICIONAR LA EDITORIAL UD ANTE LA COMUNIDAD INTERNA Y EXTERNA.</t>
  </si>
  <si>
    <t>1. Elaborar un Plan Individual de Trabajo alineado con los lineamientos de la Oficina Asesora de Planeación. 2. Presentar cuentas de cobro e informe de actividades según las fechas establecidas en la circular interna correspondiente. 3. Realizar el oportuno pago de los aportes al sistema de seguridad social integral en salud, pensión y riesgos profesionales. 4. Establecer lineamientos gráficos para productos editoriales como pautas, libros, documentos, cubiertas y revisar su respectiva ejecución. 5. Establecer lineamientos gráficos para piezas de comunicación publicitarias impresas y digitales, y revisar su ejecución. 6. Apoyar las gestiones de creación y realización de piezas audiovisuales para redes sociales según la parrilla de contenidos. 7. Diseñar posts de redes sociales. 8. Asesorar a las diferentes dependencias de la Universidad para fortalecer los procesos de comunicación internos. 9. Apoyar las actividades correspondientes a la Feria Internacional del libro FILBO 2025 y demás ferias del libro en las que participe la Editorial UD.</t>
  </si>
  <si>
    <t>970-2025</t>
  </si>
  <si>
    <t>ASTRID  PRIETO CASTILLO</t>
  </si>
  <si>
    <t>https://community.secop.gov.co/Public/Tendering/ContractNoticePhases/View?PPI=CO1.PPI.37066024&amp;isFromPublicArea=True&amp;isModal=False</t>
  </si>
  <si>
    <t>PRESTAR SUS SERVICIOS COMO PROFESIONAL DE MANERA AUTÓNOMA, INDEPENDIENTE Y COORDINADA EN LA UNIDAD DE PUBLICACIONES DESARROLLANDO ACTIVIDADES RELACIONADAS CON PROCESOS DE COSTOS EN LA PRODUCCIÓN EDITORIAL Y PUBLICITARIA, ASÍ COMO LA ELABORACIÓN, GESTIÓN Y SEGUIMIENTO DE ÓRDENES DE PRODUCCIÓN (OPA/OPE), Y ACTIVIDADES RELACIONADAS CON EL DISEÑO DE PIEZAS PUBLICITARIAS SOLICITADAS POR LAS DIFERENTES UNIDADES ACADÉMICO- ADMINISTRATIVAS DE LA UNIVERSIDAD DISTRITAL.</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</si>
  <si>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Realizar el registro y seguimiento del proceso de producción (OPAS/OPES). 5. Realizar la recepción, el registro, el trámite y el seguimiento de las solicitudes de diseño de piezas publicitarias en su etapa de preproducción. 6. Diseñar piezas publicitarias digitales e impresas para eventos académicos y administrativos. 7. Apoyar en cada una de las actividades correspondientes a la Feria del Libro 2025.</t>
  </si>
  <si>
    <t>1084-2025</t>
  </si>
  <si>
    <t>JUAN PABLO CASTRO BONILLA</t>
  </si>
  <si>
    <t>https://community.secop.gov.co/Public/Tendering/ContractNoticePhases/View?PPI=CO1.PPI.37039903&amp;isFromPublicArea=True&amp;isModal=False</t>
  </si>
  <si>
    <t>PRESTAR SERVICIOS PROFESIONALES DE MANERA AUTÓNOMA, INDEPENDIENTE Y COORDINADA DESARROLLANDO ACTIVIDADES DE APOYO RELACIONADAS CON LA GESTIÓN DE LOS PROCESOS ACADÉMICOS Y ADMINISTRATIVOS PARA LA REGULACIÓN DEL COMITÉ DE LABORATORIOS DE LA FACULTAD DE ARTES ASAB, EN EL MARCO DEL PLAN ESTRATÉGICO DE DESARROLLO 2018-2030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</si>
  <si>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del Comité de Laboratorios de la Facultad de Artes ASAB. 5. realizar la gestión de los procedimientos relacionados con la expedición de paz y salvos, previo apoyo administrativo de los CPS asistenciales y técnicos asociados a esta actividad. 6. Dar concepto técnico de equipamiento susceptible a dar de baja elaborando la respectiva documentación 7. Prever y apoyar en la generación de lineamientos para realizar mantenimientos preventivos y/o correctivos a los equipos de la UAL. 8. verificar y realizar seguimiento de las condiciones físicas de los laboratorios (afectaciones), comunicando y haciendo seguimiento con la oficina de infraestructura. 9.Apoyar en la formulación y ejecución del plan de mantenimiento del Comité de Laboratorios de la Facultad de Artes ASAB, para cada vigencia. 10.Revisar la actualización del inventario de forma periódica a equipamiento y/o licencias de software del Comité de Laboratorios de la facultad de Artes ASAB de tal forma que se garantice su confiabilidad en los reportes de los sistemas institucionales vigentes.11.Liderar el proceso de elaboración de fichas del equipamiento requerido para la dotación y fortalecimiento del Comité de Laboratorios de la Facultad de Artes ASAB de acuerdo con las necesidades de renovación, mantenimiento y/o adquisición de equipos robustos, de cómputo, audiovisuales, suministros, software, entre otros. 12. Liderar la actualización de las hojas de vida de los equipos e instrumentos, previo apoyo administrativo de los técnicos y asistentes asociados a esta actividad. 13.Acompañar los procesos relacionados con generar y/o actualizar las hojas de vida de los equipos del Comité de Laboratorios 14. Presentar para cada vigencia las necesidades de materiales, suministros, software, mantenimientos, entre otros, para el buen funcionamiento de los equipos y elementos del Comité de Laboratorios de la facultad de Artes ASAB. 15.Realizar las actividades requeridas para la articulación de la UAL con el comité de laboratorios de Facultad, el Comité Institucional de Laboratorios, Decanatura, Proyectos Curriculares y usuarios 16. Acompañar la estructuración y elaboración de documentos de tipo administrativo, informes y documentos inherentes al comité de laboratorios de la Facultad de Artes ASAB. 17. Realizar otras actividades relacionadas con el objeto contractual que le sean asignadas por el supervisor y/o el ordenador del gasto. </t>
  </si>
  <si>
    <t>1141-2025</t>
  </si>
  <si>
    <t>LEIDY JOHANA DELGADO MACÍAS</t>
  </si>
  <si>
    <t>https://community.secop.gov.co/Public/Tendering/ContractNoticePhases/View?PPI=CO1.PPI.37113975&amp;isFromPublicArea=True&amp;isModal=False</t>
  </si>
  <si>
    <t>PRESTAR SUS SERVICIOS COMO PROFESIONAL DE MANERA AUTÓNOMA, INDEPENDIENTE Y COORDINADA EN LA UNIDAD DE PUBLICACIONES DESARROLLANDO ACTIVIDADES RELACIONADAS CON LOS PROCESOS DE DIAGRAMACIÓN DE LIBROS, REVISTAS, DOCUMENTOS INSTITUCIONALES, CARTILLAS Y DISEÑO DE CUBIERTAS SOLICITADAS POR LAS DIFERENTES DEPENDENCIAS ACADÉMICAS Y ADMINISTRATIVAS DE LA UNIVERSIDAD DISTRITAL FRANCISCO JOSÉ DE CALDAS.</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</si>
  <si>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Realizar la diagramación de productos editoriales. 5. Realizar ajustes de artes requeridos en la diagramación de productos editoriales. 6. Diseñar 2 propuestas de cubierta para productos editoriales según los lineamientos y elementos visuales establecidos. 7. Realizar los ajustes solicitados de cubierta de los productos editoriales. 8. Entregar archivos finales de los productos editoriales empaquetados para impresión (internas y carátula).</t>
  </si>
  <si>
    <t>498-2025</t>
  </si>
  <si>
    <t>CAROL ANDREA RAVELO CAMPOS</t>
  </si>
  <si>
    <t>https://community.secop.gov.co/Public/Tendering/ContractNoticePhases/View?PPI=CO1.PPI.36864547&amp;isFromPublicArea=True&amp;isModal=False</t>
  </si>
  <si>
    <t>Prestar servicios profesionales, de manera autónoma, independiente y coordinada en la oficina financiera desarrollando actividades enmarcadas en la competencia de esta dependencia para el cumplimiento de las obligaciones normativas y estatutarias, entre las que se encuentran las relacionadas con la gestión de órdenes de pago.</t>
  </si>
  <si>
    <t>1. Elaborar y tramitar las órdenes de pago y Relaciones de Autorización de Giro (RA) de las diferentes solicitudes con cargo al Presupuesto de la Universidad Distrital Francisco José de Caldas generadas desde la Unidad Ejecutora 01, así como Actas de Devolución, Reintegros a Terceros y demás allegados a la Oficina Financiera, en los sistemas de información dispuestos por la Institución para tal fin, previa verificación de cumplimiento de los diferentes requerimientos y documentación soporte. 2. Efectuar la asignación de los diferentes conceptos, con las cuentas contables, los rubros presupuestales y los terceros en el proceso de elaboración de las diferentes órdenes de pago y relaciones de autorizaciones de giro en los Sistemas de Información de la Universidad. 3. Registrar las órdenes de pago elaboradas, en el sistema de información SIIGO y dar traslado a la Tesorería General de la Universidad. 4. Revisar los diferentes pagos de Seguridad Social y elaboración de la RA correspondiente en el Sistema de Información Gerencial Operativo SIIGO y en los sistemas de información de la universidad. 5. Revisar los diferentes pagos de Seguridad Social y elaboración de la RA correspondiente en el Sistema de Información Gerencial Operativo SIIGO y en los sistemas de información de la universidad. 6. Realizar la afectación contable para la aplicación de las normas tributarias en el proceso de liquidación y elaboración de las Órdenes de Pago que se tramiten con cargo al Presupuesto de la Universidad – Unidad Ejecutora 01, tanto en el Sistema de Información - SIIGO como en los sistemas de información dispuestos por la Universidad para tal fin. 7. Apoyar el proceso de implementación del Sistema ERP- SOFIA en lo que corresponde a los Módulos de Órdenes de Pago y Relaciones de Autorizaciones de Giro. 8. Las demás que le asigne el jefe de la Oficina Financiera.</t>
  </si>
  <si>
    <t>640-2025</t>
  </si>
  <si>
    <t>JUAN  BERNARDO GARCIA FONTALVO</t>
  </si>
  <si>
    <t>https://community.secop.gov.co/Public/Tendering/ContractNoticePhases/View?PPI=CO1.PPI.36917205&amp;isFromPublicArea=True&amp;isModal=False</t>
  </si>
  <si>
    <t>PRESTAR LOS SERVICIOS PROFESIONALES ESPECIALIZADOS DE MANERA AUTÓNOMA, INDEPENDIENTE Y COORDINADA EN LA VICERRECTORÍA ADMINISTRATIVA Y FINANCIERA, DESARROLLANDO ACTIVIDADES A CARGO DE ESTA DEPENDENCIA PARA EL ADECUADO DESARROLLO DE LOS PROCESOS CONTRACTUALES EN SUS DIFERENTES ETAPAS, RELACIONADOS CON EL SOPORTE JURÍDICO QUE SE REQUIERAN EN LAS ETAPAS CONTRACTUALES DE LOS PROCESOS QUE SE DESARROLLAN EN LA VICERRECTORÍA ADMINISTRATIVA Y FINANCIERA, ASÍ COMO EL SOPORTE REQUERIDO EN EL COMITÉ ASESOR DE CONTRATACIÓN, EN EL MARCO DE LOS PROCESOS Y PROCEDIMIENTOS DE LA DEPENDENCIA.</t>
  </si>
  <si>
    <t>ACTIVIDADES ESPECIFICAS: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acompañamiento, revisión y elaboración de documentos respecto de los distintos requerimientos que cursen en la Vicerrectoría Administrativa, en especial en procesos contractuales en curso y las posibles reclamaciones que se puedan presentar 5. Apoyar la revisión de actos administrativos que deban ser suscritos por el Vicerrector Administrativo y Financiero 6. Elaborar los informes en materia contractual requeridos por las diferentes unidades y entes internos y externos. 7. Las demás actividades que se requieran para el cumplimiento de la misión de la Vicerrectoría Administrativa</t>
  </si>
  <si>
    <t>771-2025</t>
  </si>
  <si>
    <t xml:space="preserve">MARIA  DEL PILAR  HERNANDEZ FAJARDO </t>
  </si>
  <si>
    <t>https://community.secop.gov.co/Public/Tendering/ContractNoticePhases/View?PPI=CO1.PPI.37115684&amp;isFromPublicArea=True&amp;isModal=False</t>
  </si>
  <si>
    <t>PRESTAR SERVICIOS DE APOYO TÉCNICO DE MANERA AUTÓNOMA, INDEPENDIENTE Y COORDINADA CON LA OFICINA DE EVALUACIÓN DOCENTE PARA LLEVAR A CABO LAS ACTIVIDADES DERIVADAS DE LOS DIFERENTES PROCESOS DE GESTIÓN Y SOCIALIZACIÓN DE LA EVALUACIÓN DOCENTE, VALIDACIÓN Y ENTREGA DE RESULTADOS DERIVADOS DEL PROCESO, APOYO EN LA CREACIÓN DE LOS DOCENTES NUEVOS DE VINCULACIÓN ESPECIAL Y APOYO A LA GESTIÓN ADMINISTRATIVA DE LA DEPENDENCIA, QUE CONLLEVE A LOS AVANCES DE LOS LINEAMIENTOS Y METAS DE LA INSTITUCIÓN, ENMARCADAS EN EL PLAN DE ACCIÓN 2025 DE LA DEPENDENCIA, PLAN INDICATIVO 2022-2025 Y PLAN ESTRATÉGICO DE DESARROLLO 2018-2030.</t>
  </si>
  <si>
    <t xml:space="preserve"> 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creación y actualización de los docentes nuevos de vinculación especial. 5. Cargar en el Sistema de Gestión Académica los formatos requeridos para ejecutar la evaluación docente en los periodos académicos respectivos 6. Proyectar para el trámite respectivo el listado de los docentes de planta con derecho a puntos por la excelencia académica del año anterior 7. Apoyo en la la gestión y socialización de la Evaluación Docente ante las Unidades Académicas de la UD, informando las alertas, el avance de la participación y resultados del proceso.   8. Preparar y participar en los Comités Institucionales de Evaluación Docente, así como la elaboración de las actas correspondientes. 9. Apoyar el proceso de pago de los contratistas de la dependencia 10. Asistir a las reuniones requeridas por el jefe inmediato que conlleven al cumplimiento del objeto contractual. 11. Las demás actividades requeridas por el jefe inmediato que conlleven al cumplimiento del objeto contractual. </t>
  </si>
  <si>
    <t>EVALUACIÓN DOCENTE</t>
  </si>
  <si>
    <t>CASTAÑEDA PEÑA HAROLD ANDRES</t>
  </si>
  <si>
    <t>340-2025</t>
  </si>
  <si>
    <t>MATEO ULMAR MUÑOZ DUGUID</t>
  </si>
  <si>
    <t>https://community.secop.gov.co/Public/Tendering/ContractNoticePhases/View?PPI=CO1.PPI.36910474&amp;isFromPublicArea=True&amp;isModal=False</t>
  </si>
  <si>
    <t>PRESTAR SERVICIOS TÉCNICOS DE MANERA AUTÓNOMA, INDEPENDIENTE Y COORDINADA EN EL LABORATORIO DE  CARTOGRAFÍA AUTOMATIZADA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</si>
  <si>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Cartografía Automatizada. 5. Realizar el control y seguimiento de inventario de forma periódica a equipos y/o licencias de software de los Laboratorios de Cartografía Automatizada en el sistema vigente institucional. 6. Apoyar la elaboración, evaluación y actualización que haya lugar de los formatos de procedimientos del SIGUD y sus diferentes requerimientos y procesos relacionados de los Laboratorios de Cartografía Automatizada.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Cartografía Automatizada. 10. Velar por el correcto funcionamiento de equipos, uso de materiales y del espacio físico de los Laboratorios de Cartografía Automatizada, siguiendo lo establecido en los procedimientos del SIGUD.11. Apoyar la gestión de los procesos para la dotación y fortalecimiento de los Laboratorios de Cartografía Automatizada de acuerdo con las necesidades de renovación, mantenimiento y/o adquisición de equipos robustos, de cómputo, audiovisuales, suministros, software, entre otros. 12. Atender docentes, estudiantes y público en general acorde con las necesidades de los Laboratorios de Cartografía Automatizada.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Cartografía Automatizada. 14. Apoyar la estructuración y elaboración de documentos de tipo administrativo, informes y documentos inherentes a los Laboratorios de Cartografía Automatizada.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</si>
  <si>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690*</t>
  </si>
  <si>
    <t>ANGIE CATHERINE GUTIERREZ MENDEZ</t>
  </si>
  <si>
    <t>https://community.secop.gov.co/Public/Tendering/ContractNoticePhases/View?PPI=CO1.PPI.36987623&amp;isFromPublicArea=True&amp;isModal=False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</si>
  <si>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levantamientos físicos de inventarios en las diferentes sedes de la Universidad, verificando y  registrando la cantidad, estado, ubicación y demás datos relevantes para la gestión de inventarios. 5. Apoyar la elaboración de informes de hallazgos derivados de la revisión de inventarios, detallando las  diferencias encontradas entre los registros y los bienes físicamente verificados. 6. Brindar acompañamiento y verificación de los bienes adquiridos por las diferentes  dependencias de la Universidad. 7. Realizar la verificación del registro en el ERP SOFIA y física de los bienes adquiridos por la Universidad, para proceder a la colocación de las placas de identificación. 8. Realizar el registro y recolección de elementos susceptibles a ser dados de baja en las diferentes sedes  de la Universidad, verificando que se cumplan los procedimientos establecidos para el retiro de los  bienes. 9. Apoyar en los informes periódicos de gestión de inventarios 10. Las demás actividades que tengan relación directa con el objeto del contrato</t>
  </si>
  <si>
    <t>777-2025</t>
  </si>
  <si>
    <t>RAÚL EDUARDO GUTIERREZ MOLINA</t>
  </si>
  <si>
    <t>https://community.secop.gov.co/Public/Tendering/ContractNoticePhases/View?PPI=CO1.PPI.37015068&amp;isFromPublicArea=True&amp;isModal=False</t>
  </si>
  <si>
    <t xml:space="preserve">PRESTAR SERVICIOS PROFESIONALES ESPECIALIZADOS EN INGENIERÍA DE MANERA AUTÓNOMA, INDEPENDIENTE Y COORDINADA A LA UNIDAD RED DE DATOS UDNET, EN EL DESARROLLO DE LABORES TÉCNICAS Y OPERATIVAS ESPECIALIZADAS ENFOCADAS A LOS SERVICIOS, PROYECTOS Y ADMINISTRACIÓN DE INFRAESTRUCTURA DE TELECOMUNICACIONES, EN EL MARCO DEL MODELO DE GESTIÓN POR PROCESOS DE LA UNIVERSIDAD Y DE ACUERDO CON LOS PLANES, PROGRAMAS Y PROYECTOS DEL PLAN ESTRATÉGICO DE DESARROLLO DE LA UNIVERSIDAD  DISTRITAL.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</si>
  <si>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gestionar y monitorear la infraestructura tecnológica relacionada con: infraestructura de telecomunicaciones, Data Center, Telefonía IP y Cuartos de telecomunicaciones, atender alertas y escalar según sea el caso. 5. Gestionar y hacer seguimiento a las tareas asignadas al equipo de trabajo del área de telecomunicaciones y al monitoreo de la infraestructura de TI administrada por la Unidad de Red de Datos 6. Realizar actividades de apoyo a los procesos precontractuales en cuanto a: Definir, elaborar y evaluar especificaciones técnicas, realizar estudios de mercado, presentar informes, evaluaciones técnicas (entre otros) y realizar seguimiento técnico de contratos de tecnología asociados a la infraestructura de telecomunicaciones en su ejecución, manejo de proveedores, cumplimiento y exigencia de garantías (cuando aplique), manteniendo informada a la supervisión sobre las actividades del contratista y generando los documentos o informes correspondientes. 7. Elaborar, programar y hacer seguimiento a los planes de mantenimiento y soporte a la infraestructura de telecomunicaciones, de acuerdo con los recursos disponibles y contratos vigentes, generando informes que permitan proyectar la sostenibilidad de los sistemas asignados. 8. Proponer, formular, diseñar, planear y/o implementar proyectos de telecomunicaciones, planes de mejoramiento, contingencia, seguridad, simulacros y políticas para la optimización de los servicios, sistemas, plataformas e infraestructura de telecomunicaciones administrados por la Unidad de Red de Datos, realizando seguimiento y asegurando la documentación respectiva. 9. Asistir, participar y aportar desde los aspectos técnicos en reuniones, mesas de trabajo, comités, transferencias de conocimiento y/o visitas de viabilidad a nuevos espacios de la Universidad, elaborando actas y/o informes y realizando seguimiento a cumplimiento de compromisos. 10. Revisar periódicamente tendencias tecnológicas y evaluar, proponer e implementar acciones para la modernización y ampliación de los servicios e infraestructura del área de telecomunicaciones administrada por la Red de Datos UDNET. 11. Elaborar, revisar y consolidar informes de gestión tanto administrativos como técnicos, relacionados con el desempeño y logros del área de telecomunicaciones, en cumplimiento de las exigencias de diferentes dependencias y/o entes de control. 12. Generar y mantener actualizada la documentación relacionada con la infraestructura TI, sistemas, subsistemas y servicios administrados por la Unidad de Red de datos como lo son: inventarios, diagramas de red, hoja de vida de equipos (entre otros). 13. Las demás funciones asignadas que correspondan a la naturaleza del contrato.</t>
  </si>
  <si>
    <t>809-2025</t>
  </si>
  <si>
    <t>SANTIAGO  LOPEZ GOMEZ</t>
  </si>
  <si>
    <t>https://community.secop.gov.co/Public/Tendering/ContractNoticePhases/View?PPI=CO1.PPI.37015088&amp;isFromPublicArea=True&amp;isModal=False</t>
  </si>
  <si>
    <t>PRESTAR SERVICIOS PROFESIONALES EN INGENIERÍA DE MANERA AUTÓNOMA, INDEPENDIENTE Y COORDINADA A LA UNIDAD RED DE DATOS UDNET, EN EL DESARROLLO DE LABORES TÉCNICAS Y OPERATIVAS  ENFOCADAS A LOS SERVICIOS, PROYECTOS Y ADMINISTRACIÓN DE PLATAFORMAS COMPUTACIONALES,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</si>
  <si>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Gestionar y monitorear la infraestructura que soporta los servicios prestados por el área de plataformas, herramientas de seguridad informática, virtualización e infraestructura de almacenamiento SAN/NAS, según asignación. 5. Atender y dar solución a las solicitudes escaladas por mesa de ayuda relacionadas con las plataformas computacionales administradas por la Red de Datos UDNET. 6. Participar de los procesos precontractuales en cuanto a: Definir, elaborar y evaluar especificaciones técnicas, realizar estudios de mercado, presentar informes, evaluaciones técnicas (entre otros) y realizar seguimiento técnico de contratos de tecnología asociados a los servicios de TI y Plataformas en su ejecución, manejo de proveedores, cumplimiento y exigencia de garantías(cuando aplique), manteniendo informada a la supervisión sobre  las actividades del contratista y generando los documentos o informes correspondientes. 7. Asistir y aportar desde los aspectos técnicos en reuniones, comités, transferencias de conocimiento, citación de diferentes dependencias, empresas o entes gubernamentales; manteniendo informada a la Red de Datos y al área de telecomunicaciones, haciendo seguimiento al cumplimiento de compromisos y tareas. 8. Participar en la elaboración, implementación y seguimiento de planes de mejoramiento, mantenimientos, contingencia, seguridad, simulacros y políticas (entre otros) para la optimización de los servicios, sistemas, plataformas e infraestructura del área de plataformas. 9. Generar y mantener actualizada la información técnica de la infraestructura y servicios de plataformas y del inventario 10. Participar en la elaboración de informes de gestión tanto administrativos como técnicos, relacionados con el desempeño y logros del área de plataformas, en cumplimiento de las exigencias de diferentes dependencias y/o entes de control 11. Participar en la administración y gestión de la plataforma colaborativa institucional prestada por la Red de Datos UDNET. 12. Participar en las actividades de mantenimiento de la infraestructura del área llevando registro de las mismas y la respectiva documentación. 13. Realizar la revisión técnica de los distintos proyectos de infraestructura asociados a los servicios e infraestructura de plataformas, generando y actualizando la documentación necesaria. 14. Gestionar los sistemas de seguridad informática e identificar las vulnerabilidades físicas y lógicas que se tienen, aplicando las políticas y buenas prácticas de seguridad de la información. 15. Las demás funciones asignadas que correspondan a la naturaleza del contrato.</t>
  </si>
  <si>
    <t>998-2025</t>
  </si>
  <si>
    <t>ARLEN ANGIE CAMILA SANCHEZ PERALTA</t>
  </si>
  <si>
    <t>https://community.secop.gov.co/Public/Tendering/ContractNoticePhases/View?PPI=CO1.PPI.37016157&amp;isFromPublicArea=True&amp;isModal=False</t>
  </si>
  <si>
    <t>PRESTAR SERVICIOS PROFESIONALES DE MANERA AUTÓNOMA, INDEPENDIENTE Y COORDINADA, EN EL EJERCICIO DE ACTIVIDADES DE GESTIÓN EN LOS PROCESOS ADMINISTRATIVOS Y ACADÉMICOS CORRESPONDIENTES AL PROGRAMA ACADÉMICO DE FÍSICA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</si>
  <si>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Elaborar y hacer seguimiento a las actividades de planeación y planes de mejora requeridos por el programa académico. 5. Gestionar los insumos y documentos requeridos por los docentes designados a los comités de investigación, extensión, publicaciones, currículo y calidad del programa académico. 6. Gestionar los procesos de selección de docentes de vinculación especial y la solicitud y remisión de cumplidos para el pago de honorarios mensuales, según el calendario establecido. 7. Garantizar que las actividades académicas y administrativas del programa académico estén alineadas con el Plan de Acción de la FCMN y contribuyan a su implementación exitosa. 8. Monitorear y hacer seguimiento a los indicadores de desempeño del programa académico, con el fin de asegurar el cumplimiento de los objetivos establecidos en el Plan de Acción de la FCMN. 9. Hacer seguimiento a las actividades administrativas estudiantiles, como la elaboración de horarios. 10. Apoyar la elaboración de presupuestos y el seguimiento de actividades del programa, como la programación de prácticas académicas y eventos organizados por la dependencia. 11. Proyectar informes y documentos relacionados con el programa académico, siguiendo los formatos y procedimientos del sistema integrado de gestión de la Universidad. 12. Participar en reuniones organizadas por las diferentes dependencias de la Facultad y de la Universidad, cumpliendo con los compromisos establecidos. 13. Realizar la gestión administrativa del consejo curricular y el seguimiento a compromisos adquiridos. 14. Recepcionar y unificar los planes de trabajo de los docentes del programa académico. 15. Asistir a las reuniones asignadas por el decano y/o supervisor del contrato. 16. Ejecutar las demás actividades asignadas por el supervisor, enmarcadas dentro del objeto contractual.</t>
  </si>
  <si>
    <t>FÍSICA</t>
  </si>
  <si>
    <t>ESPITIA RICO MIGUEL JOSE</t>
  </si>
  <si>
    <t>818-2025</t>
  </si>
  <si>
    <t>MIRYAM  NARANJO PINILLA</t>
  </si>
  <si>
    <t>PRESTAR SERVICIOS TÉCNICOS, DE MANERA AUTÓNOMA, INDEPENDIENTE Y COORDINADA EN LA OFICINA DE TALENTO HUMANO, ENCAMINADOS A LA ATENCIÓN AL PÚBLICO, PRESENCIAL Y VIRTUAL, SEGUIMIENTO Y GESTIÓN DEL PROCESO DE CORRESPONDENCIA, CONTROLANDO EL REPARTO DE LA DOCUMENTACIÓN FÍSICA Y DIGITAL, DE SALIDA Y ENTRADA, Y EL CORRESPONDIENTE SEGUIMIENTO DE LOS DOCUMENTOS, TRÁMITES Y/O PROCEDIMIENTOS.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</si>
  <si>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Realizar el reparto de la correspondencia de entrada a los funcionarios administrativos y contratistas, y el  envío del estado y/o respuestas de las solicitudes a los particulares y/o entidades correspondientes,  atendiendo a la reserva legal de la información y a la política de tratamiento de datos de la Universidad. 5.Elaborar cuadro de control que registre el seguimiento del estado de las actividades asignadas a los  funcionarios administrativos y contratistas, y asignar los códigos (CORDIS) de correspondencia interna y/o  externa en el aplicativo Si Capital. 6. Elaborar y presentar informes y/o reportes que sean solicitados referente a la ejecución de la Obligaciones  contractuales (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7.Realizar todas las demás actividades que tengan relación directa con el objeto del contrato y las acciones  inherentes a la misión de la Oficina de Talento Humano, y que sean asignadas como apoyo a la gestión por el  Supervisor</t>
  </si>
  <si>
    <t>1069-2025</t>
  </si>
  <si>
    <t>CAMILO ANDRES NEITA MURILLO</t>
  </si>
  <si>
    <t>https://community.secop.gov.co/Public/Tendering/ContractNoticePhases/View?PPI=CO1.PPI.37052887&amp;isFromPublicArea=True&amp;isModal=False</t>
  </si>
  <si>
    <t>PRESTAR SERVICIOS PROFESIONALES ESPECIALIZADOS DE MANERA AUTONOMA, INDEPENDIENTE Y COORDINADA, COMO PROFESIONAL DE LA FACULTAD DEL MEDIO AMBIENTE Y RECURSOS NATURALES, EN EL DESARROLLO DE ACTIVIDADES DE APOYO A LA GESTION A CARGO DE ESTA DEPENDENCIA, PARA EL ADECUADO FUNCIONAMIENTO DE LOS PROCESOS Y PROCEDIMIENTOS TANTO EN LA ETAPA PRECONTRACTUAL, CONTRACTUAL Y POST CONTRACTUAL DE LA FACULTAD DEL MEDIO AMBIENTE Y RECURSOS NATURALES DE LA UNIVERSIDAD DISTRITAL FRANCISCO JOSE DE CALDAS</t>
  </si>
  <si>
    <t>1. Elaborar un Plan Individual de Trabajo que garantice el cumplimiento del objeto contractual, de conformidad con los lineamientos establecidos por la Oficina Asesora de Planeación. 2. Presentar cuentas de cobro e informes de actividades en lasfechas estipuladas en la circular interna correspondiente, asegurando el cumplimiento de los requisitos administrativos establecidos. 3. Realizar el pago oportuno de los aportes al sistema de seguridad social integral en salud, pensión y riesgos profesionales. 4. Realizar seguimiento precontractual y contractual de los procesos que se adelanten en la decanatura. 5. Brindar el apoyo necesario para el cumplimiento de los requisitos de perfeccionamiento y ejecución de los contratos de la Facultad del Medio Ambiente y Recursos Naturales. 6. Proyectar las actas de inicio para aprobación del supervisor, de las ordenes de servicio o compra suscritas, cuando sea necesario. 7. Estructurar estudios previos de los contratos de prestación de servicios y de apoyo a la gestión que requiera la decanatura, para aprobación de la Oficina de Contratación. 8. Estructurar los estudios previos conforme a las necesidades planteadas en la facultad y según las fichas o requerimiento técnicos, para aprobación de la Oficina de Contratación. 9. Revisión y ajuste de los estudios previos conforme a las necesidades planteadas por las Unidades Académicas de Laboratorios de la Facultad del Medio Ambiente y Recursos Naturales, asociados con los rubros de inversión, de conformidad con los lineamientos institucionales. 10. Asesorar a la decanatura en aquellas reuniones donde se requiera orientaciones y directrices relacionadas con temas contractuales. 11. Proyección y revisión de documentos para firma o visto bueno del Decano conforme a la normatividad vigente en asuntos de materia contractual. 12. Apoyo y/o seguimiento a las actividades de gestión administrativa de la Facultad del Medio Ambiente y Recursos Naturales, en lo relacionado con: 1) publicación de documentación en la plataforma SECOP II; 2) Generación de solicitudes de necesidad y solicitudes de CDP en los diferentes aplicativos institucionales. 13. Atender las inquietudes y solicitudes de los contratistas y supervisores referente a los procesos de contratación asociados a la Facultad del Medio Ambiente y Recursos Naturales. 14. Realizar la gestión necesaria para presentar las solicitudes de elaboración de contratos en la Oficina de Contratación dentro de los plazos establecidos en el Plan Anual de Adquisiciones y de acuerdo con la normativa actual. 15. Prestar orientación oportuna de forma escrita o verbal al Decano y/o supervisores en los temas que le sean designados. 16. Apoyar al área presupuestal de decanatura en la gestión de documentos post contractuales como: actas de liquidación y/o actas de cierre de expediente contractual, con el fin de liberar pasivos exigibles y las Reservas Presupuestales existentes. 17. Apoyarla elaboración del Plan Anual de Adquisiciones de la Facultad. 18. Y las demás actividades conexas y complementarias, relacionadas con el objeto contractual y las instrucciones impartidas por el supervisor o el contratante, conforme a los lineamientos institucionales.</t>
  </si>
  <si>
    <t>531-2025</t>
  </si>
  <si>
    <t>GLORIA  LUCIA ALMANZA ORTEGA</t>
  </si>
  <si>
    <t>https://community.secop.gov.co/Public/Tendering/ContractNoticePhases/View?PPI=CO1.PPI.36921534&amp;isFromPublicArea=True&amp;isModal=False</t>
  </si>
  <si>
    <t>PRESTAR SERVICIOS TÉCNICOS DE MANERA AUTÓNOMA, INDEPENDIENTE Y COORDINADA EN LOS LABORATORIOS DE QUIMICA ORGANICA Y EL DEPOSITO DE REACTIVOS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</si>
  <si>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Química Orgánica y el Almacén de reactivos. 5. Realizar el control y seguimiento de inventario de forma periódica a equipos y/o licencias de software del Laboratorio de Química Orgánica y el Almacén de reactivos en el sistema vigente institucional. 6. Apoyar la elaboración, evaluación y actualización que haya lugar de los formatos de procedimientos del SIGUD y sus diferentes requerimientos y procesos relacionados del Laboratorio de Química Orgánica y el Almacén de reactivos.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Química Orgánica y el Almacén de reactivos.10. Velar por el correcto funcionamiento de equipos, uso de materiales y del espacio físico del Laboratorio de Química Orgánica y el Almacén de reactivos, siguiendo lo establecido en los procedimientos del SIGUD. 11. Apoyar la gestión de los procesos para la dotación y fortalecimiento del Laboratorio de Química Orgánica y el Almacén de reactivos de acuerdo con las necesidades de renovación, mantenimiento y/o adquisición de equipos robustos, de cómputo, audiovisuales, suministros, software, entre otros. 12. Atender docentes, estudiantes y público en general acorde con las necesidades del Laboratorio de Química Orgánica y el Almacén de reactivos.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Química Orgánica y el Almacén de reactivos. 14. Apoyar la estructuración y elaboración de documentos de tipo administrativo, informes y documentos inherentes al Laboratorio de Química Orgánica y el Almacén de reactivos.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</si>
  <si>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1163-2025</t>
  </si>
  <si>
    <t>OSCAR FELIPE PARDO RUGE</t>
  </si>
  <si>
    <t>https://community.secop.gov.co/Public/Tendering/ContractNoticePhases/View?PPI=CO1.PPI.37114921&amp;isFromPublicArea=True&amp;isModal=False</t>
  </si>
  <si>
    <t xml:space="preserve"> PRESTAR SUS SERVICIOS COMO PROFESIONAL ESPECIALIZADO DE MANERA AUTÓNOMA, INDEPENDIENTE Y COORDINADA EN LA UNIDAD DE PUBLICACIONES, DESARROLLANDO ACTIVIDADES RELACIONADAS CON LA COORDINACIÓN DE LOS PROCESOS EDITORIALES, SU DESARROLLO Y EJECUCIÓN; IMPLEMENTAR CON EL ÁREA DE MERCADEO LAS ACTIVIDADES DEDICADAS A DIVULGAR LOS LIBROS PUBLICADOS POR LA EDITORIAL UD, INCLUYENDO LA APLICACIÓN DE LA PLATAFORMA SIMEH PARA LOS LIBROS PUBLICADOS Y GARANTIZANDO SU ACCESIBILIDAD Y RASTREABILIDAD EN PLATAFORMAS DIGITALES, Y CORREGIR, REVISAR Y GESTIONAR EDITORIALMENTE LOS CONTENIDOS Y LIBROS DE LA EDITORIAL UD, ASEGURANDO LA COHERENCIA TEMÁTICA Y LA CALIDAD DEL MATERIAL PARA SU PUBLICACIÓN, DE ACUERDO CON CRITERIOS, ESTÁNDARES Y TENDENCIAS ESTÉTICAS Y ARTÍSTICAS VANGUARDISTAS EN EL CAMPO EDITORIAL.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</si>
  <si>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Coordinar la implementación de la plataforma SIMEH en el proceso de divulgación de los libros de la Editorial UD. 11. Coordinar y ejecutar con el área de mercadeo las actividades dedicadas a divulgar los libros publicados por la Editorial UD. 12. Apoyar la coordinación de los procesos editoriales,su desarrollo y ejecución. 13. Apoyar las actividades correspondientes a la Feria Internacional del libro FILBO2025 y demás ferias del libro en las que participe la Editorial UD.</t>
  </si>
  <si>
    <t>540-2025</t>
  </si>
  <si>
    <t>DANIELA ALEJANDRA ESPINEL GRIMALDO</t>
  </si>
  <si>
    <t>https://community.secop.gov.co/Public/Tendering/ContractNoticePhases/View?PPI=CO1.PPI.36930263&amp;isFromPublicArea=True&amp;isModal=False</t>
  </si>
  <si>
    <t>PRESTAR SERVICIOS TÉCNICOS DE MANERA AUTÓNOMA, INDEPENDIENTE Y COORDINADA EN LOS LABORATORIOS DE SILVICULTURA, QUIMICA, FISIOLOGIA VEGETAL, VIVERO E INVERNADERO DE LA SEDE VIVERO DE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</si>
  <si>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Soporte para el buen funcionamiento del cableado eléctrico y de datos al interior de los Laboratorios de SILVICULTURA, QUIMICA, FISIOLOGIA VEGETAL, VIVERO E INVERNADERO. 5. Realizar el control y seguimiento de inventario de forma periódica a equipos y/o licencias de software de los Laboratorios de SILVICULTURA, QUIMICA, FISIOLOGIA VEGETAL, VIVERO E INVERNADERO en el sistema vigente institucional. 6. Apoyar la elaboración, evaluación y actualización que haya lugar de los formatos de procedimientos del SIGUD y sus diferentes requerimientos y procesos relacionados de los Laboratorios de SILVICULTURA, QUIMICA, FISIOLOGIA VEGETAL, VIVERO E INVERNADERO.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SILVICULTURA, QUIMICA, FISIOLOGIA VEGETAL, VIVERO E INVERNADERO. 10. Velar por el correcto funcionamiento de equipos, uso de materiales y del espacio físico de los Laboratorios de SILVICULTURA, QUIMICA, FISIOLOGIA VEGETAL, VIVERO E INVERNADERO, siguiendo lo establecido en los procedimientos del SIGUD. 11. Apoyar la gestión de los procesos para la dotación y fortalecimiento de los Laboratorios de SILVICULTURA, QUIMICA, FISIOLOGIA VEGETAL, VIVERO E INVERNADERO de acuerdo con las necesidades de renovación, mantenimiento y/o adquisición de equipos robustos, de cómputo, audiovisuales, suministros, software, entre otros. 12. Atender docentes, estudiantes y público en general acorde con las necesidades de los Laboratorios de SILVICULTURA, QUIMICA, FISIOLOGIA VEGETAL, VIVERO E INVERNADERO.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SILVICULTURA, QUIMICA, FISIOLOGIA VEGETAL, VIVERO E INVERNADERO. 14. Apoyar la estructuración y elaboración de documentos de tipo administrativo, informes y documentos inherentes a los Laboratorios de SILVICULTURA, QUIMICA, FISIOLOGIA VEGETAL, VIVERO E INVERNADERO.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</si>
  <si>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734-2025</t>
  </si>
  <si>
    <t>DENNY CAROLINA ROZO LOZANO</t>
  </si>
  <si>
    <t>ttps://community.secop.gov.co/Public/Tendering/ContractNoticePhases/View?PPI=CO1.PPI.37008742&amp;isFromPublicArea=True&amp;isModal=False</t>
  </si>
  <si>
    <t>PRESTAR LOS SERVICIOS PROFESIONALES DE MANERA AUTÓNOMA, INDEPENDIENTE Y COORDINADA EN LA OFICINA DE CONTROL INTERNO DE LA UNIVERSIDAD DISTRITAL FRANCISCO JOSÉ DE CALDAS, CON EL FIN EJECUTAR LAS AUDITORÍAS Y SEGUIMIENTOS INTERNOS, CONFORME AL PLAN ANUAL DE AUDITORÍAS Y SEGUIMIENTOS PARA LA VIGENCIA 2025 Y DEMÁS ACTIVIDADES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</si>
  <si>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lasreuniones y comités programados o asignados por elsupervisor del contrato y entregar un informe ejecutivo dentro de los tres días siguientes. 8. Planear, ejecutar y elaborar las auditorías y seguimientos en temas administrativos, de gestión de calidad y sistemas de gestión, y de procesos académico administrativos que se le asignen en el Plan Anual de Auditorías. 9. Apoyar el seguimiento semestral de los Planes de Mejoramiento Internos y Externos, asignados por el supervisor. 10. Realizar el levantamiento y actualización de los procedimientos inherentes a la Oficina de Control Interno. 11. Presentar los informes que se requieran por la supervisión del contrato y que estén acordes con su objeto contractual. 12. Mantener actualizada y organizada la información correspondiente a las actividades contractuales, garantizando la integridad y disponibilidad de la información dentro de las carpetas compartidas de la Oficina de Control Interno. 13. Presentar informe final de gestión con sus respectivas evidencias de la ejecución de cada una de las obligaciones específicas del contrato en el periodo establecido. 14. Las demás que le sean asignadas por el supervisor del contrato y que estén acorde con el objeto contractual.</t>
  </si>
  <si>
    <t>860-2025</t>
  </si>
  <si>
    <t>ROSA ISABEL GONZALEZ MORENO</t>
  </si>
  <si>
    <t>https://community.secop.gov.co/Public/Tendering/ContractNoticePhases/View?PPI=CO1.PPI.36994242&amp;isFromPublicArea=True&amp;isModal=False</t>
  </si>
  <si>
    <t>PRESTAR SUS SERVICIOS COMO PROFESIONAL ESPECIALIZADO DE MANERA AUTÓNOMA, INDEPENDIENTE Y COORDINADA EN LA UNIDAD DE PUBLICACIONES DESARROLLANDO ACTIVIDADES RELACIONADAS CON COORDINAR LA ASIGNACIÓN Y DESARROLLO DE PROCESOS EDITORIALES Y DE CORRECCIÓN DE ESTILO ARMONIZANDO EL PROCESO DE GESTIÓN EDITORIAL Y CORRECCIÓN DE ESTILO EJECUTANDO MEJORAS EN LA ESTRUCTURA NARRATIVA, Y COLABORANDO EN LA IMPLEMENTACIÓN DE ESTÁNDARES DE CALIDAD PARA OPTIMIZAR LA PRODUCCIÓN EDITORIAL DE LIBROS Y REVISTAS RADICADOS POR LAS DIFERENTES DEPENDENCIAS ACADÉMICO-ADMINISTRATIVAS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</si>
  <si>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actualizar el cronograma editorial bimensual de los libros en proceso para planificar los cierres editoriales. 5. Coordinar y verificar el estado general de libros en proceso y gestionar la asignación y desarrollo de los libros aprobados para edición. 6. Revisar y gestionar la corrección de estilo de los documentos asignados. 7. Revisar primeras, segundas y terceras artes de los documentos en proceso de edición. 8. Revisar, aprobar y entregar archivos finales para impresión de los documentos asignados. 9. Tramitar registros de ISBN ante la Cámara Colombiana del Libro, de ISSN ante la Biblioteca Nacional o fichas catalográficas ante la Unidad de Biblioteca de la Universidad. 10. Realizar las correcciones de estilo o revisiones de pruebas para las distintas oficinas de la Universidad. 11. Proyectar respuestas a las solicitudes hechas a la Unidad de Publicaciones por parte de autores y demás usuarios. 12. Apoyar las actividades correspondientes a la Feria Internacional del libro FILBO 2025 y demás ferias del libro en las que participe la Editorial UD. 13. Ejercer la Secretaría Técnica del Comité Institucional de Publicaciones, realizando de manera eficiente las actividades que se desprendan de la misma. 14. Coordinar y ejecutar con el área de mercadeo las actividades dedicadas a divulgar los libros publicados por la Editorial UD.</t>
  </si>
  <si>
    <t>16 16. Régimen Subsidiado</t>
  </si>
  <si>
    <t>737-2025</t>
  </si>
  <si>
    <t>YURI XIOMARA SANCHEZ CASTRO</t>
  </si>
  <si>
    <t>https://community.secop.gov.co/Public/Tendering/ContractNoticePhases/View?PPI=CO1.PPI.37006683&amp;isFromPublicArea=True&amp;isModal=False</t>
  </si>
  <si>
    <t>PRESTAR LOS SERVICIOS PROFESIONALES DE MANERA AUTÓNOMA Y COORDINADA EN LA OFICINA DE CONTROL INTERNO DE LA UNIVERSIDAD DISTRITAL FRANCISCO JOSÉ DE CALDAS, CON EL FIN EJECUTAR LAS AUDITORÍAS Y SEGUIMIENTOS INTERNOS, CONFORME AL PLAN ANUAL DE AUDITORÍAS Y SEGUIMIENTOS PARA LA VIGENCIA 2025 Y DEMÁS ACTIVIDADES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</si>
  <si>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lasreuniones y comités programados o asignados por elsupervisor del contrato y entregar un informe ejecutivo dentro de los tres días siguientes. 8. Planear, ejecutar y elaborar las auditorías y seguimientos en temas administrativos y financieros, y de procesos académico 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t>
  </si>
  <si>
    <t>354-2025</t>
  </si>
  <si>
    <t>VICTOR HUGO GIL CASTIBLANCO</t>
  </si>
  <si>
    <t>https://community.secop.gov.co/Public/Tendering/ContractNoticePhases/View?PPI=CO1.PPI.36928873&amp;isFromPublicArea=True&amp;isModal=False</t>
  </si>
  <si>
    <t>PRESTAR SERVICIOS TÉCNICOS DE MANERA AUTÓNOMA, INDEPENDIENTE Y COORDINADA EN EL  LABORATORIO DE QUIMICA GENERAL DE LA SEDE CIUDADELA UNIVERSITARIA BOSA EL PORVENIR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</si>
  <si>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Química general. 5. Realizar el control y seguimiento de inventario de forma periódica a equipos y/o licencias de software del Laboratorio de Química general en el sistema vigente institucional. 6. Apoyar la elaboración, evaluación y actualización que haya lugar de los formatos de procedimientos del SIGUD y sus diferentes requerimientos y procesos relacionados del Laboratorio de Química general.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Química general.10. Velar por el correcto funcionamiento de equipos, uso de materiales y del espacio físico del Laboratorio de Química general, siguiendo lo establecido en los procedimientos del SIGUD.11. Apoyar la gestión de los procesos para la dotación y fortalecimiento del Laboratorio de Química general de acuerdo con las necesidades de renovación, mantenimiento y/o adquisición de equipos robustos, de cómputo, audiovisuales, suministros, software, entre otros. 12. Atender docentes, estudiantes y público en general acorde con las necesidades del Laboratorio de Química general.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Química general. 14. Apoyar la estructuración y elaboración de documentos de tipo administrativo, informes y documentos inherentes al Laboratorio de Química general.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Química general.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</si>
  <si>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895-2025</t>
  </si>
  <si>
    <t>ANGÉLICA  JOHANA TORRES CASTAÑEDA</t>
  </si>
  <si>
    <t>https://community.secop.gov.co/Public/Tendering/ContractNoticePhases/View?PPI=CO1.PPI.36991364&amp;isFromPublicArea=True&amp;isModal=False</t>
  </si>
  <si>
    <t>PRESTAR SERVICIOS COMO PROFESIONAL ESPECIALIZADO DE MANERA AUTÓNOMA, INDEPENDIENTE Y COORDINADA EN LA VICERRECTORÍA ACADÉMICA Y EN EL COMITÉ INSTITUCIONAL DE CURRÍCULO Y CALIDAD, DESARROLLANDO ACTIVIDADES RELACIONADAS CON LA ARMONIZACIÓN DEL SISTEMA DE GESTIÓN ACADÉMICA, EL MARCO NORMATIVO VIGENTE PARA LOS PROYECTOS CURRICULARES DE LA UNIVERSIDAD Y LAS POLÍTICAS CURRICULARES QUE ESTABLEZCAN ÓRGANOS INTERNOS DE DECISIÓN E INSTANCIAS EXTERNAS DE INSPECCIÓN, EVALUACIÓN Y VIGILANCIA; EN CONCORDANCIA CON EL PLAN DE ACCIÓN 2025, PLAN INDICATIVO 2022 - 2025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</si>
  <si>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Preparar los documentos requeridos para presentar ante el Consejo Académico y/o el Consejo Superior Universitario solicitudes de creación, actualización o ajuste de las propuestas académicas y registros de los programas para el trámite correspondiente. 5. Orientar a los Proyectos Curriculares sobre actualización o ajuste de sus propuestas académicas. 6. Proponer lineamientos para la depuración del Sistema de Gestión Académica en articulación con la Oficina Asesora de Tecnologías e Información e implementar las acciones correspondientes. 7. Revisar y ajustar los documentos elaborados por los proyectos curriculares para los tramites respectivos. 8. Acompañar a los proyectos curriculares en la preparación de visitas de evaluación externa.9. Construir informes por Facultad que evidencien el estado de la información en el marco normativo que sustentan los programas, el Sistema de Gestión Académica y los documentos presentados por los programas en trámites externos. 10. Verificar el registro de espacios académicos en el Sistema de Gestión Académica con base en los actos administrativos que sustentan los planes de estudio. 11. Hacer seguimiento a la aplicación de los lineamientos de flexibilidad curricular orientadas a la estructuración de los planes de estudio, planes de homologación, tablas de equivalencia, entre otros. 12. Participar en la definición de requerimientos del Sistema de Gestión Académica en articulación con la Oficina Asesora de Tecnologías e Información, en particular con la implementación del módulo de syllabus. 13. Elaborar informes periódicos sobre los procesos acompañados. 14. Coordinar las acciones para el cumplimiento de los cronogramas de los procesos de registro calificado que desarrollan los programas. 15. Apoyar la radicación de trámites asociados a los cronogramas de los procesos de registro calificado que desarrollan los Proyectos Curriculares. 16. Asistir a las reuniones relacionadas con las actividades del objeto del contractual. 17. Todas las demás actividades solicitadas por la Supervisión del Contrato relacionadas con el objeto contractual.</t>
  </si>
  <si>
    <t>534-2025</t>
  </si>
  <si>
    <t>XIOMARA ALEJANDRA CABRERA MARTINEZ</t>
  </si>
  <si>
    <t>https://community.secop.gov.co/Public/Tendering/ContractNoticePhases/View?PPI=CO1.PPI.36929439&amp;isFromPublicArea=True&amp;isModal=False</t>
  </si>
  <si>
    <t>PRESTAR SERVICIOS TÉCNICOS DE MANERA AUTÓNOMA, INDEPENDIENTE Y COORDINADA EN LOS LABORATORIOS DE  QUÍMICA Y CALIDAD DE AGUAS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</si>
  <si>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Química y Calidad de Aguas. 5. Realizar el control y seguimiento de inventario de forma periódica a equipos y/o licencias de software de los Laboratorios de Química y Calidad de Aguas en el sistema vigente institucional. 6. Apoyar la elaboración, evaluación y actualización que haya lugar de los formatos de procedimientos del SIGUD y sus diferentes requerimientos y procesos relacionados a los Laboratorios de Química y Calidad de Aguas.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Química y Calidad de Aguas.10. Velar por el correcto funcionamiento de equipos, uso de materiales y del espacio físico de los Laboratorios de Química y Calidad de Aguas, siguiendo lo establecido en los procedimientos del SIGUD.11. Apoyar la gestión de los procesos para la dotación y fortalecimiento de los Laboratorios de Química y Calidad de Aguas de acuerdo con las necesidades de renovación, mantenimiento y/o adquisición de equipos robustos, de cómputo, audiovisuales, suministros, software, entre otros. 12. Atender docentes, estudiantes y público en general acorde con las necesidades de los Laboratorios de Química y Calidad de Aguas.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Química y Calidad de Aguas. 14. Apoyar la estructuración y elaboración de documentos de tipo administrativo, informes y documentos inherentes a los Laboratorios de Química y Calidad de Aguas.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</si>
  <si>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535-2025</t>
  </si>
  <si>
    <t>GEIMMY ALEJANDRA ROMERO RICO</t>
  </si>
  <si>
    <t>https://community.secop.gov.co/Public/Tendering/ContractNoticePhases/View?PPI=CO1.PPI.36929494&amp;isFromPublicArea=True&amp;isModal=False</t>
  </si>
  <si>
    <t>PRESTAR SERVICIOS TÉCNICOS DE MANERA AUTÓNOMA, INDEPENDIENTE Y COORDINADA EN LOS LABORATORIOS DE  SANIDAD FORESTAL Y  MEDICIONES FORESTALES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</si>
  <si>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Sanidad Forestal y de Mediciones Forestales. 5. Realizar el control y seguimiento de inventario de forma periódica a equipos y/o licencias de software de los Laboratorios de Sanidad Forestal y de Mediciones Forestales en el sistema vigente institucional. 6. Apoyar la elaboración, evaluación y actualización que haya lugar de los formatos de procedimientos del SIGUD y sus diferentes requerimientos y procesos relacionados de los Laboratorios de Sanidad Forestal y de Mediciones Forestales.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Sanidad Forestal y de Mediciones Forestales.10. Velar por el correcto funcionamiento de equipos, uso de materiales y del espacio físico de los Laboratorios de Sanidad Forestal y de Mediciones Forestales, siguiendo lo establecido en los procedimientos del SIGUD. 11. Apoyar la gestión de los procesos para la dotación y fortalecimiento de los Laboratorios de Sanidad Forestal y de Mediciones Forestales de acuerdo con las necesidades de renovación, mantenimiento y/o adquisición de equipos robustos, de cómputo, audiovisuales, suministros, software, entre otros. 12. Atender docentes, estudiantes y público en general acorde con las necesidades de los Laboratorios de Sanidad Forestal y de Mediciones Forestales.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Sanidad Forestal y de Mediciones Forestales. 14. Apoyar la estructuración y elaboración de documentos de tipo administrativo, informes y documentos inherentes a los Laboratorios de Sanidad Forestal y de Mediciones Forestales.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 los Laboratorios de Sanidad Forestal y de Mediciones Forestales.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</si>
  <si>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730_2025</t>
  </si>
  <si>
    <t>HERNÁN FELIPE OROZCO SALGADO</t>
  </si>
  <si>
    <t>https://community.secop.gov.co/Public/Tendering/ContractNoticePhases/View?PPI=CO1.PPI.37015029&amp;isFromPublicArea=True&amp;isModal=False</t>
  </si>
  <si>
    <t>PRESTAR LOS SERVICIOS PROFESIONALES ESPECIALIZADOS DE MANERA AUTÓNOMA Y COORDINADA EN LA OFICINA DE CONTROL INTERNO DE LA UNIVERSIDAD DISTRITAL FRANCISCO JOSÉ DE CALDAS, CON EL FIN DE LIDERAR Y EJECUTAR LAS AUDITORÍAS Y SEGUIMIENTOS INTERNOS EN TEMAS FINANCIEROS Y CONTABLES, CONFORME AL PLAN ANUAL DE AUDITORÍAS Y SEGUIMIENTOS PARA LA VIGENCIA 2025 Y DEMÁS ACTIVIDADES RELACIONADAS CON SUS COMPETENCIAS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</si>
  <si>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del contrato. 7. Asistir y participar en lasreuniones y comités programados o asignados por elsupervisor del contrato y entregar un informe ejecutivo dentro de los tres días siguientes. 8. Liderar, planear, ejecutar y elaborar las auditorías y seguimientos de las dependencias administrativas asignadas en el Plan Anual de Auditoría, en materia financiera y contable. 9. Apoyar el seguimiento semestral de los Planes de Mejoramiento Internos y Externos, asignados por el supervisor del contrato. 10. Emitir conceptos o respuestas relacionadas con el cumplimiento de los roles de la Oficina de Control Interno. 11. Presentar los informes que se requieran por la supervisión del contrato y que estén acordes con su objeto contractual. 12. Mantener actualizada y organizada la información correspondiente a las actividades contractuales, garantizando la integridad y disponibilidad de la información dentro de las carpetas compartidas de la Oficina de Control Interno. 13. Presentar informe final de gestión con sus respectivas evidencias de la ejecución de cada una de las obligaciones específicas del contrato en el periodo establecido. 14. Las demás que le sean asignadas por el supervisor del contrato.</t>
  </si>
  <si>
    <t>727_2025</t>
  </si>
  <si>
    <t>SANDRA LILIANA ROMERO PEÑA</t>
  </si>
  <si>
    <t>https://community.secop.gov.co/Public/Tendering/ContractNoticePhases/View?PPI=CO1.PPI.37013689&amp;isFromPublicArea=True&amp;isModal=False</t>
  </si>
  <si>
    <t>PRESTAR LOS SERVICIOS PROFESIONALES ESPECIALIZADOS DE MANERA AUTÓNOMA Y COORDINADA EN LA OFICINA DE CONTROL INTERNO DE LA UNIVERSIDAD DISTRITAL FRANCISCO JOSÉ DE CALDAS, CON EL FIN DE LIDERAR Y EJECUTAR LAS AUDITORÍAS Y SEGUIMIENTOS INTERNOS EN TEMAS QUE IMPLIQUEN LA PARTE ACADÉMICA, ASÍ COMO TEMAS ADMINISTRATIVOS Y FINANCIEROS, CONFORME AL PLAN ANUAL DE AUDITORÍAS Y SEGUIMIENTOS PARA LA VIGENCIA 2025 Y DEMÁS ACTIVIDADES RELACIONADAS CON SUS COMPETENCIAS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</si>
  <si>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del contrato. 7. Asistir y participar en lasreuniones y comités programados o asignados por elsupervisor del contrato y entregar un informe ejecutivo dentro de los tres días siguientes. 8. Liderar, planear, ejecutar y elaborar las auditorías y seguimientos de las dependencias administrativas asignadas en el Plan Anual de Auditoría, en temas académicos, administrativos y financieros. 9. Realizar el seguimiento y presentar losinformessemestrales de los Planes de Mejoramiento Internos y Externos de la Universidad. 10. Mantener actualizada la información en el aplicativo SISIFO y consolidar la información del equipo auditor para los informes de seguimiento a planes de mejoramiento. 11. Realizar el apoyo oportuno a las diferentes dependenciasrespecto al uso del aplicativo SISIFO. 12. Coordinar la formulación y consolidar los planes de mejoramiento de los hallazgos determinados en los informes finales de las auditorias que se realicen por parte de la Contraloría de Bogotá durante la presente vigencia. 13. Presentar los informes que se requieran por la supervisión del contrato y que estén acordes con su objeto contractual. 14. Mantener actualizada y organizada la información correspondiente a las actividades contractuales, garantizando la integridad y disponibilidad de la información dentro de las carpetas compartidas de la Oficina de Control Interno. 15. Presentar informe final de gestión con sus respectivas evidencias de la ejecución de cada una de las obligaciones específicas del contrato en el periodo establecido. 16. Las demás que le sean asignadas por el supervisor del contrato y que estén acorde con el objeto contractual.</t>
  </si>
  <si>
    <t>537-2025</t>
  </si>
  <si>
    <t>SULLY YESENIA ARDILA PINZÓN</t>
  </si>
  <si>
    <t>https://community.secop.gov.co/Public/Tendering/ContractNoticePhases/View?PPI=CO1.PPI.36930231&amp;isFromPublicArea=True&amp;isModal=False</t>
  </si>
  <si>
    <t>PRESTAR SERVICIOS TÉCNICOS DE MANERA AUTÓNOMA, INDEPENDIENTE Y COORDINADA EN LOS LABORATORIOS DE SERVICIOS PUBLICOS , MODELACION AMBIENTAL E HIDRÁULICA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</si>
  <si>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los Laboratorios de Servicios Públicos, Modelación Ambiental e Hidráulica. 5. Realizar el control y seguimiento de inventario de forma periódica a equipos y/o licencias de software de los Laboratorios de Servicios Públicos, Modelación Ambiental e Hidráulica en el sistema vigente institucional. 6. Apoyar la elaboración, evaluación y actualización que haya lugar de los formatos de procedimientos del SIGUD y sus diferentes requerimientos y procesos relacionados de los Laboratorios de Servicios Públicos, Modelación Ambiental e Hidráulica.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 los Laboratorios de Servicios Públicos, Modelación Ambiental e Hidráulica.10. Velar por el correcto funcionamiento de equipos, uso de materiales y del espacio físico de los Laboratorios de Servicios Públicos, Modelación Ambiental e Hidráulica, siguiendo lo establecido en los procedimientos del SIGUD. 11. Apoyar la gestión de los procesos para la dotación y fortalecimiento de los Laboratorios de Servicios Públicos, Modelación Ambiental e Hidráulica de acuerdo con las necesidades de renovación, mantenimiento y/o adquisición de equipos robustos, de cómputo, audiovisuales, suministros, software, entre otros. 12. Atender docentes, estudiantes y público en general acorde con las necesidades de los Laboratorios de Servicios Públicos, Modelación Ambiental e Hidráulica.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 los Laboratorios de Servicios Públicos, Modelación Ambiental e Hidráulica. 14. Apoyar la estructuración y elaboración de documentos de tipo administrativo, informes y documentos inherentes a los Laboratorios de Servicios Públicos, Modelación Ambiental e Hidráulica.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 los Laboratorios de Servicios Públicos, Modelación Ambiental e Hidráulica.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</si>
  <si>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680*</t>
  </si>
  <si>
    <t>ALBEIRO  RUBIANO PORTELA</t>
  </si>
  <si>
    <t>https://community.secop.gov.co/Public/Tendering/ContractNoticePhases/View?PPI=CO1.PPI.36974684&amp;isFromPublicArea=True&amp;isModal=False</t>
  </si>
  <si>
    <t>PRESTAR SERVICIOS ASISTENCIALES, DE MANERA AUTÓNOMA, INDEPENDIENTE Y COORDINADA, DESARROLLANDO ACTIVIDADES OPERATIVAS DE LOS PROCEDIMIENTOS ESTABLECIDOS PARA EL APOYO Y EJECUCIÓN DE ACTIVIDADES RELACIONADAS CON EL LEVANTAMIENTO FÍSICO DE INVENTARIO EN LAS DIFERENTES SEDES DE LA UNIVERSIDAD DISTRITAL FRANCISCO JOSÉ DE CALDAS, ASÍ COMO EL REGISTRO Y VERIFICACIÓN DE LOS BIENES ACTIVOS, RECOLECCIÓN Y PUESTA EN CUSTODIA DE ELEMENTOS SUSCEPTIBLES A SER DADOS DE BAJA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</si>
  <si>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apoyar en el levantamiento físico de los bienes de las diferentes sedes de la Universidad, según las solicitudes realizadas por el supervisor. 5. Realizar la recolección y traslado a custodia de los bienes susceptibles a ser dados de baja en las diferentes sedes de la Universidad, según solicitud del supervisor. 6. Realizar el acompañamiento y verificación del recibido de los bienes adquiridos por la Universidad en las diferentes sedes. 7. Apoyar en los procesos de traslados físicos de los bienes, de acuerdo con las necesidades de la Universidad 8. Apoyar en la actualización del inventario de la Universidad, conforme a los procedimientos establecidos 9. Realizar la verificación física de los bienes adquiridos por la Universidad y proceder a la colocación de las placas de identificación. 10. Las demás actividades que tengan relación directa con el objeto del contrato. </t>
  </si>
  <si>
    <t>783-2025</t>
  </si>
  <si>
    <t>ANGEL DANIEL AYALA BOLAÑOS</t>
  </si>
  <si>
    <t>https://community.secop.gov.co/Public/Tendering/ContractNoticePhases/View?PPI=CO1.PPI.37010051&amp;isFromPublicArea=True&amp;isModal=False</t>
  </si>
  <si>
    <t>PRESTAR SERVICIOS TECNICOS DE MANERA AUTÓNOMA, INDEPENDIENTE Y COORDINADA A LA UNIDAD RED DE DATOS UDNET, EN EL DESARROLLO DE LABORES TÉCNICAS Y OPERATIVAS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</si>
  <si>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de la infraestructura tecnológica relacionada con: infraestructura de telecomunicaciones, Data Center, Telefonía IP y Cuartos de telecomunicaciones, atender alertas y escalar según sea el caso de acuerdo a la programación realizada en el área, según asignación. 5. Participar en la implementación de los proyectos de telecomunicaciones y de seguridad, según asignación. 6. Atender y dar solución a las solicitudes escaladas por mesa de ayuda relacionadas con la infraestructura y servicios de telecomunicaciones. 7. Levantar y mantener actualizada la información técnica de la infraestructura de telecomunicaciones y del inventario (hoja de vida de los equipos e infraestructura de TI, mapa de red, cuartos de telecomunicaciones, entre otros) y participar en la revisión para concepto de bajas (informando la reubicación y traslado de equipos entre sedes). 8. Realizar actividades de apoyo al mantenimiento, soporte e instalación de la infraestructura tecnológica relacionada con: infraestructura de telecomunicaciones, Data Center, Telefonía IP y Cuartos de telecomunicaciones, atender alertas y escalar según asignación. 9. Asistir a las reuniones convocadas por la supervisión del contrato. 10. Las demás funciones asignadas que correspondan a la naturaleza del contrato.</t>
  </si>
  <si>
    <t>726_2025</t>
  </si>
  <si>
    <t>JORGE ELIECER GUZMAN GONZALEZ</t>
  </si>
  <si>
    <t>https://community.secop.gov.co/Public/Tendering/ContractNoticePhases/View?PPI=CO1.PPI.37013661&amp;isFromPublicArea=True&amp;isModal=False</t>
  </si>
  <si>
    <t>PRESTAR LOS SERVICIOS PROFESIONALES ESPECIALIZADOS DE MANERA AUTÓNOMA Y COORDINADA EN LA OFICINA DE CONTROL INTERNO DE LA UNIVERSIDAD DISTRITAL FRANCISCO JOSÉ DE CALDAS, CON EL FIN DE LIDERAR Y EJECUTAR LAS AUDITORÍAS Y SEGUIMIENTOS INTERNOS EN TEMAS DE INFRAESTRUCTURA FÍSICA, MODELO INTEGRADO DE PLANEACIÓN Y GESTIÓN (MIPG), SEGURIDAD Y SALUD EN EL TRABAJO Y GESTIÓN AMBIENTAL, CONFORME AL PLAN ANUAL DE AUDITORÍAS Y LAS OBLIGACIONES DETERMINADAS EN SU CONTRATO,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</si>
  <si>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Presentar informe de actividades en lasfechas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del contrato. 7. Asistir y participar en lasreuniones y comités programados o asignados por elsupervisor del contrato y entregar un informe ejecutivo dentro de los tres días siguientes. 8. Liderar, planear, ejecutar y elaborar las auditorías y seguimientos de las dependencias administrativas asignadas en el Plan Anual de Auditoría, en materia de Infraestructura, Gestión Ambiental, Seguridad y Salud en el Trabajo y Administración de Riesgos MIPG. 9. Apoyar el seguimiento semestral de los Planes de Mejoramiento Internos y Externos, asignados por el supervisor del contrato. 10. Emitir conceptos o respuestas relacionadas con el cumplimiento de los roles de la Oficina de Control Interno. 11. Presentar los informes que se requieran por la supervisión del contrato y que estén acordes con su objeto contractual. 12. Mantener actualizada y organizada la información correspondiente a las actividades contractuales, garantizando la integridad y disponibilidad de la información dentro de las carpetas compartidas de la Oficina de Control Interno. 13. Presentar informe final de gestión con sus respectivas evidencias de la ejecución de cada una de las obligaciones específicas del contrato en el periodo establecido. 14. Las demás que le sean asignadas por el supervisor del contrato y que estén acorde con el objeto contractual.</t>
  </si>
  <si>
    <t>725_2025</t>
  </si>
  <si>
    <t>LUIS EDUARDO OSPINA LABRADOR</t>
  </si>
  <si>
    <t>https://community.secop.gov.co/Public/Tendering/ContractNoticePhases/View?PPI=CO1.PPI.37013642&amp;isFromPublicArea=True&amp;isModal=False</t>
  </si>
  <si>
    <t>PRESTAR LOS SERVICIOS PROFESIONALES ESPECIALIZADOS DE MANERA AUTÓNOMA, INDEPENDIENTE Y COORDINADA EN LA OFICINA DE CONTROL INTERNO DE LA UNIVERSIDAD DISTRITAL FRANCISCO JOSÉ DE CALDAS, CON EL FIN DE LIDERAR Y EJECUTAR LAS AUDITORÍAS Y SEGUIMIENTOS INTERNOS EN TEMAS JURÍDICOS, CONFORME AL PLAN ANUAL DE AUDITORÍAS Y SEGUIMIENTOS PARA LA VIGENCIA 2025 Y DEMÁS ACTIVIDADES RELACIONADAS CON SUS COMPETENCIAS PARA EL CUMPLIMIENTO DE LAS METAS DEL PLAN DE ACCIÓN DE LA DEPENDENCIA.</t>
  </si>
  <si>
    <t>1. Elaborar un Plan Individual de Trabajo que permita cumplir con el objeto del contrato y que incluya las auditorías asignadas, de conformidad con los lineamientos dados por la Oficina Asesora de Planeación y Control. 2. El contratista deberá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del contrato. 7. Asistir y participar en lasreuniones y comités programados o asignados por elsupervisor del contrato y entregar un informe ejecutivo dentro de los tres días siguientes. 8. Liderar, planear, ejecutar y elaborar las auditorías y seguimientos de las dependencias administrativas asignadas en el Plan Anual de Auditoría, en materia jurídica y financiera. 9. Apoyar elseguimiento semestral de los Planes de Mejoramiento Internos y Externos. 10. Emitir conceptos jurídicos o respuestas relacionadas con el cumplimiento de los roles de la Oficina de Control Interno. 11. Presentar los informes que se requieran por la supervisión del contrato y que estén acordes con su objeto contractual. 12. Mantener actualizada y organizada la información correspondiente a las actividades contractuales, garantizando la integridad y disponibilidad de la información dentro de las carpetas compartidas de la Oficina de Control Interno. 13. Presentar informe final de gestión con sus respectivas evidencias de la ejecución de cada una de las obligaciones específicas del contrato en el periodo establecido. 14. Las demás que le sean asignadas por el supervisor del contrato y que estén acorde con el objeto contractual.</t>
  </si>
  <si>
    <t>724_2025</t>
  </si>
  <si>
    <t>JORGE ALEJANDRO RAMIREZ TREJOS</t>
  </si>
  <si>
    <t>https://community.secop.gov.co/Public/Tendering/ContractNoticePhases/View?PPI=CO1.PPI.37013608&amp;isFromPublicArea=True&amp;isModal=False</t>
  </si>
  <si>
    <t>PRESTAR LOS SERVICIOS PROFESIONALES ESPECIALIZADOS DE MANERA AUTÓNOMA, INDEPENDIENTE Y COORDINADA EN LA OFICINA DE CONTROL INTERNO DE LA UNIVERSIDAD DISTRITAL FRANCISCO JOSÉ DE CALDAS, CON EL FIN DE LIDERAR Y EJECUTAR LAS AUDITORÍAS Y SEGUIMIENTOS INTERNOS EN TEMAS ADMINISTRATIVOS Y CONTRACTUALES, CONFORME AL PLAN ANUAL DE AUDITORÍAS Y SEGUIMIENTOS PARA LA VIGENCIA 2025 Y DEMÁS ACTIVIDADES RELACIONADAS CON SUS COMPETENCIAS PARA EL CUMPLIMIENTO DE LAS METAS DEL PLAN DE ACCIÓN DE LA DEPENDENCIA.</t>
  </si>
  <si>
    <t xml:space="preserve">1. 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del contrato. 7. Asistir y participar en las reuniones y comités programados o asignados por el supervisor del contrato y entregar un informe ejecutivo dentro de los tres días siguientes. 8. Liderar, planear, ejecutar y elaborar las auditorías y seguimientos de las dependencias administrativas asignadas en el Plan Anual de Auditoría, en materia jurídica, contractual y administrativa. 9. Apoyar el seguimiento semestral de los Planes de Mejoramiento Internos y Externos, asignados por el supervisor del contrato. 10. Emitir conceptos jurídicos o respuestas relacionadas con el cumplimiento de los roles de la Oficina de Control Interno. 11. Proyectar para la revisión del supervisor del contrato, los documentos de la etapa pre-contractual requeridos para los procesos de contratación de la dependencia. 12. Apoyar el proceso de publicación de todos los documentos de la ejecución contractual de la dependencia en la plataforma SECOPII. 13. Presentar los informes que se requieran por la supervisión del contrato y que estén acordes con su objeto contractual. 14. Mantener actualizada y organizada la información correspondiente a las actividades contractuales, garantizando la integridad y disponibilidad de la información dentro de las carpetas compartidas de la Oficina de Control Interno. 15. Presentar informe final de gestión con sus respectivas evidencias de la ejecución de cada una de las obligaciones específicas del contrato en el periodo establecido. 16. Las demás que le sean asignadas por el supervisor del contrato y que estén acorde con el objeto contractual. </t>
  </si>
  <si>
    <t>558-2025</t>
  </si>
  <si>
    <t xml:space="preserve">VALENTINA   TORO PORTILLA </t>
  </si>
  <si>
    <t>https://community.secop.gov.co/Public/Tendering/ContractNoticePhases/View?PPI=CO1.PPI.37010346&amp;isFromPublicArea=True&amp;isModal=False</t>
  </si>
  <si>
    <t>PRESTAR LOS SERVICIOS TÉCNICOS, DE MANERA AUTÓNOMA, INDEPENDIENTE Y COORDINADA EN LA GESTIÓN ADMINISTRATIVA Y ACADÉMICA DE LA MAESTRÍA EN INVESTIGACIÓN SOCIAL INTERDISCIPLINARIA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</si>
  <si>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</si>
  <si>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MAESTRIA EN INVESTIGACION SOCIAL INTERDISCIPLINARIA</t>
  </si>
  <si>
    <t>BORJA OROZCO MIRIAN GLIDIS</t>
  </si>
  <si>
    <t>898-2025</t>
  </si>
  <si>
    <t>NEYIRET  FLOREZ CORTES</t>
  </si>
  <si>
    <t>https://community.secop.gov.co/Public/Tendering/ContractNoticePhases/View?PPI=CO1.PPI.36995795&amp;isFromPublicArea=True&amp;isModal=False</t>
  </si>
  <si>
    <t>PRESTAR SERVICIOS COMO PROFESIONAL ESPECIALIZADO DE MANERA AUTÓNOMA, INDEPENDIENTE Y COORDINADA EN LA VICERRECTORÍA ACADÉMICA Y EN EL COMITÉ INSTITUCIONAL DE CURRÍCULO Y CALIDAD, DESARROLLANDO ACTIVIDADES RELACIONADAS CON LOS PROCESOS DE REGISTRO CALIFICADO DE LOS PROYECTOS CURRICULARES DE LA UNIVERSIDAD, DE ACUERDO CON EL MARCO NORMATIVO VIGENTE, LAS POLÍTICAS CURRICULARES QUE ESTABLEZCAN ÓRGANOS INTERNOS DE DECISIÓN E INSTANCIAS EXTERNAS DE INSPECCIÓN, EVALUACIÓN Y VIGILANCIA Y LOS CRONOGRAMAS ASOCIADOS A CADA PROCESO; EN CONCORDANCIA CON EL PLAN DE ACCIÓN 2025, PLAN INDICATIVO 2022 - 2025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</si>
  <si>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a los responsables sobre la creación de proyectos curriculares/programas académicos, actualización o ajuste de sus propuestas académicas nuevas. 5. Preparar los documentos requeridos para presentar ante el Consejo Académico y/o el Consejo Superior Universitario las solicitudes de creación de propuestas académicas de los proyectos curriculares/programas académicos para el trámite correspondiente.6. Elaborar conceptos a las propuestas de creación y a los documentos de Registro Calificado de los Proyectos Curriculares/programas académicos de la Universidad, de acuerdo con el marco normativo vigente y los lineamientos institucionales. 7. Preparar documentos para la radicación de procesos de Registro Calificado en plataforma Nuevo SACES de acuerdo con los lineamientos de la Universidad. 8. Actualizar los documentos (guías, plantillas, formatos) asociados al proceso de Autoevaluación y Registro Calificado de acuerdo con el marco normativo vigente y los lineamientos de la Universidad. 9. Elaborar comunicaciones para atender los requerimientos de los responsables de los proyectos curriculares/programas académicos respecto a los procesos de creación y Registro Calificado. 10.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11. Asistir a las reuniones relacionadas con las actividades del objeto del contractual. 12. Todas las demás actividades solicitadas por la Supervisión del Contrato relacionadas con el objeto contractual.</t>
  </si>
  <si>
    <t>307-2025</t>
  </si>
  <si>
    <t>BRAYAN STIVEN  GÓMEZ CARO</t>
  </si>
  <si>
    <t>https://community.secop.gov.co/Public/Tendering/ContractNoticePhases/View?PPI=CO1.PPI.36814161&amp;isFromPublicArea=True&amp;isModal=False</t>
  </si>
  <si>
    <t>Prestar servicios técnicos y/o tecnológicos de manera autónoma, independiente y coordinada realizando el apoyo operativo y logístico para el funcionamiento y uso de las aulas de informática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</si>
  <si>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Velar por el buen funcionamiento del parque informático de las aulas de sistemas asignadas a la FCMN. 5. Orientar a docentes y estudiantes que dan uso de las aulas de informática de la FCMN, para el manejo y solución de dificultades presentadas con las diferentes herramientas. 6. Hacer el registro y seguimiento de servicios prestados en las aulas de informática asignada a la FCMN. 7. Orientar la atención de las aulas de informática asignadas de la FCMN, de acuerdo al horario programado. 8. Cuando un equipo presente fallos de hardware (previo diagnostico), y este bajo garantía, informar al grupo de soporte para hacer cumplir la garantía del parque informático de las aulas de sistemas de la FCMN. 9. Presentar informes periódicos sobre el avance de las actividades y proponer ajustes según sea necesario. 10. Asistir a las reuniones asignadas por el decano y/o supervisor del contrato. 11. Ejecutar las demás actividades asignadas por el supervisor, enmarcadas dentro del objeto contractual.</t>
  </si>
  <si>
    <t>561-2025</t>
  </si>
  <si>
    <t>SANDRA PATRICIA DOMINGUEZ PABON</t>
  </si>
  <si>
    <t>https://community.secop.gov.co/Public/Tendering/ContractNoticePhases/View?PPI=CO1.PPI.36985257&amp;isFromPublicArea=True&amp;isModal=False</t>
  </si>
  <si>
    <t>PRESTAR SERVICIOS TÉCNICOS DE MANERA AUTÓNOMA, INDEPENDIENTE Y COORDINADA  EN LAS SALAS DE COMPUTADORES DE LA SEDE VIVERO DE LA FACULTAD DEL MEDIO AMBIENTE Y RECURSOS NATURALES, DESARROLLANDO EL APOYO LOGÍSTICO Y OPERATIVO A LOS PROCESOS ACADÉMICOS Y ADMINISTRATIVOS RELACIONADOS CON LA ATENCIÓN A USUARIOS, PROMOVIENDO  EL BUEN USO DE INSTALACIONES Y EQUIPOS, ASÍ COMO REALIZAR LAS ACTIVIDADES NECESARIAS PARA EL DESARROLLO DE LAS PRÁCTICAS Y CLASES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</si>
  <si>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  10. Realizar el control y seguimiento de inventario de forma periódica a equipos y/o licencias de  software de las Aulas de Software aplicado en el sistema vigente institucional. 11. Apoyar la gestión de los procesos para la dotación y fortalecimiento de las Aulas de Software  aplicado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Aulas de Software aplicado,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</si>
  <si>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582-2025</t>
  </si>
  <si>
    <t>ANGELICA  OSORIO GAVIRIA</t>
  </si>
  <si>
    <t>https://community.secop.gov.co/Public/Tendering/ContractNoticePhases/View?PPI=CO1.PPI.37049068&amp;isFromPublicArea=True&amp;isModal=False</t>
  </si>
  <si>
    <t>PRESTAR SERVICIOS PROFESIONALES ESPECIALIZADOS DE MANERA AUTÓNOMA, INDEPENDIENTE Y COORDINADA PARA LA GESTIÓN DE LOS PROCESOS ACADÉMICOS Y ADMINISTRATIVOS DE LA FACULTAD DEL MEDIO AMBIENTE Y RECURSOS NATURALES, ESPECIALMENTE LOS RELACIONADOS CON LA GESTIÓN DE PRÁCTICAS ACADÉMICAS, ADECUACIÓN E INSTITUCIONALIZACIÓN DEL SISTEMA WEB PRACTICAMPO UD, TRÁMITE PARA LA EJECUCIÓN PRESUPUESTAL, ELABORACIÓN Y PRESENTACIÓN DE INFORMES Y RESPUESTA A REQUERIMIENTOS Y/O AUDITORIAS.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</si>
  <si>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Cómite de Prácticas Académicas de la Facultad 5. Apoyar en la elaboración, ejecución, seguimiento y control del plan de prácticas de la Facultad. 6. Elaborar las disponibilidades correspondientes a los viáticos de los docentes y el auxilio para los estudiantes asistentes a las Prácticas Académicas. 7. Realizar y dar seguimiento a las solicitudes de transportes para las Practicas Académicas y otros eventos. 8. Promover y gestionar la institucionalización del sistema web "PracticampoUD" y todo lo relacionado con el desarrollo del plan piloto de las practicas académicas de campo. 9. Hacer uso del sistema SICAPITAL para la elaboración de Solicitudes de Necesidad y Disponibilidades Presupuestales conforme a las diferentes necesidades que requiera la Facultad. 10. Apoyar la gestión precontractual de la Facultad, especialmente lo relacionado con contratos y ordenes de prestación de servicios, practicas académicas y transporte, en pro del desarrollo de las actividades misionales de la Facultad. 11. Revisar la documentación correspondiente al pago mensual de los Contratistas: Formato de cumplido, informes de gestión y sus anexos correspondientes, así como el informe final. 12. Gestionar el correo electronico institucional de la Decanatura. 13. Notificar las resoluciones y actos administrativos de los docentes de vinculación especial. 14. Las demás obligaciones especificas asignadas por el supervisor del contrato en cumplimiento de su objeto contractual.</t>
  </si>
  <si>
    <t>807-2025</t>
  </si>
  <si>
    <t>JULIAN ENRIQUE GUERRERO SANCHEZ</t>
  </si>
  <si>
    <t>https://community.secop.gov.co/Public/Tendering/ContractNoticePhases/View?PPI=CO1.PPI.37015035&amp;isFromPublicArea=True&amp;isModal=False</t>
  </si>
  <si>
    <t>Prestar servicios profesionales especializados en ingeniería de manera autónoma, independiente y coordinada a la Unidad de Red de Datos UDNET, en el desarrollo de labores técnicas y operativas especializadas enfocadas a los servicios, proyectos y administración de plataformas computacionales,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</si>
  <si>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gestionar y monitorear la infraestructura del dominio local, servicios de DNS, DHCP, Active Directory, WSUS, VPN, GPO, plataformas y herramientas de seguridad informática, plataforma de virtualización, aplicaciones y escritorios remotos e infraestructura de almacenamiento SAN/NAS. 5. Diseñar e implementar medidas de seguridad de TI y planes de recuperación de información y datos en los sistemas de almacenamiento y procesamiento administrados por la Unidad de Red de Datos. 6. Elaborar, programar y hacer seguimiento a los planes de mantenimiento y soporte asociados a los servicios de TI y Plataformas, de acuerdo con recursos disponibles y contratos vigentes, generando informes que permitan proyectar la sostenibilidad de los sistemas asignados. 7. Proponer y participar en la elaboración, implementación y seguimiento de planes de mejoramiento, contingencia, seguridad y políticas asociados a los servicios de TI y Plataformas administrados por la Unidad de Red de Datos. 8. Asistir, participar y aportar desde los aspectos técnicos en reuniones, mesas de trabajo y comités, elaborar actas y/o informes y realizar seguimiento a cumplimiento de compromisos. 9. Gestionar y hacer seguimiento a las tareas asignadas al equipo de trabajo del área de plataformas. 10. Revisar periódicamente tendencias tecnológicas, evaluar, proponer e implementar acciones para la modernización y ampliación de los servicios e infraestructura administrados por la Unidad Red de Datos. 11. Elaborar, revisar y consolidar informes de gestión tanto administrativos como técnicos, relacionados con el desempeño y logros del área de plataformas computacionales, en cumplimiento de las exigencias de diferentes dependencias y/o entes de control. 12. Generar y mantener actualizada toda la documentación relacionada con la infraestructura, servicios y plataformas a su cargo como lo son: inventarios, hoja de vida de equipos y servicios, entre otros. 13. Administrar y gestionar el sistema de respaldo y recuperación de acuerdo a las necesidades de los sistemas y a las políticas definidas, proponiendo acciones para minimizar los riesgos de pérdida de información y caídas en los servicios administrados por la Red de Datos UDNET, con la documentación requerida. 14. Las demás funciones asignadas que correspondan a la naturaleza del contrato.</t>
  </si>
  <si>
    <t>810-2025</t>
  </si>
  <si>
    <t>CARLOS ORLANDO DÍAZ JIMÉNEZ</t>
  </si>
  <si>
    <t>https://community.secop.gov.co/Public/Tendering/ContractNoticePhases/View?PPI=CO1.PPI.37013663&amp;isFromPublicArea=True&amp;isModal=False</t>
  </si>
  <si>
    <t>Prestar servicios técnicos de manera autónoma, independiente y coordinada a la Unidad Red de Datos UDNET,en el desarrollo de labores técnicas y operativas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</si>
  <si>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dar solución a las solicitudes escaladas por mesa de ayuda relacionadas con el hardware y software de equipos de cómputo, impresoras, periféricos, así como de los servicios administrados por la Red de Datos según asignación. 5. Realizar diagnósticos y proponer soluciones a problemas técnicos escaladas por mesa de ayuda o identificados durante la realización de mantenimientos elaborando informes periódicos sobre el estado del Hardware y Software. 6. Crear e instalar imágenes para la configuración de computadores con Software licenciado funcional garantizando la correcta operación del Hardware y Software. 7. Mantener registros detallados de cada incidencia o solicitud, incluyendo la descripción del problema, las acciones realizadas y la solución aplicada, con esta información crear y actualizar una base de conocimientos con solución a problemas comunes y procedimientos técnicos. 8. Realizar tareas de mantenimiento preventivo, como actualizaciones de Software, Antivirus, Backups y recuperación de información, según asignación. 9. Participar en la definición, elaboración y evaluación de especificaciones técnicas de equipos, periféricos, componentes, dispositivos y software de computadores en los procesos precontractuales. 10. Participar en el desarrollo de planes de mantenimiento, mejoramiento, seguridad y contingencia, así como en los simulacros y políticas. 11. Realizar seguimiento técnico a la ejecución de contratos de tecnología asociados a TI, exigencia de garantías (cuando aplique). 12. Administrar y gestionar las bodegas de UDNET controlando la entrada y salida de elementos, según asignación. 13. Gestionar y registrar el inventario de Hardware y Software del parque informático de las dependencias administrativas, generar conceptos de baja y/o reposición de equipos. 14. Las demás funciones asignadas que correspondan a la naturaleza del contrato. </t>
  </si>
  <si>
    <t>808-2024</t>
  </si>
  <si>
    <t>JUAN SEBASTIAN GIL BOLAÑOS</t>
  </si>
  <si>
    <t>https://community.secop.gov.co/Public/Tendering/ContractNoticePhases/View?PPI=CO1.PPI.37015011&amp;isFromPublicArea=True&amp;isModal=False</t>
  </si>
  <si>
    <t>Prestar servicios profesionales en ingeniería de manera autónoma, independiente y coordinada a la Unidad Red de Datos UDNET, en el desarrollo de labores técnicas y operativas enfocadas a los servicios, proyectos y administración de plataformas computacionales,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</si>
  <si>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monitorear la infraestructura que soporta los servicios prestados por el área de plataformas, herramientas de seguridad informática, virtualización e infraestructura de almacenamiento SAN/NAS, según asignación. 5. Atender y dar solución a las solicitudes escaladas por mesa de ayuda relacionadas con las plataformas computacionales administradas por la Red de Datos UDNET. 6. Participar de los procesos precontractuales en cuanto a: Definir, elaborar y evaluar especificaciones técnicas, realizar estudios de mercado, presentar informes, evaluaciones técnicas (entre otros) y realizar seguimiento técnico de contratos de tecnología asociados a los servicios de TI y Plataformas en su ejecución, manejo de proveedores, cumplimiento y exigencia de garantías (cuando aplique), manteniendo informada a la supervisión sobre las actividades del contratista y generando los documentos o informes correspondientes. 7. Asistir y aportar desde los aspectos técnicos en reuniones, comités, transferencias de conocimiento, citación de diferentes dependencias, empresas o entes gubernamentales; manteniendo informada a la Red de Datos y al área de telecomunicaciones, haciendo seguimiento al cumplimiento de compromisos y tareas. 8. Participar en la elaboración, implementación y seguimiento de planes de mejoramiento, mantenimientos, contingencia, seguridad, simulacros y políticas (entre otros) para la optimización de los servicios, sistemas, plataformas e infraestructura del área de plataformas. 9. Generar y mantener actualizada la información técnica de la infraestructura y servicios de plataformas y del inventario 10. Participar en la elaboración de informes de gestión tanto administrativos como técnicos, relacionados con el desempeño y logros del área de plataformas, en cumplimiento de las exigencias de diferentes dependencias y/o entes de control 11. Participar en la administración y gestión de la plataforma colaborativa institucional prestada por la Red de Datos UDNET. 12. Participar en las actividades de mantenimiento de la infraestructura del área llevando registro de las mismas y la respectiva documentación. 13. Realizar la revisión técnica de los distintos proyectos de infraestructura asociados a los servicios e infraestructura de plataformas, generando y actualizando la documentación necesaria. 14. Gestionar los sistemas de seguridad informática e identificar las vulnerabilidades físicas y lógicas que se tienen, aplicando las políticas y buenas prácticas de seguridad de la información. 15. Las demás funciones asignadas que correspondan a la naturaleza del contrato </t>
  </si>
  <si>
    <t>332-2025</t>
  </si>
  <si>
    <t>KATHERINE  HERNANDEZ MEDINA</t>
  </si>
  <si>
    <t>https://community.secop.gov.co/Public/Tendering/ContractNoticePhases/View?PPI=CO1.PPI.36908168&amp;isFromPublicArea=True&amp;isModal=False</t>
  </si>
  <si>
    <t>PRESTAR SERVICIOS TÉCNICOS DE MANERA AUTÓNOMA, INDEPENDIENTE Y COORDINADA EN EL LABORATORIO DE  BIOLOGÍA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</si>
  <si>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Biología cuando sea requerido.  5. Realizar el control y seguimiento de inventario de forma periódica a equipos y/o licencias de  software del Laboratorio de Biología en el sistema vigente institucional.  6. Apoyar la elaboración, evaluación y actualización que haya lugar de los formatos de  procedimientos del SIGUD y sus diferentes requerimientos y procesos relacionados al Laboratorio  de Biología.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Biología.  10. Velar por el correcto funcionamiento de equipos, uso de materiales y del espacio físico del  Laboratorio de Biología, siguiendo lo establecido en los procedimientos del SIGUD.  11. Apoyar la gestión de los procesos para la dotación y fortalecimiento del Laboratorio de Biología  de acuerdo con las necesidades de renovación, mantenimiento y/o adquisición de equipos robustos,  de cómputo, audiovisuales, suministros, software, entre otros. 12. Atender docentes, estudiantes y público en general acorde con las necesidades del Laboratorio  de Biología.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Biología.  14. Apoyar la estructuración y elaboración de documentos de tipo administrativo, informes y  documentos inherentes al Laboratorio de Biología.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el Laboratorio de  Biología.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</si>
  <si>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539-2025</t>
  </si>
  <si>
    <t>DIANA  MILENA DURÁN RODRÍGUEZ</t>
  </si>
  <si>
    <t>https://community.secop.gov.co/Public/Tendering/ContractNoticePhases/View?PPI=CO1.PPI.36970638&amp;isFromPublicArea=True&amp;isModal=False</t>
  </si>
  <si>
    <t>PRESTAR LOS SERVICIOS TÉCNICOS, DE MANERA AUTÓNOMA, INDEPENDIENTE Y COORDINADA EN LA GESTIÓN ADMINISTRATIVA Y ACADÉMICA DE LA MAESTRÍA EN COMUNICACIÓN - EDUCACIÓN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</si>
  <si>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</si>
  <si>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COMUNICACIÓN - EDUCACIÓN</t>
  </si>
  <si>
    <t>GUERRERO NIETO CARMEN HELENA</t>
  </si>
  <si>
    <t>862-2025</t>
  </si>
  <si>
    <t>ALEJANDRO  MERLANO ARAMBURO</t>
  </si>
  <si>
    <t>https://community.secop.gov.co/Public/Tendering/ContractNoticePhases/View?PPI=CO1.PPI.37012746&amp;isFromPublicArea=True&amp;isModal=False</t>
  </si>
  <si>
    <t>PRESTAR SUS SERVICIOS COMO PROFESIONAL DE MANERA AUTÓNOMA, INDEPENDIENTE Y COORDINADA EN LA UNIDAD DE PUBLICACIONES DESARROLLANDO ACTIVIDADES RELACIONADAS CON LA GESTIÓN EDITORIAL, CORRECCIÓN DE ESTILO Y REVISIÓN DE CONTENIDOS, ASEGURANDO LA COHERENCIA TEMÁTICA Y LA CALIDAD DEL MATERIAL EDITADO POR LA EDITORIAL UD PARA SER PUBLICADO.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</si>
  <si>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universidad.9. Proyectar respuestas a las solicitudes hechas a la Unidad de Publicaciones por parte de autores y demás usuarios. 10. Apoyar las actividades correspondientes a la Feria del Libro 2025.</t>
  </si>
  <si>
    <t>CARRERA 24 N 34 - 37</t>
  </si>
  <si>
    <t>684*</t>
  </si>
  <si>
    <t>ALEJANDRO  GAMBASICA UNRISA</t>
  </si>
  <si>
    <t>https://community.secop.gov.co/Public/Tendering/ContractNoticePhases/View?PPI=CO1.PPI.36987613&amp;isFromPublicArea=True&amp;isModal=False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</si>
  <si>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apoyar en el levantamiento físico de los bienes de las diferentes sedes de la Universidad,  según las solicitudes realizadas por el supervisor.  5. Realizar la recolección y traslado a custodia de los bienes susceptibles a ser dados de baja en las diferentes  sedes de la Universidad, según solicitud del supervisor.  6. Realizar el acompañamiento y verificación del recibido de los bienes adquiridos por la Universidad en las  diferentes sedes.  7. Apoyar en los procesos de traslados físicos de los bienes, de acuerdo con las necesidades de la Universidad  8. Apoyar en la actualización del inventario de la Universidad, conforme a los procedimientos establecidos  9. Realizar la verificación física de los bienes adquiridos por la Universidad y proceder a la colocación de las  placas de identificación.  10. Las demás actividades que tengan relación directa con el objeto del contrato.</t>
  </si>
  <si>
    <t>JOSE EDUARDO GONZALEZ MORENO</t>
  </si>
  <si>
    <t>0/09/2025</t>
  </si>
  <si>
    <t>683-</t>
  </si>
  <si>
    <t>JORGE RICARDO SANDOVAL MONGUI</t>
  </si>
  <si>
    <t>https://community.secop.gov.co/Public/Tendering/ContractNoticePhases/View?PPI=CO1.PPI.36977298&amp;isFromPublicArea=True&amp;isModal=False</t>
  </si>
  <si>
    <t>PRESTAR SERVICIOS ASISTENCIALES, DE MANERA AUTÓNOMA, INDEPENDIENTE Y COORDINADA, DESARROLLANDO ACTIVIDADES OPERATIVAS DE LOS PROCEDIMIENTOS ESTABLECIDOS PARA EL APOYO Y EJECUCIÓN DE ACTIVIDADES RELACIONADAS CON EL LEVANTAMIENTO FÍSICO DE INVENTARIO EN LAS DIFERENTES SEDES DE LA UNIVERSIDAD DISTRITAL FRANCISCO JOSÉ DE CALDAS, ASÍ COMO EL REGISTRO Y VERIFICACIÓN DE LOS BIENES ACTIVOS, RECOLECCIÓN Y PUESTA EN CUSTODIA DE ELEMENTOS SUSCEPTIBLES A SER DADOS DE BAJA.</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</si>
  <si>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apoyar en el levantamiento físico de los bienes de las diferentes sedes de la Universidad, según las solicitudes realizadas por el supervisor. 5. Realizar la recolección y traslado a custodia de los bienes susceptibles a ser dados de baja en las diferentes sedes de la Universidad, según solicitud del supervisor. 6. Realizar el acompañamiento y verificación del recibido de los bienes adquiridos por la Universidad en las diferentes sedes. 7. Apoyar en los procesos de traslados físicos de los bienes, de acuerdo con las necesidades de la Universidad 8. Apoyar en la actualización del inventario de la Universidad, conforme a los procedimientos establecidos 9. Realizar la verificación física de los bienes adquiridos por la Universidad y proceder a la colocación de las placas de identificación. 10. Las demás actividades que tengan relación directa con el objeto del contrato</t>
  </si>
  <si>
    <t>709*</t>
  </si>
  <si>
    <t xml:space="preserve">RICHARD  JADDIR  RAMIREZ  ROMAN </t>
  </si>
  <si>
    <t>https://community.secop.gov.co/Public/Tendering/ContractNoticePhases/View?PPI=CO1.PPI.36987619&amp;isFromPublicArea=True&amp;isModal=False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</si>
  <si>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el proceso de ingreso de bienes al inventario de acuerdo a su clasificación, incluyendo la  verificación de los documentos pertinentes y el registro en el ERP SOFIA. 5. Diligenciar y mantener actualizadas las bases de datos relacionadas con el ingreso de bienes  6. Apoyar en el levantamiento físico de los bienes de las diferentes sedes de la Universidad, según las solicitudes realizadas por el supervisor. 7. Realizar la recolección, registro y traslado a custodia de los bienes susceptibles a ser dados de baja en  las diferentes sedes de la Universidad, según solicitud del supervisor. 8. Realizar la verificación física de los bienes adquiridos por la Universidad, proceder a la colocación de  las placas de identificación, así como apoyar en el proceso de impresión de las mismas. 9. Apoyar la elaboración de losinformes mensuales de inventario.  10. Las demás actividades que tengan relación directa con el objeto del contrato. </t>
  </si>
  <si>
    <t>585-2025</t>
  </si>
  <si>
    <t>YULY KATHERINE ABRIL VELASQUEZ</t>
  </si>
  <si>
    <t>https://community.secop.gov.co/Public/Tendering/ContractNoticePhases/View?PPI=CO1.PPI.37049701&amp;isFromPublicArea=True&amp;isModal=False</t>
  </si>
  <si>
    <t>PRESTAR SERVICIOS PROFESIONALES DE MANERA AUTÓNOMA, INDEPENDIENTE Y COORDINADA PARA LA GESTIÓN DE LOS PROCESOS ACADÉMICOS Y ADMINISTRATIVOS DE LA FACULTAD DEL MEDIO AMBIENTE Y RECURSOS NATURALES, ESPECIALMENTE LOS RELACIONADOS CONVOCATORIA Y EVALUACIÓN DOCENTE, PLAN DE METAS Y RESULTADOS, PLANES DE ACCIÓN, PLAN ESTRATÉGICO DE DESARROLLO, TRÁMITE PARA LA EJECUCIÓN PRESUPUESTAL, ELABORACIÓN Y PRESENTACIÓN DE INFORMES Y RESPUESTA A REQUERIMIENTOS Y/O AUDITORIAS.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</si>
  <si>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Seguimiento y análisis semestral de los resultados de Evaluación Docente de todos los proyectos curriculares: se realiza un informe y posteriormente un Comité de Evaluación Docente para discutir las acciones a realizar para el mejoramiento del mismo. 5, Elaboración, acompañamiento, seguimiento y supervisión al formulario de plan de trabajo docente semestral 6. Requerimiento, Compilación, revisión y entrega de la producción intelectual consignada en los planes de trabajo docente para cada período académico 7. Consolidar y reportar la matriz de riesgo docente de la Facultad a la oficina asesora de planeación  8. Realizar el informe del Plan de metas y resultados mensualmente conforme a lo reportado por la unidades académicas y proyectos curriculares. 9. Realizar el seguimiento al plan de acción de la Facultad trimestralmente conforme a lo reportado por la unidades académicas y proyectos curriculares.10. Realizar los informes de gestión solicitados y demás gestión para su presentación, conforme al seguimiento trimestral realizado a las unidades académicas y proyectos curriculares. 11, Realizar la proyección del Plan de Acción de la Facultad de acuerdo a la asignación presupuestal y de conformidad con los lineamientos estratégicos, indicadores y metas del Plan Estratégico de Desarrollo 2018-2030. 12. Hacer uso del sistema SICAPITAL para la elaboración de Solicitudes de Necesidad y Disponibilidades Presupuestales conforme a las diferentes necesidades que requiera la Facultad.13. Apoyar la respuesta a los requerimientos realizados en las Auditorías realizadas por los entes competentes y en la elaboración de los Planes de Mejoramiento de los procesos en los que tiene injerencia la Decanatura de la Facultad. 14. Realizar el informe sobre los Trámites y OPA´s de la Facultad. 15. Realizar los informes solicitados por la Administración central. 16. Revisar y gestionar las solicitudes recepcionadas en el correo electrónico institucional de la dependencia. 17. Gestión de Espacios de profundización de acuerdo al calendario académico. 18. Apoyo al proceso de convocatorias para docentes de vinculación especial: recopilación de las necesidades en una matriz y posterior publicación del perfil y los resultados en la página de la Universidad." 19. Las demás obligaciones específicas asignadas por el supervisor del contrato en cumplimiento de su objeto contractual.</t>
  </si>
  <si>
    <t>883-2025</t>
  </si>
  <si>
    <t>JUAN DAVID TIMARAN TORRES</t>
  </si>
  <si>
    <t>https://community.secop.gov.co/Public/Tendering/ContractNoticePhases/View?PPI=CO1.PPI.36993560&amp;isFromPublicArea=True&amp;isModal=False</t>
  </si>
  <si>
    <t xml:space="preserve">PRESTAR SERVICIOS PROFESIONALES ESPECIALIZADOS DE MANERA AUTÓNOMA, INDEPENDIENTE Y COORDINADA EN LA VICERRECTORÍA ACADÉMICA Y EN EL COMITÉ INSTITUCIONAL DE CURRÍCULO Y CALIDAD, DESARROLLANDO ACTIVIDADES ACADÉMICAS Y ADMINISTRATIVAS RELACIONADAS CON LA OBTENCIÓN Y RENOVACIÓN DE ACREDITACIÓN EN ALTA CALIDAD, ACREDITACIONES INTERNACIONALES Y EL SEGUIMIENTO A LOS PLANES DE MEJORAMIENTO DE LOS PROYECTOS CURRICULARES O PROGRAMAS ACADÉMICOS DE LA INSTITUCIÓN QUE CONLLEVEN AL CUMPLIMIENTO DE LO ESTABLECIDO EN EL PLAN DE ACCIÓN 2025, PLAN INDICATIVO 2022 - 2025 Y PLAN ESTRATÉGICO DE DESARROLLO 2018 -2030.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</si>
  <si>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cronogramas para el proceso de obtención y renovación de acreditaciones en alta calidad, así como para acreditaciones internacionales. Informar a los proyectos curriculares y a los Comités de Currículo y Calidad de la Facultad, asegurando un seguimiento adecuado de su cumplimiento. 5. Evaluar y emitir conceptos sobre los documentos de obtención, renovación de acreditaciones en alta calidad o acreditaciones internacionales, presentados ante el Comité Institucional de Currículo y Calidad. 6. Apoyar en la radicación de los procesos de obtención y/o renovación de acreditación en alta calidad en la plataforma SACES CNA o en la dispuesta por el Ministerio de Educación Nacional. 7. Mantener informados a los proyectos curriculares sobre el avance de los procesos de obtención y renovación de acreditaciones en alta calidad e internacionales, hasta lograr su respectivo reconocimiento. 8. Crear los documentos necesarios para guiar el desarrollo de los procesos de obtención y renovación de acreditaciones en alta calidad e internacionales, así como el seguimiento a los planes de mejoramiento de los proyectos curriculares o programas académicos. 9. Crear los documentos necesarios con miras a la obtención de dos procesos de acreditación internacional. 10. Apoyar y estimular el desarrollo de los programas académicos, que cumplen las condiciones de acreditables, para visibilizar los beneficios de la acreditación de alta calidad. 11. PROPORCIONAR DIRECTRICES, DESARROLLAR, APORTAR Y SOCIALIZAR CON LOS COMITÉS DE CURRÍCULO Y CALIDAD DE LAS FACULTADES SOBRE LA OBTENCIÓN Y RENOVACIÓN DE ACREDITACIONES EN ALTA CALIDAD E INTERNACIONALES; ASÍ COMO EL SEGUIMIENTO A LOS PLANES DE MEJORAMIENTO. 12. EVALUAR Y EMITIR CONCEPTO SOBRE LA ESTRUCTURA DE LOS PLANES DE MEJORAMIENTO O INFORMES DE SEGUIMIENTO QUE SE PRESENTEN EN EL MARCO DE LOS PROCESOS DE OBTENCIÓN O RENOVACIÓN DE ACREDITACIONES EN ALTA CALIDAD O INTERNACIONALES. 13. RADICAR LOS PLANES DE MEJORAMIENTO DE LOS PROYECTOS CURRICULARES QUE RECIBEN RECONOCIMIENTO DE ACREDITACIÓN DE ALTA CALIDAD ANTE EL CONSEJO NACIONAL DE ACREDITACIÓN. 14. REALIZAR EN EL MARCO DE LOS PROCESOS DE EVALUACIÓN EXTERNA CON FINES DE OBTENCIÓN, RENOVACIÓN DE ACREDITACIÓN EN ALTA CALIDAD O INTERNACIONALES, EL DESARROLLO DE LAS ACTIVIDADES CORRESPONDIENTES A NIVEL DE LA COORDINACIÓN DEL COMITÉ INSTITUCIONAL DE CURRÍCULO Y CALIDAD. 15. SOCIALIZAR Y DIVULGAR LOS PROCESOS Y LINEAMIENTOS INSTITUCIONALES PARA LA OBTENCIÓN Y/O RENOVACIÓN DE ACREDITACIÓN EN ALTA CALIDAD O ACREDITACIÓN INTERNACIONAL DE LOS PROYECTOS CURRICULARES O PROGRAMAS ACADÉMICOS. 16. REDACTAR INFORMES SOBRE LA GESTIÓN DEL PROCESO QUE SEAN REQUERIDOS POR DIVERSAS INSTANCIAS ACADÉMICAS Y ADMINISTRATIVAS, TANTO INTERNAS COMO EXTERNAS. 17. ASISTIR A LAS REUNIONES RELACIONADAS CON LAS ACTIVIDADES DEL OBJETO DEL CONTRACTUAL. 18. TODAS LAS DEMÁS ACTIVIDADES SOLICITADAS POR LA SUPERVISIÓN DEL CONTRATO RELACIONADAS CON EL OBJETO CONTRACTUAL.  </t>
  </si>
  <si>
    <t>3 3 Cesion</t>
  </si>
  <si>
    <t>ERIKA LILIANA PÉREZ LEAL</t>
  </si>
  <si>
    <t>769-2025</t>
  </si>
  <si>
    <t>EVELIN DAYANA ARIAS URRIAGO</t>
  </si>
  <si>
    <t>https://community.secop.gov.co/Public/Tendering/ContractNoticePhases/View?PPI=CO1.PPI.37052829&amp;isFromPublicArea=True&amp;isModal=False</t>
  </si>
  <si>
    <t>PRESTAR SERVICIOS PROFESIONALES DE MANERA AUTÓNOMA, INDEPENDIENTE Y COORDINADA PARA LA GESTIÓN DE LOS PROCESOS ACADÉMICOS Y ADMINISTRATIVOSDE LOS PROYECTOS CURRICULARES DE ESPECIALIZACIÓN EN AMBIENTE Y DESARROLLO LOCAL, ESPECIALIZACIÓN EN DISEÑO DE VÍAS URBANAS, TRÁNSITO Y TRANSPORTE Y MAESTRÍA EN INFRAESTRUCTURA VIAL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</si>
  <si>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</si>
  <si>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GONZALEZ VERGARA CARLOS JAVIER</t>
  </si>
  <si>
    <t>ESP. EN DISEÑO DE VIAS URBANAS, TRANSITO Y TRANSPORTE</t>
  </si>
  <si>
    <t>1019-2025</t>
  </si>
  <si>
    <t>BRENDA NATALY LÓPEZ PASTRÁN</t>
  </si>
  <si>
    <t>https://community.secop.gov.co/Public/Tendering/ContractNoticePhases/View?PPI=CO1.PPI.37052862&amp;isFromPublicArea=True&amp;isModal=False</t>
  </si>
  <si>
    <t>PRESTAR SERVICIOS PROFESIONALES COMO ABOGADO ESPECIALIZADO DE MANERA AUTÓNOMA, INDEPENDIENTE Y COORDINADA, ASESORANDO, APOYANDO Y/O GESTIONANDO LOS PROCESOS ADMINISTRATIVOS Y ACADÉMICOS QUE REQUIERAN ACOMPAÑAMIENTO JURÍDICO EN LA DECANATURA, UNIDADES, COORDINACIONES, CUERPOS COLEGIADOS Y DEMÁS DEPENDENCIAS ADSCRITAS A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</si>
  <si>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y dependencias adscritas a la Facultad del Medio Ambiente y Recursos Naturales, en la toma de decisiones en temas administrativos, académicos, jurídicos y disciplinarios, según previo requerimiento. 5. Proyectar actos administrativos, respuestas a requerimientos y/o peticiones, analizar posibles investigaciones y demás documentos o procedimientos que requieran acompañamiento jurídico y que por competencia correspondan a la Decanatura o dependencias adscritas a la Facultad del Medio Ambiente y Recursos Naturales. 6. Gestionar, sustanciar, y/o apoyar jurídicamente el manejo de procedimientos disciplinarios y administrativos sancionatorios, que deban tramitarse dentro de la Facultad del Medio Ambiente y Recursos Naturales. 7. Orientar al decano y a los diferentes funcionarios o docentes los criterios jurídicos establecidos por las oficinas u organos competentes. Establecer los criterios para unificar, aplicar o expedir normativa al interior de la Facultad del Medio Ambiente y Recursos Naturales. 8. Orientar a la Decanatura y a las áreas de la Facultad del Medio Ambiente y Recursos Naturales para asegurar el cumplimiento adecuado de la normativa vigente, tanto interna como externa, en los procesos institucionales de la Universidad. 9. Elaborar las resoluciones correspondientes para la designación de coordinadores de proyectos curriculares y/o programas académicos, representantes de consejos curriculares y docentes en comisión para eventos académicos. 10. Apoyar la revisión de actas de compromiso de Servicios Académicos Remunerados – SAR de los docentes de planta de la Facultad. 11. Elaborar poyectos de actos administrativos de avances y hacer seguimientos de los mismos hasta su legalización. 12. Sustanciar y realizar seguimiento a los procesos relacionados con el protocolo de violencias basadas en genero- VBG en la Facultad del Medio Ambiente y Recursos Naturales. 13. Proyectar para la oficina asesora jurídica, los escritos relacionados con acciones de tutela u otros procesos admisnitativos y judiciales así como recaudar y remitir los insumos respectivos.</t>
  </si>
  <si>
    <t>903-2025</t>
  </si>
  <si>
    <t>ALEJANDRO  MORALES QUEVEDO</t>
  </si>
  <si>
    <t>https://community.secop.gov.co/Public/Tendering/ContractNoticePhases/View?PPI=CO1.PPI.36995722&amp;isFromPublicArea=True&amp;isModal=False</t>
  </si>
  <si>
    <t xml:space="preserve">PRESTAR SERVICIOS PROFESIONALES ESPECIALIZADOS DE MANERA AUTÓNOMA, INDEPENDIENTE Y COORDINADA, EN LA VICERRECTORÍA ACADÉMICA Y EN EL COMITÉ INSTITUCIONAL DE CURRÍCULO Y CALIDAD, DESARROLLANDO ACTIVIDADES ADMINISTRATIVAS RELACIONADAS AL DESARROLLO Y ACOMPAÑAMIENTO DE LOS PROCESOS DE GESTIÓN CURRICULAR, PROYECCIÓN DE LOS ACTOS ADMINISTRATIVOS REQUERIDOS EN EL MARCO DE LA ACTUALIZACIÓN NORMATIVA, ASÍ COMO, LA CONSTRUCCIÓN DE GUÍAS Y DOCUMENTOS QUE ORIENTEN LOS ASPECTOS DE GESTIÓN CURRICULAR EN LA INSTITUCIÓN, DE ACUERDO CON LAS NECESIDADES IDENTIFICADAS, Y REALIZAR LA REVISIÓN Y ACOMPAÑAMIENTO EN EL PROCESO DE ACTUALIZACIÓN DEL PROYECTO EDUCATIVO DE FACULTAD (PEF) Y DEL PROYECTO EDUCATIVO DE PROGRAMA (PEP), ASEGURANDO SU ALINEACIÓN CON LOS LINEAMIENTOS INSTITUCIONALES DEL PUI; LAS POLÍTICAS ACADÉMICAS VIGENTES Y LAS DEMANDAS ACTUALES DEL CONTEXTO EDUCATIVO Y DEMÁS QUE CONDUZCAN AL CUMPLIMIENTO DE LO DISPUESTO EN PLAN DE ACCIÓN 2025, PLAN INDICATIVO 2022 - 2025 Y PLAN ESTRATÉGICO DE DESARROLLO 2018 -2030.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</si>
  <si>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los procesos de gestión curricular liderados desde el Comité Institucional de Currículo y Calidad. 5. Acompañar, documentar, guiar y realizar seguimiento a los proyectos y actividades del Comité Institucional de Currículo, la Gestión Académica y Curricular. 6. Proyectar los actos administrativos requeridos en el marco de la actualización normativa que orienta la gestión curricular. 7. Acompañar la creación de nuevos convenios que permitan la múltiple titulación en la Universidad, así como la implementación de los convenios suscritos. 8. Construir guías y documentos que orienten los aspectos de gestión curricular en la institución de acuerdo con las necesidades identificadas para la Institución; Proyecto Educativo de Facultad (PEF) y del Proyecto Educativo de Programa (PEP) 9. Realizar la revisión y brindar acompañamiento en el proceso de actualización del Proyecto Educativo de Facultad (PEF) y del Proyecto Educativo de Programa (PEP), asegurando su alineación con los lineamientos institucionales PUI, las políticas académicas vigentes y las necesidades actuales del contexto educativo. 10. Acompañar el proceso metodológico para la formulación del nuevo estatuto académico derivado del plan de trabajo del Comité Institucional de Currículo y Calidad. 11. GESTIONAR ACADÉMICA Y LOGÍSTICAMENTE LAS REUNIONES DEL COMITÉ INSTITUCIONAL DE CURRÍCULO Y CALIDAD. 12. ELABORAR ACTAS DE LAS SESIONES DEL COMITÉS INSTITUCIONAL DE CURRÍCULO Y CALIDAD Y REUNIONES EN LAS QUE SE ABORDEN ASPECTOS DE LA GESTIÓN CURRICULAR. 13. CONSTRUIR INFORMES QUE APORTEN AL ANÁLISIS CURRICULAR Y EL DISEÑO DE LINEAMIENTOS EN LA UNIVERSIDAD. 14. ORIENTAR A LOS PROYECTOS CURRICULARES EN LOS ASUNTOS PROPIOS DE LA GESTIÓN CURRICULAR Y LA APLICACIÓN DE LINEAMIENTOS. 15. ELABORAR INFORMES MENSUALES, SEMESTRALES Y ANUALES DE LAS ACTIVIDADES REALIZADAS EN EL PROCESO ACOMPAÑADO. 16. GESTIONAR ACADÉMICA Y LOGÍSTICAMENTE LAS REUNIONES REQUERIDAS EN EL PROCESO DE GESTIÓN CURRICULAR. 17. HACER SEGUIMIENTO A LAS METAS ESTABLECIDAS EN EL PLAN DE MEJORAMIENTO INSTITUCIONAL RELACIONADAS CON LA GESTIÓN CURRICULAR. 18. ASISTIR A LAS REUNIONES RELACIONADAS CON LAS ACTIVIDADES DEL OBJETO DEL CONTRACTUAL. 19. TODAS LAS DEMÁS ACTIVIDADES SOLICITADAS POR LA SUPERVISIÓN DEL CONTRATO RELACIONADAS CON EL OBJETO CONTRACTUAL.  </t>
  </si>
  <si>
    <t>393-2025</t>
  </si>
  <si>
    <t>LEONARDO AJENOR ROJAS MERCHAN</t>
  </si>
  <si>
    <t>https://community.secop.gov.co/Public/Tendering/ContractNoticePhases/View?PPI=CO1.PPI.37054404&amp;isFromPublicArea=True&amp;isModal=False</t>
  </si>
  <si>
    <t>PRESTAR LOS SERVICIOS PROFESIONALES DE MANERA AUTÓNOMA, INDEPENDIENTE Y COORDINADA, EN EL COMITÉ DE CURRÍCULO Y CALIDAD DE POSGRADOS DE LA FACULTAD DE CIENCIAS Y EDUCACIÓN, DESARROLLANDO ACTIVIDADES ACADÉMICAS Y ADMINISTRATIVAS RELACIONADAS CON LOS PROCESOS DE AUTORREGULACIÓN, AUTOEVALUACIÓN, REGISTRO CALIFICADO, ACREDITACIÓN DE ALTA CALIDAD, GESTIÓN CURRICULAR Y PLANES DE MEJORAMIENTO,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</si>
  <si>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Consolidar los soportes que sustentan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6. Validar la implementación del nuevo formato de syllabus, orientar en la ruta metodológica definida por la facultad para actualización de los syllabus y consolidar syllabus actualizados y actas de aprobación para remisión al nivel institucional. 7. Validar la información de nuevos espacios académicos electivos propuestos por los Proyectos curriculares/Programas académicos, conforme al plan de estudios vigente y al formato de syllabus institucionalizado, asegurando que se cumpla con los requisitos establecidos y la normativa institucional vigente. 8. Elaborar y/o actualizar semestralmente los cuadros maestros de los Proyectos Curriculares o de los Programas Académicos de la Facultad con base en la información remitida por la Coordinación del Comité Institucional de Currículo y Calidad.9. Remitir semestralmente a los coordinadores de los proyectos curriculares los cuadros maestros actualizados, con copia a la Coordinación del Comité Institucional de Currículo y Calidad para su cargue en el aplicativo NUXEO; y brindar acompañamiento a los proyectos curriculares o programas de acuerdo con la necesidad del servicio de la Facultad. 10. Consolidar las necesidades de información tanto de fuentes internas y externas como del nivel institucional requerida por los proyectos curriculares o programas para adelantar los diversos procesos del subsistema de Currículo y Calidad, y trasladarla a la Coordinación del Comité Institucional de Currículo y Calidad para su consecución; así como, los informes que de este proceso solicite el Comité Institucional de Currículo y Calidad con relación a los procesos del subsistema de Currículo y Calidad llevados a cabo en la Facultad. 11. Realizar la gestión documental física y digital del Comité de Currículo y Calidad de la Facultad, posgrado, así como la gestión de las comunicaciones, manejo del correo electrónico y elaboración de las comunicaciones requeridas por el Coordinador del Comité de Currículo y Calidad de la Facultad.12. Realizar las actas de reunión de las sesiones del Comité de Currículo y Calidad de la Facultad y de las demás reuniones realizadas en el marco del seguimiento a los procesos de los proyectos curriculares o programas de acuerdo con lo solicitado por la Coordinación del Comité de Currículo y Calidad de Facultad. 13. Revisar, evaluar y mejorar documentos de diseño curricular propios de la Facultad y de los proyectos curriculares o programas (PEP y PEF), alineados con la normativa y lineamientos institucionales y nacionales; así como redactar las condiciones de calidad y factores que requieren información del nivel de facultad en los procesos de Registro Calificado y Acreditación de Alta Calidad. 14. Participar en las sesiones de capacitación organizadas desde la Coordinación del Comité Institucional de Currículo y Calidad y replicar los aprendizajes al interior de la Facultad. 15. Realizar para cada proyecto curricular o programa de la facultad, posgrado, el cronograma de procesos y actividades que debe desarrollar en la vigencia, en articulación con el cronograma general entregado por el Comité Institucional de Currículo y Calidad; así como realizar el respectivo seguimiento al cumplimiento de las actividades relacionadas con la implementación de las etapas del proceso de Renovación de la Acreditación Institucional y de fortalecimiento de la cultura de autoevaluación. 16. Acompañar la implementación de nuevos programas, programas piloto de Doble Programa y Doble Titulación que se defina en la Facultad. 17.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18. Realizar las acciones necesarias para convocar, organizar y ejecutar las sesiones de reunión del Comité de Currículo y Calidad de la Facultad asignada, así como asistir a reuniones que convoque el supervisor del contrato y/o ordenador del gasto. 19. Realizar otras actividades relacionadas con el objeto contractual que sean asignadas por el supervisor del contrato y/o el ordenador del gasto.</t>
  </si>
  <si>
    <t>562-2025</t>
  </si>
  <si>
    <t xml:space="preserve">ARGENIS   PATIÑO  LONDOÑO </t>
  </si>
  <si>
    <t>https://community.secop.gov.co/Public/Tendering/ContractNoticePhases/View?PPI=CO1.PPI.36990038&amp;isFromPublicArea=True&amp;isModal=False</t>
  </si>
  <si>
    <t>PRESTAR LOS SERVICIOS TÉCNICOS DE MANERA AUTÓNOMA, INDEPENDIENTE Y COORDINADA EN LA GESTIÓN ACADÉMICO ADMINISTRATIVA, EN EL MARCO DE GESTIÓN DOCENCIA DEL PROYECTO ACADÉMICO DE INVESTIGACIÓN Y EXTENSIÓN EN PEDAGOGÍA - PAIEP DE LA FACULTAD DE CIENCIAS Y EDUCACIÓN</t>
  </si>
  <si>
    <t>INVESTIGACION Y EXTENSION DE PEDAGOGIA</t>
  </si>
  <si>
    <t>SANCHEZ AMAYA TOMAS</t>
  </si>
  <si>
    <t>401-2025</t>
  </si>
  <si>
    <t>MARIA  DEL PILAR BALLESTEROS CARREÑO</t>
  </si>
  <si>
    <t>https://community.secop.gov.co/Public/Tendering/ContractNoticePhases/View?PPI=CO1.PPI.37070865&amp;isFromPublicArea=True&amp;isModal=False</t>
  </si>
  <si>
    <t>PRESTAR SERVICIOS PROFESIONALES DE MANERA AUTÓNOMA, INDEPENDIENTE Y COORDINADA PARA LA DEFENSA JURÍDICA DE LOS INTERESES DE LA FACULTAD DE CIENCIAS Y EDUCACIÓN EN PROCESOS LEGALES Y ADMINISTRATIVOS, ASÍ COMO PARA LA GESTIÓN, ORIENTACIÓN Y SEGUIMIENTO DE LOS PROCESOS DISCIPLINARIOS Y ACADÉMICOS, EN EL MARCO DE LAS NORMAS LEGALES VIGENTES Y LOS LINEAMIENTOS ESTABLECIDOS POR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</si>
  <si>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su labor de acompañamiento a los Consejos de Facultad, así como en otras reuniones que lo requieran. 5. Brindar asesoría a la Decanatura y a las áreas de la Facultad xxxx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 10. Sustanciar y realizar seguimiento a los procesos relacionados con el protocolo de violencias basadas en genero- VBG en la Facultad XXXX. 11. Atender escritos de petición y consultas internas y externas de la Decanatura de la Facultad xxx. 12. Proyectar para la oficina asesora jurídica, los escritos relacionados con acciones de tutela y remitir los insumos respectivos. 13. Proyectar documentos y actos administrativos para firma o visto bueno del Decano conforme a la constitución y la normatividad vigente. 14. Y las demás actividades conexas y complementarias, relacionadas con el objeto contractual y las instrucciones impartidas por el supervisor o el contratante, conforme a los lineamientos institucionales.</t>
  </si>
  <si>
    <t>873-2025</t>
  </si>
  <si>
    <t>LAURA  CATALINA RAMÍREZ  MARTÍNEZ</t>
  </si>
  <si>
    <t>https://community.secop.gov.co/Public/Tendering/ContractNoticePhases/View?PPI=CO1.PPI.36992137&amp;isFromPublicArea=True&amp;isModal=False</t>
  </si>
  <si>
    <t xml:space="preserve">PRESTAR SERVICIOS PROFESIONALES ESPECIALIZADOS DE MANERA AUTÓNOMA, INDEPENDIENTE Y COORDINADA EN LA VICERRECTORÍA ACADÉMICA Y EN EL COMITÉ INSTITUCIONAL DE CURRÍCULO Y CALIDAD, DESARROLLANDO ACTIVIDADES ACADÉMICAS Y ADMINISTRATIVAS RELACIONADAS CON LA RENOVACIÓN DE LA ACREDITACIÓN INSTITUCIONAL Y SEGUIMIENTO AL PLAN DE MEJORAMIENTO INSTITUCIONAL QUE CONDUZCAN AL CUMPLIMIENTO DE LO DISPUESTO EN EL PLAN DE ACCIÓN 2025, PLAN INDICATIVO 2022 - 2025 Y PLAN ESTRATÉGICO DE DESARROLLO 2018 - 2030.   </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</si>
  <si>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Socializar con las dependencias académicas y administrativas el sistema de evidencias de los aspectos a evaluar solicitados en el Acuerdo No 02 del 2020 del CESU en el marco del proceso de la Renovación de la Acreditación Institucional y en caso de actualización de la normativa nacional generar su ajuste. 5. Implementar el sistema de evidencias de los aspectos a evaluar solicitados en el Acuerdo No 02 del 2020 del CESU en el marco del proceso de la Renovación de la Acreditación Institucional con el fin de consolidar la información de la ventana del 2022-2025. 6. Formular la propuesta de conceptualización y estructura del SIAC de la Universidad y realizar las acciones necesarias que conduzcan a su validación y aprobación por parte del Consejo Académico. 7. Realizar las gestiones necesarias que permitan la continuación de la aplicación de los instrumentos de identificación de apreciaciones del nivel institucional. 8. Generar los informes de análisis de resultados de la aplicación de los instrumentos de identificación de apreciaciones de estudiantes, docentes, administrativos, directivos y egresados. 9. Socializar con las dependencias responsables de las acciones del plan de mejoramiento el nivel de avance en el cumplimiento de las acciones asociadas a las mismas. 10. Socializar con la comunidad universitaria los avances en la implementación del plan de mejoramiento institucional. 11. REDACTAR EL INFORME DE AVANCE DE IMPLEMENTACIÓN DEL PLAN DE MEJORAMIENTO INSTITUCIONAL LOGRADO EN LA MITAD DE LA VIGENCIA DEL RECONOCIMIENTO DE LA ACREDITACIÓN DE ALTA CALIDAD A RADICAR ANTE EL MINISTERIO DE EDUCACIÓN NACIONAL Y EL CONSEJO NACIONAL DE ACREDITACIÓN EN CORRESPONDENCIA CON LO ESTABLECIDO EN LA GUÍA NO 04 DEL CNA. 12. GENERAR E IMPLEMENTAR LA ESTRATEGIA DE SENSIBILIZACIÓN INSTITUCIONAL SOBRE LA IMPORTANCIA DE LA AUTOEVALUACIÓN Y AUTORREGULACIÓN. 13. CONSOLIDAR EL INFORME DE RESULTADOS DEL EJERCICIO DE PONDERACIÓN DE FACTORES Y CARACTERÍSTICAS Y SOCIALIZARLO CON LA COMUNIDAD UNIVERSITARIA. 14. PROYECTAR LOS ACTOS ADMINISTRATIVOS REQUERIDOS PARA LA PRESENTACIÓN DE APROBACIÓN DE LA CONFORMACIÓN DEL EQUIPO TÉCNICO DEL PROCESO DE RENOVACIÓN DE LA ACREDITACIÓN INSTITUCIONAL, INSTITUCIONALIZACIÓN DEL SIAC Y DEL SISTEMA DE EVIDENCIAS. 15. ELABORAR INFORMES MENSUALES, SEMESTRALES Y ANUALES DE LAS ACTIVIDADES REALIZADAS EN EL PROCESO ACOMPAÑADO. 16. ACOMPAÑAR, ORIENTAR Y APOYAR LA ELABORACIÓN DE LOS INSUMOS EN EL MARCO DEL ESTATUTO ACADÉMICO. 17. ASISTIR A LAS REUNIONES RELACIONADAS CON LAS ACTIVIDADES DEL OBJETO DEL CONTRACTUAL. 18. TODAS LAS DEMÁS ACTIVIDADES SOLICITADAS POR LA SUPERVISIÓN DEL CONTRATO RELACIONADAS CON EL OBJETO CONTRACTUAL.  </t>
  </si>
  <si>
    <t>KATHERINE ALEXANDRA CASTILLO ENCISO</t>
  </si>
  <si>
    <t>848-2025</t>
  </si>
  <si>
    <t>PAULA VALENTINA ROMERO LÓPEZ</t>
  </si>
  <si>
    <t>https://community.secop.gov.co/Public/Tendering/ContractNoticePhases/View?PPI=CO1.PPI.36978830&amp;isFromPublicArea=True&amp;isModal=False</t>
  </si>
  <si>
    <t>PRESTAR LOS SERVICIOS DE MANERA AUTÓNOMA, INDEPENDIENTE Y COORDINADA COMO PROFESIONAL EN LA UNIDAD DE RELACIONES INTERNACIONALES E INTERINSTITUCIONALES - URELINTER, PARA ORIENTAR Y ACOMPAÑAR A LA COMUNIDAD ACADÉMICA EN LA SUSCRIPCIÓN, SEGUIMIENTO, RENOVACIÓN, PRÓRROGA Y/O CIERRE DE CONVENIOS, REDES, ALIANZAS Y ASOCIACIONES, PROCESOS QUE CONTRIBUYEN AL FORTALECIMIENTO DE LAS RELACIONES DE COOPERACIÓN ACADÉMICA CON INSTITUCIONES NACIONALES E INTERNACIONALES. LO ANTERIOR, ENMARCADO EN LOS LINEAMIENTOS Y METAS DE LA INSTITUCIÓN, DETERMINADAS EN EL PLAN DE ACCIÓN 2025 DE LA URELINTER, PLAN INDICATIVO 2022-2025 Y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</si>
  <si>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4.Guiar y apoyar a la comunidad académica en los procesos relacionados con la URELINTER en cuanto a la formalización, renovación, continuidad y finalización de convenios, alianzas, redes y asociaciones académicas, acorde a la normatividad interna y externa vigente. 5.Fortalecer las relaciones externas de la UDFJC a través de la gestión de convenios que contribuyan a las funciones misionales de la UDFJC. 6. Promover la participación de la UDFJC en redes, alianzas, asociaciones, a nivel local, nacional e internacional. 7. Desarrollar una agenda de relacionamiento externo con Instituciones de Educación Superior, así como organismos públicos, privados y el sector productivo para promover el relacionamiento estratégico y fortalecer la relación universidad - empresa. 8. Apoyar la formulación de la reglamentación de la política de Interinstitucionalización e internacionalización articulada con los lineamientos e indicadores del Ministerio de Educación Nacional, los lineamientos el subsistema del comité de currículo y calidad en relación a la gestión de Convenios Redes y Alianzas así como actualizar y ajustar los procesos, procedimientos y demás documentos relacionados con la gestión. 9. Llevar el control de expedientes digitales de convenios y documentos relacionados con la gestión, así como actualizar y ajustar los procesos y procedimientos de la gestión.10. Apoyar la visibilidad de la URELINTER y la difusión, socialización, promoción de la gestión de convenios redes y asociaciones académicas con la comunidad académica. 11. Participar y/o apoyar la organización en actividades académicas internas y externas que permitan el fortalecimiento y la actualización de los procesos relacionados con la gestión de convenios, redes y asociaciones académica. 12. Consolidar la información del relacionamiento externo de la UDFJC a través de convenios, redes, asociaciones y membresías. 13. Proyectar los informes de gestión de convenios, redes y asociaciones académicas que se adelanten a través la URELINTER, en los formatos establecidos y en los demás requeridos externo e institucional, relacionados con su gestión. 14. Establecer una mesa técnica que evalúe la solicitud de convenios, redes, alianzas y asociaciones para revisar viabilidad, impacto y pertinencia en la comunidad académica. 15. Realizar apoyo a la supervisión de convenios, redes, alianzas y asociaciones, durante el periodo de gestión, con el fin de evaluar los resultados de cada uno. 16. Apoyar la formulación del sistema de información e indicadores respectivos relacionados con la gestión integral de convenios, redes y alianzas. 17. Apoyar la gestión de Convenios, redes y alianzas soportada en una transformación digital integral, incluyendo los procesos y procedimientos para la aplicación, la aprobación, el apoyo la retroalimentación e impacto institucional, el reporte de indicadores y la visibilidad nacional e internacional.</t>
  </si>
  <si>
    <t>OFICINA DE RELACIONES INTERINSTITUCIONALES</t>
  </si>
  <si>
    <t>ORTIZ MORALES ALEXIS ADAMY</t>
  </si>
  <si>
    <t>543-2025</t>
  </si>
  <si>
    <t>DAVID  BUENO RINCON</t>
  </si>
  <si>
    <t>https://community.secop.gov.co/Public/Tendering/ContractNoticePhases/View?PPI=CO1.PPI.36968656&amp;isFromPublicArea=True&amp;isModal=False</t>
  </si>
  <si>
    <t>PRESTAR LOS SERVICIOS TÉCNICOS DE MANERA AUTÓNOMA, INDEPENDIENTE Y COORDINADA EN LA GESTIÓN ADMINISTRATIVA Y ACADÉMICA DE LA MAESTRIA EN DESARROLLO HUMANO Y EDUCACIÓN SOCIOAFECTIVA Y ESPECIALIZACIÓN EN DESARROLLO HUMANO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</si>
  <si>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</si>
  <si>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DESARROLLO HUMANO Y EDUCACIÓN SOCIOAFECTIVA</t>
  </si>
  <si>
    <t>FERRER FRANCO YURY DE JESUS</t>
  </si>
  <si>
    <t>568-2025</t>
  </si>
  <si>
    <t>JIMMY ALEXANDER MONTEALEGRE LEON</t>
  </si>
  <si>
    <t>https://community.secop.gov.co/Public/Tendering/ContractNoticePhases/View?PPI=CO1.PPI.36985733&amp;isFromPublicArea=True&amp;isModal=False</t>
  </si>
  <si>
    <t>PRESTAR SERVICIOS TÉCNICOS DE MANERA AUTÓNOMA, INDEPENDIENTE Y COORDINADA EN LAS SALAS DE COMPUTADORES, SALAS DE DOCENTES Y DEPENDENCIAS ADMINISTRATIVAS DE LA SEDE VIVERO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</si>
  <si>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técnico a funcionarios y docentes a través de los diferentes medios habilitados. 5. Realizar el mantenimiento preventivo y correctivo de los equipos de cómputo de la Facultad. 6. Realizar acompañamiento en la entrega de equipos de cómputo y actividades de mantenimiento programadas por la Red UDNET. 7. Programar y ejecutar de manera alterna, el mantenimiento y actualización de equipos ubicados en la Facultad. 8. Apoyar las sesiones de refuerzo o capacitación a usuarios. 9. Apoyar técnicamente el adecuado funcionamiento de los equipos de cómputo destinados para uso académico. 10. Reportar oportunamente al supervisor del contrato el daño o novedad en el funcionamiento de los equipos de cómputo, recursos audiovisuales e infraestructura. 11. Asegurar la disponibilidad y funcionabilidad de los equipos de cómputo para el desarrollo de clases y tiempo libre de los estudiantes y docentes según necesidad académica. 12. No instalar, ni utilizar ningún software sin la autorización previa y escrita de la Coordinación de laboratorios o el docente encargado del aula y así mismo, responder y hacer buen uso de los bienes y recursos tecnológicos (hardware y software). 13. Dar aplicación y cumplimiento a los subsistemas que componen el Sistema Integrado de Gestión adoptados por la Universidad. 14. Las demás obligaciones específicas y generales asignadas por el supervisor del contrato en cumplimiento de su objeto contractual. 15. Participar en las actividades de brigada de emergencia de la Universidad, asistir a las capacitaciones, entrenamientos y brindar apoyo a los simulacros programados en el marco del sistema de gestión de la seguridad y salud en el trabajo.</t>
  </si>
  <si>
    <t>573-2025</t>
  </si>
  <si>
    <t>JOSE GREGORIO MOLINARES ESTRADA</t>
  </si>
  <si>
    <t>https://community.secop.gov.co/Public/Tendering/ContractNoticePhases/View?PPI=CO1.PPI.36992740&amp;isFromPublicArea=True&amp;isModal=False</t>
  </si>
  <si>
    <t>PRESTAR SERVICIOS ASISTENCIALES DE MANERA AUTÓNOMA, INDEPENDIENTE Y COORDINADA EN  LA BODEGA DE LLAVES Y EQUIPOS AUDIOVISUALES DE LA SEDE VIVERO Y POSGRADOS DE LA FACULTAD DEL MEDIO AMBIENTE Y RECURSOS NATURALES, DESARROLLANDO EL APOYO LOGÍSTICO Y OPERATIVO A LOS PROCESOS ADMINISTRATIVOS RELACIONADOS CON ENTREGAR, RECEPCIONAR Y VELAR POR EL USO ADECUADO DE LLAVES, AULAS, INSTALACIONES Y EQUIPOS.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</si>
  <si>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 </t>
  </si>
  <si>
    <t>901-2025</t>
  </si>
  <si>
    <t>MARIA  INES  RODRIGUEZ BERRIO</t>
  </si>
  <si>
    <t>https://community.secop.gov.co/Public/Tendering/ContractNoticePhases/View?PPI=CO1.PPI.36998997&amp;isFromPublicArea=True&amp;isModal=False</t>
  </si>
  <si>
    <t>PRESTAR SERVICIOS TÉCNICOS DE MANERA AUTÓNOMA, INDEPENDIENTE Y COORDINADA EN LA VICERRECTORÍA ACADÉMICA Y EN EL COMITÉ INSTITUCIONAL DE CURRÍCULO Y CALIDAD, DESARROLLANDO ACTIVIDADES RELACIONADAS CON LA VERIFICACIÓN Y LA GESTIÓN DE LOS SYLLABUS DE LOS ESPACIOS ACADÉMICOS DE LOS PLANES DE ESTUDIO VIGENTES EN COHERENCIA CON EL REGISTRO CALIFICADO DE LOS PROGRAMAS, EL MARCO NORMATIVO Y LAS POLÍTICAS CURRICULARES QUE ESTABLEZCAN ÓRGANOS INTERNOS DE DECISIÓN E INSTANCIAS EXTERNAS DE INSPECCIÓN, EVALUACIÓN Y VIGILANCIA; EN CONCORDANCIA CON EL PLAN DE ACCIÓN 2025, PLAN INDICATIVO 2022 - 2025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</si>
  <si>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Sistematizar información de los syllabus de los espacios académicos de planes estudio vigentes en el Sistema de Gestión Académica de acuerdo con la matriz definida por la Universidad.5. Elaborar reporte de los hallazgos encontrados en la sistematización de syllabus de los espacios académicos de planes de estudio vigentes. 6. Orientar a los Proyectos Curriculares en la implementación del formato de syllabus aprobado por la Universidad. 7. Validar los syllabus entregados por los Proyectos Curriculares en el marco de los procesos de Registro Calificado en correspondencia con la normativa que los respalda. 8. Construir informes dirigidos a las Facultades para evidenciar los aspectos identificados en los syllabus de los Proyectos Curriculares/ Programas Académicos. 9. Hacer seguimiento a la validación de syllabus académicos sobre los cual se presentan informes periódicos. 10. Preparar la información requerida respecto a syllabus en el marco del proceso de gestión curricular. 11. Asistir a las reuniones relacionadas con las actividades del objeto del contractual. 12. Todas las demás actividades solicitadas por la Supervisión del Contrato relacionadas con el objeto contractual.</t>
  </si>
  <si>
    <t>548-2025</t>
  </si>
  <si>
    <t>YINETH LORENA VARGAS CAMARGO</t>
  </si>
  <si>
    <t>https://community.secop.gov.co/Public/Tendering/ContractNoticePhases/View?PPI=CO1.PPI.36971015&amp;isFromPublicArea=True&amp;isModal=False</t>
  </si>
  <si>
    <t>PRESTAR LOS SERVICIOS TÉCNICOS, DE MANERA AUTÓNOMA, INDEPENDIENTE Y COORDINADA EN LA GESTIÓN ADMINISTRATIVA Y ACADÉMICA DE LA MAESTRÍA EN EDUCACIÓN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</si>
  <si>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que imparta el  supervisor</t>
  </si>
  <si>
    <t>MAESTRIA EN EDUCACIÓN</t>
  </si>
  <si>
    <t>REYES RONCANCIO JAIME DUVAN</t>
  </si>
  <si>
    <t>424-2025</t>
  </si>
  <si>
    <t>IBETH TATIANA DURANGO LARA</t>
  </si>
  <si>
    <t>https://community.secop.gov.co/Public/Tendering/ContractNoticePhases/View?PPI=CO1.PPI.37036257&amp;isFromPublicArea=True&amp;isModal=False</t>
  </si>
  <si>
    <t>PRESTAR LOS SERVICIOS TÉCNICOS DE MANERA AUTÓNOMA, INDEPENDIENTE Y COORDINADA EN LA GESTIÓN ACADÉMICO ADMINISTRATIVA EN EL MARCO CURRICULAR DEL PROYECTO DE COMUNICACIÓN SOCIAL Y PERIODISMO DE LA FACULTAD DE CIENCIAS Y EDUCACIÓN DE LA UNIVERSIDAD DISTRITAL.</t>
  </si>
  <si>
    <t>COMUNICACION SOCIAL Y PERIODISMO</t>
  </si>
  <si>
    <t>BUSTAMANTE BOHORQUEZ BORYS RAFAEL</t>
  </si>
  <si>
    <t>SANDRA ORTIZ LARA</t>
  </si>
  <si>
    <t>955-2025</t>
  </si>
  <si>
    <t>GILDARDO ANTONIO MARULANDA VILLADA</t>
  </si>
  <si>
    <t>https://community.secop.gov.co/Public/Tendering/ContractNoticePhases/View?PPI=CO1.PPI.37065196&amp;isFromPublicArea=True&amp;isModal=False</t>
  </si>
  <si>
    <t>PRESTAR SUS SERVICIOS COMO TÉCNICO DE APOYO OPERATIVO Y LOGÍSTICO, DE MANERA AUTÓNOMA, INDEPENDIENTE Y COORDINADA EN LA UNIDAD DE PUBLICACIONES DESARROLLANDO ACTIVIDADES RELACIONADAS CON LOS PROCESOS DE ATENCIÓN AL PÚBLICO, CONTROL DE BODEGA E INVENTARIO DE LA LIBRERÍA DE LA UNIDAD DE PUBLICACIONES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</si>
  <si>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recibir y verificar el inventario y alistamiento de los libros que se llevan y regresan de la participación de la Universidad Distrital en la Feria del Libro de Bogotá FILBO 2025. 5. Tramitar las solicitudes recibidas de los distribuidores, librerías y convenios editoriales. 6. Apoyar las actividades de entrega y remisión de libros y revistas por concepto de derechos de autor, depósito legal, venta directa, donación y promoción interna de acuerdo con la remisión asignada de las novedades editoriales producidas por la editorial de la Universidad. 7. Responder por el inventario y mantener organizada la bodega de la editorial, presentando reporte de inventario aleatorio mensual, el cual será objeto de verificación en cualquier momento.</t>
  </si>
  <si>
    <t>571-2025</t>
  </si>
  <si>
    <t>OMAR JAVIER CASTIBLANCO GRIJALBA</t>
  </si>
  <si>
    <t>https://community.secop.gov.co/Public/Tendering/ContractNoticePhases/View?PPI=CO1.PPI.36985755&amp;isFromPublicArea=True&amp;isModal=False</t>
  </si>
  <si>
    <t>PRESTAR SERVICIOS ASISTENCIALES DE MANERA AUTÓNOMA, INDEPENDIENTE Y COORDINADA EN  LA BODEGA DE LLAVES Y EQUIPOS AUDIOVISUALES DE LA SEDE VIVERO DE LA FACULTAD DEL MEDIO AMBIENTE Y RECURSOS NATURALES, DESARROLLANDO EL APOYO LOGÍSTICO Y OPERATIVO A LOS PROCESOS ADMINISTRATIVOS RELACIONADOS CON ENTREGAR, RECEPCIONAR Y VELAR POR EL USO ADECUADO DE LLAVES, AULAS, INSTALACIONES Y EQUIPOS.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</si>
  <si>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t>
  </si>
  <si>
    <t>899-2025</t>
  </si>
  <si>
    <t>LUZ ANGELA VILLANUEVA JIMENEZ</t>
  </si>
  <si>
    <t>https://community.secop.gov.co/Public/Tendering/ContractNoticePhases/View?PPI=CO1.PPI.36996553&amp;isFromPublicArea=True&amp;isModal=False</t>
  </si>
  <si>
    <t>PRESTAR SERVICIOS COMO PROFESIONAL DE MANERA AUTÓNOMA, INDEPENDIENTE Y COORDINADA EN LA VICERRECTORÍA ACADÉMICA Y EN EL COMITÉ INSTITUCIONAL DE CURRÍCULO Y CALIDAD, DESARROLLANDO ACTIVIDADES RELACIONADAS CON LOS PROCESOS DE REGISTRO CALIFICADO DE LOS PROYECTOS CURRICULARES DE LA UNIVERSIDAD, DE ACUERDO CON EL MARCO NORMATIVO VIGENTE Y LAS POLÍTICAS CURRICULARES QUE ESTABLEZCAN ÓRGANOS INTERNOS DE DECISIÓN E INSTANCIAS EXTERNAS DE INSPECCIÓN, EVALUACIÓN Y VIGILANCIA; EN CONCORDANCIA CON EL PLAN DE ACCIÓN 2025, PLAN INDICATIVO 2022 - 2025 Y PLAN ESTRATÉGICO DE DESARROLLO 2018 -2030.</t>
  </si>
  <si>
    <t>607-2025</t>
  </si>
  <si>
    <t>YAQUELIN  MEDINA PARRA</t>
  </si>
  <si>
    <t>https://community.secop.gov.co/Public/Tendering/ContractNoticePhases/View?PPI=CO1.PPI.36992005&amp;isFromPublicArea=True&amp;isModal=False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</si>
  <si>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</si>
  <si>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SANEAMIENTO AMBIENTAL</t>
  </si>
  <si>
    <t>CASTILLO PINILLA ALVARO FERNANDO</t>
  </si>
  <si>
    <t>854-2025</t>
  </si>
  <si>
    <t>SEBASTIAN DAVID OJEDA BONILLA</t>
  </si>
  <si>
    <t>https://community.secop.gov.co/Public/Tendering/ContractNoticePhases/View?PPI=CO1.PPI.37053456&amp;isFromPublicArea=True&amp;isModal=False</t>
  </si>
  <si>
    <t>EL CONTRATISTA SE COMPROMETE A PRESTAR SERVICIOS PROFESIONALES DE MANERA AUTÓNOMA, INDEPENDIENTE Y COORDINADA CON EL SISTEMA DE GESTIÓN DE LA SEGURIDAD Y SALUD EN EL TRABAJO, DESARROLLANDO ACTIVIDADES BASADAS EN LOS PLANES, PROGRAMAS, PROCESOS DEL SUBSISTEMA DE SGSST RELACIONADO AL REPORTE Y SEGUIMIENTO DE LOS PLANES DE VIGILANCIA EPIDEMIOLÓGICA, LAS ACTIVIDADES Y CAPACITACIONES PLANEADAS POR EL ÁREA; REALIZANDO EL REPORTE Y SEGUIMIENTO A LOS INDICADORES DEL SUBSISTEMA; EJECUTANDO LAS DEMÁS ACTIVIDADES ESPECÍFICAS PARA EL CUMPLIMIENTO DEL DESARROLLO E IMPLEMENTACIÓN Y GESTIÓN DEL SGSST EN LA UNIVERSIDAD DISTRITAL EN LA SEDE DE ADUANILLA DE PAIBA Y/O EN LA DEPENDENCIA QUE SEA REQUERIDA POR PARTE DEL SUPERVISOR.</t>
  </si>
  <si>
    <t>1. Elaborar y presentar un Plan Individual de Trabajo que permita cumplir con el Objeto del Contrato, de conformidad con los lineamientos dados por la Oficina Asesora de Planeación. 2. El contratista deberá presentar las cuentas de cobro e informe de actividades y soportes en las fechas determinadas en la circular interna que se expida para tal fin. 3. Realizar el pago oportuno de los aportes al sistema de seguridad social integral en salud, pensión y riesgos profesionales. 4. Apoyar en la implementación, seguimiento y gestión del Subsistema en la sede Aduanilla de Paiba y otras que deriven de la misma. 5. Crear y/o actualizar las matrices requeridas por el área (matriz de identificación de peligros y valoración de riesgos, matriz de EPPs, etc.) de acuerdo a la sede asignada y demás sedes que se requieran hacer acompañamiento. 6. Llevar registro de actas y charlas y/o capacitaciones que se brindan a los colaboradores de la Universidad Distrital Francisco José de Caldas, con la finalidad de generar conciencia de autocuidado, prevención y promoción de la SST, adicionalmente para que también conozcan los peligros y los riesgos a los que están expuestos, por último, socializar los lineamientos en caso de emergencias y demás información que surja desde el SGSST. 7. Apoyar la entrega y reposición de los elementos de protección personal a los colaboradores de la Universidad de acuerdo a las directrices del coordinador y matrices de EPPs, al igual que los lineamentos para botiquines, camillas y entre otros requeridos por el SGSST. 8.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9. Apoyar en el seguimiento al desarrollo e implementación de los programas de vigilancia epidemiológica junto a los asesores de la ARL y coordinador el Subsistema. 9. Presentar un boletín con temática de seguridad y salud en el trabajo, que debe ser revisado y avalado por el coordinador del SGSST. 10. Realizar el reporte y acompañar las investigaciones de accidentes de trabajo que se ocasionen en el Universidad Distrital, y a su vez garantizar el cumplimiento de los planes de acción que se generan para el cierre de las investigaciones. 11. Realizar y cumplir con las inspecciones programadas de acuerdo al cronograma de actividad y a su vez las inspecciones que vayan surgiendo por requerimiento de las áreas y/o dependencias. (inspecciones de tipo locativo, de elementos de emergencias, puestos de trabajo, etc.) 12. Apoyar en el registró de información correspondiente del SGSST a través del SISGPLAN según el avance de las estrategias y metas mencionadas con sus respectivos indicadores. Será responsable de registrar las metas del subsistema según lo formulado con la coordinación del área para, posteriormente realizar seguimiento, evaluación de gestión, reporte a la coordinación y diseño de informes. 13. Apoyar en el reporte, seguimiento y evaluación del estado de implementación del SGSST, basado en los indicadores a través del Sistema de información Distrital del Empleo y la Administración Pública (SIDEAP) y SISIFO. Lo anterior, según directrices y periodicidad emitida por el Departamento Administrativo del Servicio Civil Distrital. 14. Apoyar en la actualización de la página web del SGSST y apoyo en la divulgacòn de piezas publicitarias. 15. Cargar los soportes de la gestión realizada a las carpetas asignadas en el drive y/o las plataformas del SGSST (actas, asistencias, informes, oficios, estadísticas, registros fotográficos, etc.) de acuerdo a los lineamientos brindado por el coordinador del SGSST y la sede asignada.</t>
  </si>
  <si>
    <t>SISTEMA DE GESTION DE LA SEGURIDAD Y SALUD EN EL TRABAJO</t>
  </si>
  <si>
    <t>MORENO DUEÑAS LUIS FERNANDO</t>
  </si>
  <si>
    <t>1003-2025</t>
  </si>
  <si>
    <t>ERIK ESTEBAN SANDOVAL BUITRAGO</t>
  </si>
  <si>
    <t>https://community.secop.gov.co/Public/Tendering/ContractNoticePhases/View?PPI=CO1.PPI.37071455&amp;isFromPublicArea=True&amp;isModal=False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</si>
  <si>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horarios.18. Prestar apoyo en el diseño, fabricación, alistamiento de elementos, producción de material necesarios para el desarrollo de prácticas académicas (e.g. material didáctico, visual, sonoro y audiovisual, entre otros). 19.Capacitar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</si>
  <si>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Es el mismo 776</t>
  </si>
  <si>
    <t>Anulado</t>
  </si>
  <si>
    <t>JUDY PAOLA GUTIERREZ PINZON</t>
  </si>
  <si>
    <t>PRESTAR SERVICIOS PROFESIONALES DE MANERA AUTÓNOMA E INDEPENDIENTE Y COORDINADA EN LA DECANATURA DE LA FACULTAD DE ARTES ASAB DESARROLLANDO ACTIVIDADES DE APOYO A LOS PROCESO RELACIONADOS CON LA VINCULACIÓN DOCENTE, GARANTIZANDO EL CUMPLIMIENTO DE LA NORMATIVIDAD VIGENTE Y LOS LINEAMIENTOS INSTITUCIONALES APLICABLES.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</si>
  <si>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la necesidad de presupuesto requerido para la vinculación docente especial de la vigencia y las resoluciones referentes a vinculación docente, consolidar los cumplidos previamente elaborados por los proyectos curriculares y revisar mensualmente la nómina elaborada por la Oficina de Talento Humano. 5. Revisar los planes de trabajo de los docentes de Planta y de vinculación especial previamente elaborados por los proyectos curriculares. 6. Generar informes mensuales de gestión presupuestal verificándo la oportuna ejecución de los rubros de Profesores Cátedra y Ocasionales asignados a la Facultad. 7. Apoyar y realizar el seguimiento a los trámites  de clasificación y reclasificación docente de la Facultad de Artes ASAB. 8. Asistir al comité de evaluación docente cuando se requiera. 9. Realizar el seguimiento del proceso de evaluación docente de la Facultad de Artes ASAB.10. Gestionar, proyectar las resoluciones y realizar el seguimiento a vacaciones, permisos, comisiones de estudio y años sabáticos, de los docentes de planta.11. Proporcionar oportunamente la información requerida para informes u otros que solicite la Decanatura o las dependencias de la Universidad, relacionadas al objeto contractual. 12. Elaborar la proyección de asistentes académicos requeridos y gestionar el proceso de pago asistentes académicos, de matrículas de honor y de la afiliación de la ARL de los estudiantes que realizan pasantías con la facultad. 13. Apoyo a la gestión de los concursos docentes abreviados. 14. Hacer seguimiento a la completitud y oportunidad de la documentación requerida para las solicitudes de transporte terrestre para prácticas académicas.</t>
  </si>
  <si>
    <t>553-2025</t>
  </si>
  <si>
    <t>LAURA SOFIA GUTIERREZ SARMIENTO</t>
  </si>
  <si>
    <t>https://community.secop.gov.co/Public/Tendering/ContractNoticePhases/View?PPI=CO1.PPI.36960277&amp;isFromPublicArea=True&amp;isModal=False</t>
  </si>
  <si>
    <t>PRESTAR LOS SERVICIOS TÉCNICOS DE MANERA AUTÓNOMA, INDEPENDIENTE Y COORDINADA EN LA GESTIÓN ADMINISTRATIVA Y ACADÉMICA EN LA MAESTRÍA EN EDUCACIÓN PARA LA PAZ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</si>
  <si>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t>
  </si>
  <si>
    <t>MAESTRÍA EN EDUCACIÓN PARA LA PAZ</t>
  </si>
  <si>
    <t>QUINTERO MEJIA MARIETA</t>
  </si>
  <si>
    <t>884-202</t>
  </si>
  <si>
    <t>GERALDINE  MONTOYA  CEBALLOS</t>
  </si>
  <si>
    <t>https://community.secop.gov.co/Public/Tendering/ContractNoticePhases/View?PPI=CO1.PPI.36980468&amp;isFromPublicArea=True&amp;isModal=False</t>
  </si>
  <si>
    <t>PRESTAR LOS SERVICIOS DE MANERA AUTÓNOMA, INDEPENDIENTE Y COORDINADA COMO PROFESIONAL EN LA UNIDAD DE RELACIONES INTERNACIONALES E INTERINSTITUCIONALES - URELINTER, PARA GESTIONAR LOS PROGRAMAS DE MOVILIDAD ACADÉMICA ESTUDIANTIL SALIENTE NACIONAL E INTERNACIONAL, ACORDE A LAS NORMAS, PROGRAMAS, CONVENIOS Y ACUERDOS VIGENTES RELACIONADOS CON ESTA GESTIÓN. LO ANTERIOR, ENMARCADO EN LOS LINEAMIENTOS Y METAS DE LA INSTITUCIÓN, DETERMINADAS EN EL PLAN DE ACCIÓN 2025 DE LA URELINTER, PLAN INDICATIVO 2022-2025 Y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</si>
  <si>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4. Realizar los procesos necesarios para el desarrollo de movilidades de estudiantes de la UDFJC (Solicitud de Oferta académica) por medio de las herramientas institucionales de transformación digital dispuestas para esta actividad. 5. Proyectar las convocatorias de movilidad académica para los estudiantes de la UDFJC, acorde a la oferta académica de las Universidades con las cuales la UDFJC tiene convenio para realizar movilidad académica y los calendarios académicos internos y externos. 6. Realizar el acompañamiento y seguimiento al proceso de movilidad académica estudiantil saliente antes, durante y al finalizar el periodo de movilidad de los estudiantes de la UDFJC. 7. Mantener actualizados los expedientes académicos de los estudiantes UDFJC que participan en el proceso de la movilidad, acorde a las normas institucionales de gestión documental a partir de las herramientas institucionales dispuestas para esta actividad. 8. Apoyar la formulación de la reglamentación de la política de Interinstitucionalización e internacionalización articulada con los lineamientos e indicadores del Ministerio de Educación Nacional, los lineamientos el subsistema del comité de currículo y calidad en relación con la gestión de movilidad académica estudiantil saliente nacional e internacional, así como actualizar y ajustar los procesos, procedimientos y demás documentos relacionados con la gestión.9. Apoyar la difusión, socialización, promoción de la gestión de movilidad académica estudiantil saliente nacional e internacional con la comunidad académica. 10. Participar en actividades académicas internas y externas que permitan el fortalecimiento y la actualización de los procesos relacionados con la Movilidad Académica Estudiantil Saliente. 11. Proyectar los informes requeridos a nivel interno y externo, relacionados con la gestión de movilidad académica estudiantil saliente. 12. Realizar el acompañamiento a la formulación y gestión de acuerdos, programas estratégicos y proyectos de cooperación, que incluyan la movilidad académica estudiantil saliente. 13. Realizar los procesos necesarios para el desarrollo de movilidades de estudiantes de la UDFJC en convocatorias internas o externas. 14. Realizar y asistir a reuniones periódicas con pares de Instituciones de Educación Superior, para el apoyo y desarrollo a la reglamentación interna en la gestión de Movilidad Estudiantil Saliente. 15. Socializar con los proyectos curriculares y/o dependencias académico-administrativas Facultades el proceso de Movilidad Académica Estudiantil Saliente. 16. Realizar talleres de preparación para estudiantes de la UDFJC que se encuentren interesados en realizar movilidad académica estudiantil saliente. 17. Llevar a cabo el seguimiento a la preparación de estudiantes en programa KOSPIE. 18. Apoyar la formulación del sistema de información e indicadores respectivos relacionados con la gestión integral de la movilidad académica estudiantil saliente.</t>
  </si>
  <si>
    <t>716-2025</t>
  </si>
  <si>
    <t>AMPARO  DUARTE RUIZ</t>
  </si>
  <si>
    <t>https://community.secop.gov.co/Public/Tendering/ContractNoticePhases/View?PPI=CO1.PPI.37050972&amp;isFromPublicArea=True&amp;isModal=False</t>
  </si>
  <si>
    <t>PRESTAR SERVICIOS ASISTENCIALES DE MANERA AUTÓNOMA, INDEPENDIENTE Y COORDINADA PARA EL APOYO LOGÍSTICO Y OPERATIVO A LA SECRETARÍA ACADÉMICA,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</si>
  <si>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Atender las solicitudes de verificación de títulos, certificación de egresado, inicio y terminación de materias y estudios en el exterior. 5. Recibir y gestionar los documentos referentes a ceremonias de grado y expedición de sabanas de notas. 6. Atender las consultas y solicitudes que formulen los usuarios, dependiendo el grado de responsabilidad y pertinencia. 7. Atender las solicitudes de llamadas requeridas por parte de los usuarios. 8. Elaborar comunicaciones internas y externas de la dependencia. 9. Revisar y gestionar las solicitudes recepcionadas en el correo electrónico institucional de la dependencia. 10. Dar trámite a las solicitudes de Verificaciones académicas de egresados y estudiantes en lo correspondiente al Sistema de Gestión Académica. 11. Atender todo lo relacionado con el Comité de Publicaciones. 12. Organizar la información de manera física y digital relacionada con la correspondencia enviada y recibida de conformidad a los manuales y normatividad de archivo y gestión de la Institución, según tablas de retención documental. 13. Las demás obligaciones específicas y generales asignadas por el supervisor del contrato en cumplimiento de su objeto contractual.</t>
  </si>
  <si>
    <t>896-2025</t>
  </si>
  <si>
    <t xml:space="preserve">HERNANDEZ DUKOVA DORIS </t>
  </si>
  <si>
    <t>https://community.secop.gov.co/Public/Tendering/ContractNoticePhases/View?PPI=CO1.PPI.36984716&amp;isFromPublicArea=True&amp;isModal=False</t>
  </si>
  <si>
    <t>PRESTAR LOS SERVICIOS DE MANERA AUTÓNOMA, INDEPENDIENTE Y COORDINADA COMO PROFESIONAL ESPECIALIZADO EN LA UNIDAD DE RELACIONES INTERNACIONALES E INTERINSTITUCIONALES  URELINTER, PARA LA FORMULACIÓN DE LOS PLANES DE INTERINSTITUCIONALIZACIÓN E INTERNACIONALIZACIÓN (I2) POR FACULTADES Y PROGRAMAS ACADÉMICOS, REPORTE DE INFORMACIÓN PARA EL POSICIONAMIENTO DE LA UDFJC EN RANKINGS NACIONALES E INTERNACIONALES DE LA EDUCACIÓN SUPERIOR, ASÍ COMO EL APOYO EN LA FORMULACIÓN Y GESTIÓN DE PROYECTOS DE COOPERACIÓN. LO ANTERIOR, ENMARCADO EN LOS LINEAMIENTOS Y METAS DE LA INSTITUCIÓN, DETERMINADAS EN EL PLAN DE ACCIÓN 2025 DE LA URELINTER, PLAN INDICATIVO 2022-2025 Y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</si>
  <si>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formulación de la reglamentación de la política de Interinstitucionalización e internacionalización articulando los lineamientos establecidos por el comité de currículo y calidad en relación a la gestión de cooperación, así como actualizar y ajustar los procesos, procedimientos y demás documentos relacionados con la gestión, apoyándose en las herramientas de transformación digital dispuestas por la institución para este fin. 5. Acompañar la formulación de los planes de interinstitucionalización e internacionalización en los niveles macro institucional, meso facultades y micro de los programas académicos. 6. Realizar los reportes de información necesarios para el posicionamiento de la UDFJC en rankings nacionales e internacionales de la Educación Superior.7. Recopilar y socializar con la comunidad académica la oferta de convocatorias externas para el desarrollo de proyectos de cooperación a nivel nacional e internacional. 8. Apoyar y direccionar a la comunidad académica y aliados externos en la formulación, presentación y puesta en marcha de proyectos de cooperación. 9. Mantener actualizados los archivos documentales relacionados con su gestión acorde a las normas institucionales vigentes. 10. Apoyar la difusión, socialización, promoción de la gestión, en los diferentes medios institucionales dispuestos para este fin. 11. Proyectar los informes y participar en los proyectos que sean requeridos a nivel externo e institucional, relacionados con su gestión. 12. Representar a la URELINTER en eventos académicos nacionales e internacionales relacionados y socializar los resultados de su participación con los estamentos relacionados con el evento. (Docentes, estudiantes y administrativos).</t>
  </si>
  <si>
    <t>1026-2025</t>
  </si>
  <si>
    <t>OSCAR LEONARDO CELY GRANADOS</t>
  </si>
  <si>
    <t>https://community.secop.gov.co/Public/Tendering/ContractNoticePhases/View?PPI=CO1.PPI.37033615&amp;isFromPublicArea=True&amp;isModal=False</t>
  </si>
  <si>
    <t>PRESTAR SERVICIOS PROFESIONALES DE MANERA AUTÓNOMA, INDEPENDIENTE Y COORDINADA EN LA UNIDAD DE EXTENSIÓN DE LA FACULTAD DE INGENIERÍA DE LA UNIVERSIDAD DISTRITAL FRANCISCO JOSÉ DE CALDAS, ORIENTADOS A LA PLANEACIÓN, DESARROLLO, SEGUIMIENTO Y EVALUACIÓN DE ACTIVIDADES RELACIONADAS CON LA EXTENSIÓN Y PROYECCIÓN SOCIAL DE LA FACULTAD. LAS ACTIVIDADES INCLUIRÁN LA GESTIÓN Y EJECUCIÓN DE PROYECTOS, LA COORDINACIÓN DE ACCIONES Y LA EVALUACIÓN CONTINUA, CON EL OBJETIVO DE ASEGURAR EL ADECUADO FUNCIONAMIENTO Y CUMPLIMIENTO DE LOS PROCESOS DE EXTENSIÓN Y PROYECCIÓN SOCIAL DE LA UNIVERSIDAD</t>
  </si>
  <si>
    <t>FREDY MAURICIO SANCHEZ  SEGURA</t>
  </si>
  <si>
    <t>PRESTAR LOS SERVICIOS ASISTENCIALES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</si>
  <si>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relacionados con la expedición de Paz y Salvos. 6. Realizar las actividades para el alistamiento, préstamo y recepción de equipos y/o espacios, correspondientes a las prácticas propias de acuerdo con las necesidades de los Centros Audiovisuales y Auditorios FCE. 7. Velar por el correcto funcionamiento de equipos, uso de materiales y de los espacios físicos de los Centros Audiovisuales y Auditorios FCE. 8. Acompañar mantenimientos preventivos o correctivos a los equipos de los Centros Audiovisuales y Auditorios FCE. cuando sea necesario y procedente. 9. Actualizar las hojas de vida de los equipos de los Centros Audiovisuales y Auditorios FCE. 10. Realizar el reporte de las condiciones físicas de los laboratorios (Instalaciones eléctricas, luminarias, mobiliario, etc) a la Oficina de Infraestructura. 11. informes de gestión y gestión de archivo. 12. Realizar la gestión documental de las guías de prácticas de laboratorio y de los manuales de los equipos especializados de los Centros Audiovisuales y Auditorios FCE. 13. Realizar el registro de uso de los laboratorios, de uso de software y los equipos utilizados, así como la consolidación estadística de las actividades (académicas y administrativas) llevadas a cabo en los Centros Audiovisuales y Auditorios FCE. 14. Llevar el registro y control del consumo de materiales y suministros destinados a la realización de las actividades de docencia, investigación, creación y extensión, en los Centros Audiovisuales y Auditorios FCE.</t>
  </si>
  <si>
    <t>828-2025</t>
  </si>
  <si>
    <t>PARDO SALAZAR WILSON ADRIAN</t>
  </si>
  <si>
    <t>https://community.secop.gov.co/Public/Tendering/ContractNoticePhases/View?PPI=CO1.PPI.37040630&amp;isFromPublicArea=True&amp;isModal=False</t>
  </si>
  <si>
    <t>PRESTAR SERVICIOS PROFESIONALES ESPECIALIZADOS DE MANERA AUTÓNOMA INDEPENDIENTE Y COORDINADA EN LA OFICINA DE REGISTRO Y CONTROL ACADÉMICO, DESARROLLANDO ACTIVIDADES RELACIONADAS CON EL MANEJO DE LOS REGISTROS ACADÉMICOS, ACOMPAÑAMIENTO EN LOS PROCEDIMIENTOS DE NOVEDADES DE NOTAS, GENERACIÓN DE RECIBOS Y OFICIALIZACIÓN DE ESTUDIANTES, ASÍ COMO EL APOYO EN LAS REUNIONES Y TAREAS ADMINISTRATIVAS-ACADÉMICAS, DE ACUERDO CON LOS LINEAMIENTOS INSTITUCIONALES PROPIOS DE LA OFICINA DE REGISTRO Y CONTROL ACADÉMICO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</si>
  <si>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organización y ejecución coordinada de las actividades del equipo grupo de registro y control para el correcto manejo de los registros académicos, generación de recibos de pago, registro de novedad de notas, oficialización de estudiantes nuevos, generación de certificados, etc. 5. Brindar el acompañamiento en el registro y/o ajustes en los planes de estudio en el sistema de información académico. 6. Administrar la información relacionada con calificaciones y expedientes académicos. 7. Realizar informes periódicos sobre los procesos de registro académico para garantizar su integridad. 8. Asistir en la programación de reuniones y actividades administrativas. 9. Las demás actividades afines con el objeto contractual que asigné la supervisión.</t>
  </si>
  <si>
    <t>555-2025</t>
  </si>
  <si>
    <t>MARIBEL  MARTINEZ RINCON</t>
  </si>
  <si>
    <t>https://community.secop.gov.co/Public/Tendering/ContractNoticePhases/View?PPI=CO1.PPI.36967464&amp;isFromPublicArea=True&amp;isModal=False</t>
  </si>
  <si>
    <t>PRESTAR LOS SERVICIOS PROFESIONALES, DE MANERA AUTÓNOMA, INDEPENDIENTE Y COORDINADA EN LA GESTIÓN ADMINISTRATIVA Y ACADÉMICA DE LA MAESTRÍA EN INFANCIA Y CULTURA Y LA ESPECIALIZACIÓN EN INFANCIA CULTURA Y DESARROLLO DE LA FACULTAD DE CIENCIAS Y EDUCACIÓN</t>
  </si>
  <si>
    <t xml:space="preserve">1. Elaborar un Plan Individual de Trabajo que permita cumplircon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Realización de actividades académico – administrativas para el desarrollo de cada periodo académico   relacionadas con la gestión de espacios académicos, generación de recibos de pago, tramites de grado   de estudiantes, expedición de certificados, elaboración de cartas, seguimiento financiero de matrículas   y demás actividades requeridas por el programa.   5. Elaboración de informes que aporten a los procesos de Autoevaluación y Acreditación del programa.  6. Proyección y aplicación de instrumentos de recopilación de información para los procesos de   Autoevaluación y Acreditación del programa.   7. Sistematización de la información para el seguimiento de plan de mejoramiento.  8. Actualización periódica de la información Web de la Maestría en Infancia y Cultura.   9. Creación y organización de un respaldo documental histórico de la información digital del programa.  10. Elaboración de informes de gestión trimestrales del proyecto académico.   11. Gestión académica y administrativa para la realización de eventos académicos presenciales y/o  virtuales durante cada periodo académico.   12. Construcción de propuestas para fortalecer las relaciones interinstitucionales.   13. Asesoría a los docentes en el uso de los espacios e insumos necesarios para sus actividades  académicas y de docencia.   14. Desarrollo de estrategias para la difusión anual del proceso de inscripciones al programa.   15. Orientación de la comunidad académica en los procesos y trámites necesarios.   16. Asistencia a reuniones con las diferentes dependencias de la Universidad y organizaciones educativas   vinculadas al programa.   17. Proyección de comunicaciones administrativas y académicas.   18. Gestión adecuada en el manejo documental del programa.  19. Demás funciones conexas y complementarias a la naturaleza del objeto del contrato y la propuesta  de servicios presentada por el contratista, que imparta el supervisor o el contratante. con el Objeto del Contrato, de conformidad </t>
  </si>
  <si>
    <t>MAESTRÍA EN INFANCIA Y CULTURA</t>
  </si>
  <si>
    <t>HERNANDEZ RODRIGUEZ DANIEL ARTURO</t>
  </si>
  <si>
    <t>973-2025</t>
  </si>
  <si>
    <t>JOHN ALEXANDER MENDOZA CRUZ</t>
  </si>
  <si>
    <t>https://community.secop.gov.co/Public/Tendering/ContractNoticePhases/View?PPI=CO1.PPI.37049727&amp;isFromPublicArea=True&amp;isModal=False</t>
  </si>
  <si>
    <t>PRESTAR SERVICIOS PROFESIONALES ESPECIALIZADOS DE MANERA AUTÓNOMA, INDEPENDIENTE Y COORDINADA EN LA OFICINA DE TALENTO HUMANO, ENCAMINADOS CON LOS PROCEDIMIENTOS DE NÓMINA, SEGURIDAD SOCIAL, PRESTACIONES SOCIALES Y EL PROCESO DE VINCULACIÓN DE LOS DOCENTES DE VINCULACIÓN ESPECIAL, Y LA PUESTA EN MARCHA DEL SOFTWARE DE PLANIFICACIÓN DE RECURSOS EMPRESARIALES O ERP.</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</si>
  <si>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liquidación y apoyar la gestión de pago de los procedimientos de nómina, aportes de seguridad  social, incluyendo el cargue ante los operadores de información, y prestaciones sociales de los docentes de  vinculación especial. 5. Realizar las afiliaciones, traslados y/o retiros al Sistema General de Seguridad Social, ARL, Caja de  Compensación Familiar y Fondos de Cesantías del personal de planta, pensionados y vinculación especial de  la Universidad. 6. Elaborar las certificaciones solicitadas, orientar en lo relacionado con la liquidación de nómina, descuentos,  resolución de conflictos y la gestión efectiva de las peticiones de los docentes de vinculación especial que  promueva el mejoramiento de los servicios de la comunidad docente. 7. Apoyar la puesta en marcha del software de planificación de recursos empresariales o ERP (por sus siglas en inglés), orientado a desarrollar los procesos de liquidación de nómina de forma adecuada y funcional.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actividades  inherentes a la misión de la Oficina de Talento Humano, y que sean asignadas como apoyo a la gestión por el  Supervisor. </t>
  </si>
  <si>
    <t>1006-2025</t>
  </si>
  <si>
    <t>NUBIA CONSUELO BUITRAGO LIZARAZO</t>
  </si>
  <si>
    <t>https://community.secop.gov.co/Public/Tendering/ContractNoticePhases/View?PPI=CO1.PPI.37073950&amp;isFromPublicArea=True&amp;isModal=False</t>
  </si>
  <si>
    <t xml:space="preserve">PRESTAR LOS SERVICIOS TÉCNICOS DE MANERA AUTÓNOMA, INDEPENDIENTE Y COORDINADA EN LA GESTIÓN ACADÉMICO ADMINISTRATIVA, EN EL MARCO DE GESTIÓN DOCENCIA DEL PROYECTO LICENCIATURA EN CIENCIAS SOCIALES DE LA FACULTAD DE CIENCIAS Y EDUCACIÓN. </t>
  </si>
  <si>
    <t>887-2025</t>
  </si>
  <si>
    <t>CHRISTIAN ZANONI RODRIGUEZ MENDOZA</t>
  </si>
  <si>
    <t>https://community.secop.gov.co/Public/Tendering/ContractNoticePhases/View?PPI=CO1.PPI.37007233&amp;isFromPublicArea=True&amp;isModal=False</t>
  </si>
  <si>
    <t>PRESTAR SERVICIOS TECNICOS DE MANERA AUTÓNOMA, INDEPENDIENTE Y COORDINADA A LA UNIDAD RED DE DATOS UDNET, EN EL DESARROLLO DE LABORES TÉCNICAS Y OPERATIVAS ENFOCADAS A LOS SERVICIOS DE SOPORTE DE USUARIO FINAL EN MANEJO DE HERRAMIENTAS DE OFIMÁTICA, EQUIPOS DE COMPUTO Y PERIFÉRICOS,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</si>
  <si>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dar solución a las solicitudes escaladas por mesa de ayuda relacionadas con el hardware y software de equipos de cómputo, impresoras, periféricos, así como de los servicios administrados por la Red de Datos según asignación. 5. Realizar diagnósticos y proponer soluciones a problemas técnicos escaladas por mesa de ayuda o identificados durante la realización de mantenimientos elaborando informes periódicos sobre el estado del Hardware y Software. 6. Crear e instalar imágenes para la configuración de computadores con Software licenciado funcional garantizando la correcta operación del Hardware y Software. 7. Mantener registros detallados de cada incidencia o solicitud, incluyendo la descripción del problema, las acciones realizadas y la solución aplicada, con esta información crear y actualizar una base de conocimientos con solución a problemas comunes y procedimientos técnicos. 8. Realizar tareas de mantenimiento preventivo, como actualizaciones de Software, Antivirus, Backups y recuperación de información, según asignación.9. Participar en la definición, elaboración y evaluación de especificaciones técnicas de equipos, periféricos, componentes, dispositivos y software de computadores en los procesos precontractuales. 10. Participar en el desarrollo de planes de mantenimiento, mejoramiento, seguridad y contingencia, así como en los simulacros y políticas. 11. Realizar seguimiento técnico a la ejecución de contratos de tecnología asociados a TI, exigencia de garantías (cuando aplique). 12. Administrar y gestionar las bodegas de UDNET controlando la entrada y salida de elementos, según asignación. 13. Gestionar y registrar el inventario de Hardware y Software del parque informático de las dependencias administrativas, generar conceptos de baja y/o reposición de equipos. 14. Las demás funciones asignadas que correspondan a la naturaleza del contrato.</t>
  </si>
  <si>
    <t>686*</t>
  </si>
  <si>
    <t>CRISTIAN ANDRES VELASCO ZAMBRANO</t>
  </si>
  <si>
    <t>https://community.secop.gov.co/Public/Tendering/ContractNoticePhases/View?PPI=CO1.PPI.36987617&amp;isFromPublicArea=True&amp;isModal=False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</si>
  <si>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apoyar en el levantamiento físico de los bienes de las diferentes sedes de la Universidad,  según las solicitudes realizadas por el supervisor.  5. Realizar la recolección y traslado a custodia de los bienes susceptibles a ser dados de baja en las diferentes  sedes de la Universidad, según solicitud del supervisor.  6. Realizar el acompañamiento y verificación del recibido de los bienes adquiridos por la Universidad en las  diferentes sedes.   7. Apoyar en los procesos de traslados físicos de los bienes, de acuerdo con las necesidades de la Universidad  8. Apoyar en la actualización del inventario de la Universidad, conforme a los procedimientos establecidos  9. Realizar la verificación física de los bienes adquiridos por la Universidad y proceder a la colocación de las  placas de identificación.  10. Las demás actividades que tengan relación directa con el objeto del contrato.</t>
  </si>
  <si>
    <t>945-2025</t>
  </si>
  <si>
    <t>DANIEL FELIPE AMADOR MARROQUIN</t>
  </si>
  <si>
    <t>https://community.secop.gov.co/Public/Tendering/ContractNoticePhases/View?PPI=CO1.PPI.37047871&amp;isFromPublicArea=True&amp;isModal=False</t>
  </si>
  <si>
    <t>PRESTAR SERVICIOS PROFESIONALES DE MANERA AUTÓNOMA, INDEPENDIENTE Y COORDINADA PARA LA GESTIÓN DE LOS PROCESOS ACADÉMICOS Y ADMINISTRATIVOS PROPIOS DE LA COORDINACIÓN DE LABORATORIOS DE LA FACULTAD DEL MEDIO AMBIENTE Y RECURSOS NATURALES, EN LAS SEDES VIVERO Y CIUDADELA UNIVERSITARIA BOSA EL PORVENIR, EN EL MARCO DEL PLAN ESTRATÉGICO DE DESARROLLO 2018-2030, PROCESO GESTIÓN DE LABORATORIOS DE LA UNIVERSIDAD DISTRITAL FRANCISCO JOSÉ DE CALDAS.</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</si>
  <si>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4.Realizar el apoyo a la supervisión de las órdenes de compra, órdenes de servicio, Contratos de Compraventa y los demás que se encuentren bajo la supervisión de la Coordinación de laboratorios de la Facultad. 5.Atender docentes, estudiantes y público en general acorde con las necesidades de la de la Coordinación de Laboratorios de la Facultad del Medio Ambiente y Recursos Naturales. 6.Revisar la actualización del inventario de forma periódica a equipamiento y/o licencias de software de las UAL de la Facultad del Medio Ambiente y Recursos Naturales, de tal forma que se garantice su confiabilidad en los reportes de los sistemas institucionales vigentes. 7.Liderar el proceso de elaboración de fichas del equipamiento requerido para la dotación y fortalecimiento de las UAL de la Facultad de acuerdo con las necesidades de renovación, mantenimiento y/o adquisición de equipos robustos, de cómputo, audiovisuales, suministros, software, entre otros. 8.Realizar las actividades requeridas para la articulación de la UAL con el Comité de Laboratorios de Facultad del Medio Ambiente y Recursos Naturales, el Comité Institucional de Laboratorios, Decanatura, Proyectos curriculares y usuarios, de acuerdo con lo requerido. 9.Apoyar en la formulación y ejecución del plan de inversión de las UAL de La Facultad del Medio Ambiente y Recursos Naturales para cada vigencia. 10.Apoyar en la formulación y ejecución del plan de acción de las UAL de La Facultad del Medio Ambiente y Recursos Naturales para cada vigencia. 11.Proyectar las necesidades de materiales y suministros requeridas para el buen funcionamiento de los equipos y elementos de la UAL para cada vigencia. 12.Apoyar a la coordinación de laboratorios de Facultad para la formulación, puesta en marcha y actualización de lineamientos de acuerdo con lo contemplado en el Plan Maestro de Laboratorios. 13.Realizar informes de gestión periódicos que respondan a los objetivos misionales y ejes estratégicos de las UAL de la Facultad. 14.Generación de informes estadísticos semestrales de uso del equipamiento en las UAL de la Facultad. 15.Consolidación,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16.Apoyar la adecuación, reglamentación, organización, consolidación y regulación de la UAL. 17.Las demás obligaciones específicas asignadas por el supervisor del contrato en cumplimiento de su objeto contractual.</t>
  </si>
  <si>
    <t>601-2025</t>
  </si>
  <si>
    <t>ELIANA  TINJACA MAHECHA</t>
  </si>
  <si>
    <t>https://community.secop.gov.co/Public/Tendering/ContractNoticePhases/View?PPI=CO1.PPI.36986571&amp;isFromPublicArea=True&amp;isModal=False</t>
  </si>
  <si>
    <t>1153-2025</t>
  </si>
  <si>
    <t>RODRIGO ELISEO LIZ BERNAL</t>
  </si>
  <si>
    <t>https://community.secop.gov.co/Public/Tendering/ContractNoticePhases/View?PPI=CO1.PPI.37057862&amp;isFromPublicArea=True&amp;isModal=False</t>
  </si>
  <si>
    <t xml:space="preserve">Prestar servicios profesionales como psicólogo para la atención de primer nivel a la comunidad universitaria  de forma autónoma, independiente y coordinada; así como, realizar el seguimiento y evaluación del impacto  y cumplimiento de las metas e indicadores del área de salud mental de la Oficina de Bienestar Universitario,  diseñar e implementar estrategias que fortalezcan la salud mental a través de actividades de promoción y  prevención, y apoyar la coordinación de las actividades del área de psicología en consonancia con las  necesidades específicas de la comunidad universitaria,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</si>
  <si>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cronograma mensual en coordinación con el supervisor del contrato, donde se relacionen  las actividades de promoción y prevención en salud mental, campañas, actividades y capacitaciones de  sensibilización que propicien entornos saludables para la formación y crecimiento de habilidades  humanas, dirigidas a la comunidad universitaria; así como, la ejecución de las mismas dentro de las fechas  establecidas en el cronograma.  5. Realizar seguimiento, evaluación y apoyo en la coordinación del desarrollo de las actividades de del  área de la psicología de la Oficina de Bienestar Universitario.   6. Realizar seguimiento y evaluación del impacto y cumplimiento de las metas e indicadores del área de  la salud mental de la Oficina de Bienestar Universitario.  7. Diseñar e implementar una caracterización de la comunidad universitaria; así como, la evaluación de  los resultados obtenidos, para la elaboración de estrategias que permitan atender las necesidades  específicas de la comunidad, dentro del primer nivel de atención en psicología.   8. Realizar atención de primer nivel en el área de psicología a la comunidad universitaria, cumpliendo con  el código de ética profesional; así como, realizar seguimiento y acompañamiento terapéutico de primer  nivel a los casos relacionados con el consumo de SPA u otras alteraciones emocionales diagnosticadas.  9. Generar espacios interinstitucionales para fortalecer la atención de salud mental de la comunidad  universitaria, desarrollando estrategias que permitan establecer una red de apoyo integral dentro del  primer nivel de atención.   10. Las demás que le sean solicitadas por la Oficina de Bienestar Universitario y que tengan relación con  el objeto del contrato.</t>
  </si>
  <si>
    <t>689-2025</t>
  </si>
  <si>
    <t>CARMEN  ALICIA MARTINEZ GUTIERREZ</t>
  </si>
  <si>
    <t>https://community.secop.gov.co/Public/Tendering/ContractNoticePhases/View?PPI=CO1.PPI.36897498&amp;isFromPublicArea=True&amp;isModal=False</t>
  </si>
  <si>
    <t xml:space="preserve">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2025. </t>
  </si>
  <si>
    <t xml:space="preserve">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 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 </t>
  </si>
  <si>
    <t>1156-2025</t>
  </si>
  <si>
    <t>MARIA  ANGELICA RODRIGUEZ HERNANDEZ</t>
  </si>
  <si>
    <t>https://community.secop.gov.co/Public/Tendering/ContractNoticePhases/View?PPI=CO1.PPI.37057092&amp;isFromPublicArea=True&amp;isModal=False</t>
  </si>
  <si>
    <t xml:space="preserve">Prestar servicios profesionales como psicólogo para la atención de primer nivel a la comunidad universitaria,  de forma autónoma, independiente y coordinada en la sede designada por la supervisión del contrato; así  como, diseñar y ejecutar actividades de promoción y prevención en salud mental y bienestar emocional, que  propicien el cumplimiento de los indicadores de gestión establecidos en el plan de acción 2025. </t>
  </si>
  <si>
    <t>1.Elaborar un Plan Individual de Trabajo que garantice el cumplimiento del objeto del contrato, siguiendo  los lineamientos proporcionados por la Oficina Asesora de Planeación.  2.Presentar las cuentas de cobro y el informe de actividades en las fechas establecidas en la circular  interna correspondiente.  3.Realizar los pagos puntuales de los aportes al sistema de seguridad social integral, incluyendo salud,  pensiones y riesgos profesionales.  4.Realizar atención de primer nivel en el área de psicología a la comunidad universitaria en la jornada  académica de la sede asignada por la supervisión del contrato, cumpliendo con el código de ética  profesional; así como, realizar seguimiento y acompañamiento terapéutico de primer nivel a los casos  relacionados con el consumo de SPA u otras alteraciones emocionales diagnosticadas.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mental y actividades de sensibilización dirigidas a la  comunidad universitaria; así como, la ejecución de las mismas dentro de las fechas establecidas en el  cronograma.  6. Realizar el reporte mensual con evidencia de las actividades de promoción y prevención desarrolladas,  en el aplicativo indicado por la supervisión del contrato.  7. Colaborar en la revisión, actualización e implementación de los protocolos establecidos para el área de  psicología de la Oficina de Bienestar Universitario.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t>
  </si>
  <si>
    <t>789 2025</t>
  </si>
  <si>
    <t>ANGELA MARIA GOMEZ GARCIA</t>
  </si>
  <si>
    <t>https://community.secop.gov.co/Public/Tendering/ContractNoticePhases/View?PPI=CO1.PPI.36927204&amp;isFromPublicArea=True&amp;isModal=False</t>
  </si>
  <si>
    <t>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DE VIOLENCIA BASADA EN  GÉNERO (VBG), PROYECCIÓN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</si>
  <si>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jurídico de los procesos disciplinarios asignados por el supervisor, con  especial énfasis en casos relacionados con Violencias Basadas en Género (VBG), Violencia  Sexual (VS) y Violencia por Prejuicio o Discriminación (VPDDS).  5. Proyectar los diferentes autos y decisiones que correspondan para el impulso de los  procesos disciplinarios, así como practicar las diligencias respectivas, de conformidad con el  procedimiento y términos procesales previstos en la ley disciplinaria y normas aplicables de  la Universidad.  6. Realizar el control de legalidad de los procesos disciplinarios asignados, verificando la  legalidad de las actuaciones surtidas previamente y, de ser el caso, proyectar el decreto de  las nulidades respectivas para la firma del supervisor o tomar las medidas pertinentes para  subsanar el proceso.  7. Practicar en forma oportuna y de conformidad con la ley, las pruebas ordenadas dentro de  los procesos disciplinarios asignados por el supervisor.  8. Verificar que las comunicaciones y notificaciones que deban surtirse en los procesos  disciplinarios asignados se realicen en forma oportuna y de acuerdo a la ley.  9.  Ingresar y mantener actualizada la información en la base de datos de procesos  disciplinarios, incluyendo una base de datos reservada para las noticias disciplinarias en  materia de VBG, VS y VPDDS.  10. Proyectar la respuesta a derechos de petición, tutelas, requerimientos y demás solicitudes  asignadas por el supervisor, con especial atención a aquellas relacionadas con temas de  género y diversidades sexuales. 11. Asistir y participar activamente en las reuniones del Comité de Equidad de Géneros y  Diversidades Sexuales; así como en sus mesas técnicas.   12. Brindar asesoría jurídica especializada en temas de género a la Rectoría, el Consejo Superior  Universitario y a las autoridades universitarias que estos determinen.  13. Participar en la elaboración y actualización de documentos normativos relacionados con la  prevención, atención y sanción de las VBG, VS y VPDDS en la Universidad, incluyendo  protocolos, resoluciones y proyectos de modificación estatutaria.  14. Realizar el seguimiento y evaluación de la implementación de las medidas adoptadas en  materia de prevención y atención de VBG, VS y VPDDS en la Universidad.  15. Apoyar la articulación interinstitucional para la atención integral de casos de VBG, VS y  VPDDS, incluyendo la remisión a las autoridades competentes cuando sea necesario.  16. Asistir y participar activamente en las Mesas de Género y Diversidades Sexuales convocadas  por la Oficina de Bienestar Universitario o quien haga sus veces y los espacios de  capacitación, orientación y/socialización que tengan lugar en el marco de la implementación  del Protocolo de Prevención, Atención y Sanción de Violencias Basadas en Género de la  Universidad Distrital Francisco José de Caldas.  17. Analizar de posibles conductas constitutivas de VBG en la evaluación docente de la  Universidad Distrital Francisco José de Caldas.  18. Asistir y participar activamente en las reuniones y demás eventos que determine o  convoque el supervisor.</t>
  </si>
  <si>
    <t>OFICINA DE ASUNTOS DISCIPLINARIOS</t>
  </si>
  <si>
    <t>GONZALEZ LARA SONIA</t>
  </si>
  <si>
    <t>817-2025</t>
  </si>
  <si>
    <t>JUANITA  CHAPARRO CORTES</t>
  </si>
  <si>
    <t>https://community.secop.gov.co/Public/Tendering/ContractNoticePhases/View?PPI=CO1.PPI.37028901&amp;isFromPublicArea=True&amp;isModal=False</t>
  </si>
  <si>
    <t>PRESTAR SERVICIOS PROFESIONALES, DE MANERA AUTÓNOMA, INDEPENDIENTE Y COORDINADA EN LA OFICINA DE TALENTO HUMANO, ENCAMINADOS AL APOYO JURÍDICO EN LOS PROCEDIMIENTOS PRECONTRACTUALES, CONTRACTUALES Y POS CONTRACTUALES DERIVADOS DEL PROCESO DECONTRATACIÓN DE CPS Y DEMÁS PROCESOS CONTRACTUALES Y EL REPARTO DE PETICIONES ASIGNADAS AL SISTEMA DISTRITAL PARA LA GESTIÓN DE PETICIONES CIUDADANAS-BOGOTÁ TE ESCUCHA.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</si>
  <si>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del componente jurídico de los procesos de contratación en su etapa precontractual,  contractual y de liquidación de los diferentes tipos de contratos, y el seguimiento a la ejecución de acuerdo  con lo establecido contractualmente y de conformidad al manual vigente de supervisión e interventoría de la  Universidad y la normatividad vigente. 5. Apoyar el reparto de trámites y/o solicitudes a los funcionarios y contratistas responsables y hacer  seguimiento a la recepción de documentos para el cargue y cierre de peticiones en el Sistema Distrital para  la Gestión de Peticiones Ciudadanas-Bogotá Te Escucha. 6.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ylas actividades  inherentes a la misión de la Oficina de Talento Humano, y que sean asignadas como apoyo a la gestión por el  Supervisor.</t>
  </si>
  <si>
    <t>761-2025</t>
  </si>
  <si>
    <t>SANDRA MAYERLY ROMERO ZIPA</t>
  </si>
  <si>
    <t>https://community.secop.gov.co/Public/Tendering/ContractNoticePhases/View?PPI=CO1.PPI.37057428&amp;isFromPublicArea=True&amp;isModal=False</t>
  </si>
  <si>
    <t>PRESTAR APOYO PROFESIONAL DE MANERA AUTÓNOMA, INDEPENDIENTE Y COORDINADA CON LA OFICINA DE DOCENCIA PARA LLEVAR A CABO LAS ACTIVIDADES RELACIONADAS CON LA GESTIÓN DEL CUDU DEL PLAN DE FORMACIÓN DOCENTE, ASÍ COMO EL PROCESO DE REVISIÓN DE LAS SOLICITUDES DE PRODUCTIVIDAD ACADÉMICA DE LOS DOCENTES DE PLANTA ANTE PARES EVALUADORES EXTERNOS, APOYANDO LA PROYECCIÓN DE LOS PAGOS CORRESPONDIENTES POR ESTE PROCESO. LO ANTERIOR ENMARCADO EN LOS LINEAMIENTOS Y METAS DE LA INSTITUCIÓN, DETERMINADAS EN EL PLAN DE ACCIÓN 2025 DE LA DEPENDENCIA,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</si>
  <si>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promoción y seguimiento al desarrollo del CUDU en el marco del Plan de Formación Docente. 5. Gestionar las solicitudes que requieren evaluación de pares externos, enviar la productividad académica a los pares de las listas de Minciencias para su revisión y evaluación, garantizando la presentación ante el Comité de Personal Docente y Asignación de Puntaje. 6. Apoyar el proceso de pago de los pares evaluadores externos que evaluaron la productividad académica de los docentes de la Universidad 7. Las demás actividades asignadas por el jefe de la oficina de docencia que guarden relación con el objeto contractual.</t>
  </si>
  <si>
    <t>DOCENCIA</t>
  </si>
  <si>
    <t>3.3 Cesion</t>
  </si>
  <si>
    <t>LUZ MIRYAM CASTIBLANCO MARTINEZ</t>
  </si>
  <si>
    <t>787-2025</t>
  </si>
  <si>
    <t>JOHAN SEBASTIAN  CARVAJAL SANCHEZ</t>
  </si>
  <si>
    <t>https://community.secop.gov.co/Public/Tendering/ContractNoticePhases/View?PPI=CO1.PPI.36923363&amp;isFromPublicArea=True&amp;isModal=False</t>
  </si>
  <si>
    <t>PRESTAR SERVICIOS ASISTENCIALES DE MANERA AUTÓNOMA, INDEPENDIENTE Y COORDINADA EN LA OFICINA DE CONTROL INTERNO DISCIPLINARIO REALIZANDO ACTIVIDADES DE APOYO OPERATIVO Y LOGÍSTICO EN LO RELACIONADO CON LA GESTIÓN DOCUMENTAL DE LA OFICINA, LA DIGITALIZACIÓN Y FOLIACIÓN DE EXPEDIENTES, LIMPIEZA DOCUMENTAL, LEVANTAMIENTO, ACTUALIZACIÓN E IMPLEMENTACIÓN DE TABLAS DE RETENCIÓN DOCUMENTAL, ASÍ COMO EL MANEJO Y LA ORGANIZACIÓN DEL ARCHIVO FÍSICO Y DIGITAL DE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</si>
  <si>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toda la documentación de la oficina 5. Digitalizar los expedientes activos y cerrados de la Oficina Asesora de Asuntos Disciplinarios y actualizarlos a medida que se ingresan nuevos documentos al expediente físico. 6. Vincular los expedientes digitales a la base de datos de procesos disciplinarios. 7. Actualizar e implementar las tablas de retención documental de la dependencia y proponer las modificaciones que sean pertinentes. 8. Realizar la limpieza documental y organización del archivo físico de la oficina, foliar expedientes disciplinarios de conformidad con las normas y directrices de la Sección de Actas, Archivo y Microfilmación, y del Archivo General de la Nación. 9. Responder por la custodia y manejo del archivo. 10. Apoyar la realización de las actividades que se programen como parte del plan de prevención de faltas disciplinarias. 11. Asistir a los eventos y reuniones que determine o convoque el supervisor.</t>
  </si>
  <si>
    <t>785-2025</t>
  </si>
  <si>
    <t>KAREN TATIANA MORA ALARCON</t>
  </si>
  <si>
    <t>https://community.secop.gov.co/Public/Tendering/ContractNoticePhases/View?PPI=CO1.PPI.37016105&amp;isFromPublicArea=True&amp;isModal=False</t>
  </si>
  <si>
    <t>586-2025</t>
  </si>
  <si>
    <t>JOHAN  CAMILO OSORIO GAITAN</t>
  </si>
  <si>
    <t>https://community.secop.gov.co/Public/Tendering/ContractNoticePhases/View?PPI=CO1.PPI.37020371&amp;isFromPublicArea=True&amp;isModal=False</t>
  </si>
  <si>
    <t>PRESTAR LOS SERVICIOS TÉCNICOS DE MANERA AUTÓNOMA E INDEPENDIENTE EN EL AULA EXPERIMENTAL ASISTIDA DEL PROYECTO ACADÉMICO TRANSVERSAL DE FORMACIÓN DE PROFESORES EN NUEVAS EXPERIENCIAS EDUCATIVAS INCLUYENTES Y SOLIDARIAS (NEEIS). EN EL APOYO A LA FORMACIÓN DE PROFESORES PARA POBLACIONES CON NECESIDADES EDUCATIVAS ESPECIALES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</si>
  <si>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la comunidad académica usuaria de la UAL (Laboratorio Aula Experimental Asistiva)  5. Realizar las actividades para el alistamiento, préstamo y recepción de equipos, insumos o espacios,  correspondientes a las prácticas propias de acuerdo con las necesidades de la UAL (Laboratorio Aula  Experimental Asistiva) 6. Apoyar la gestión de los procesos adelantados para la contratación externa de mantenimientos cuando  haya lugar y así se especifique en el análisis técnico del equipamiento.  7. Verificar y realizar seguimiento y reporte de las condiciones físicas de los laboratorios (Instalaciones  eléctricas, luminarias, mobiliario, etc.), comunicando y haciendo seguimiento con la Oficina de  Infraestructura.  8. Realizar el control y seguimiento de inventario de forma periódica a equipos y/o licencias de software  de la UAL (Laboratorio Aula Experimental Asistiva) en el sistema vigente institucional.  9. Apoyo a la recopilación de información para elaboración de informes, referente a prácticas  académicas, horas de uso, número de usuarios, trabajos de grado desarrollados, satisfacción de  usuarios y demás indicadores correspondientes a la gestión de laboratorios. 10. Apoyar la gestión de los procesos para la dotación y fortalecimiento de la UAL (Laboratorio Aula  Experimental Asistiva) de acuerdo con las necesidades de renovación, mantenimiento y/o  adquisición de equipos robustos, de cómputo, audiovisuales, suministros, software, entre otros.  11. Apoyar la elaboración, evaluación y actualización que haya lugar de los formatos de procedimientos  del SIGUD y sus diferentes requerimientos y procesos relacionados de la UAL (Laboratorio Aula  Experimental Asistiva) 12. Prestar apoyo en el diseño, fabricación, alistamiento de elementos, producción de material  necesarios para el desarrollo de prácticas académicas (e.g. material didáctico, visual, sonoro y  audiovisual, entre otros).  13. Apoyar la realización de eventos académicos organizados por la UAL, el Comité de Facultad o el  Comité Institucional de Laboratorios.  14. Apoyo a la realización de guías de prácticas de laboratorio y velar por la actualización de las mismas.</t>
  </si>
  <si>
    <t>1022 - 2025</t>
  </si>
  <si>
    <t>YOJANA ESTEFANY MARTINEZ HERNANDEZ</t>
  </si>
  <si>
    <t>PRESTAR APOYO PROFESIONAL ESPECIALIZADO DESARROLLANDO ACTIVIDADES DE GESTIÓN ADMINISTRATIVAS RELACIONADAS CON LOS PROCESOS CURRICULARES DE AUTOEVALUACIÓN, REGISTRO CALIFICADO, Y PLANES DE MEJORAMIENTO, EN COHERENCIA CON LOS PROCESOS ACADEMICOS QUE ADELANTA LA FACULTAD DE CIENCIAS DE LA SALUD Y EN COORDINACION CON EL COMITÉ INSTITUCIONAL DE CURRICULO Y CALIDAD. ASI MISMO, PRESTAR APOYO PARA EL DISEÑO, DESARROLLO, SEGUIMIENTO Y CONTROL DE LAS ACTIVIDADES DE PROYECCIÓN SOCIAL Y EXTENSIÓN; APOYAR LA IMPLEMENTACIÓN DE ESTRATEGIAS DE ARTICULACIÓN CON LA EDUCACIÓN MEDIA, GESTIONAR ESTRATEGIAS DE ABSORCIÓN Y PERMANENCIA ESTUDIANTIL, Y LAS DEMÁS ACTIVIDADES REQUERIDAS POR LA FACULTAD DE CIENCIAS DE LA SALUD QUE CONLLEVE A LOS AVANCES DE LOS LINEAMIENTOS Y METAS DE LA INSTITUCIÓN, ENMARCADAS EN EL PLAN DE ACCIÓN 2025, PLAN INDICATIVO A 2025 Y PLAN ESTRATÉGICO DE DESARROLLO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</si>
  <si>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Orientar y validar que los syllabus de los programas proyectados y de los nuevos espacios académicos electivos propuestos por los Proyectos y Programas Académicos de la Facultad de Ciencias de la Salud se elaboren conforme a las directrices metodológicas institucionales y en coherencia con el plan de estudios. 5. Acompañar la implementación de nuevos programas académicos mediante la participación y realización de actividades pedagógicas para fomentar la apropiación del Proyecto Universitario Institucional (PUI), el Proyecto Educativo de Facultad (PEF) y el Proyecto Educativo de Programa (PEP) por parte de docentes y estudiantes. 6. Participar activamente en las acciones académicas, administrativas y logísticas necesarias, en coordinación con el Comité de Currículo y Calidad de la Facultad, con el fin de garantizar la planificación, desarrollo y evaluación efectiva de los procesos institucionales. 7. Aportar elementos conceptuales, técnicos y/o teóricos para el diseño de cursos interdisciplinarios o de educación no formal, integrando conocimientos a la Facultad y respondiendo a las necesidades identificadas en la comunidad. 8. Participar en la elaboración de estudios y análisis de pertinencia para la creación de un (1) nuevo programa académico en Ciencias de la Salud en cualquier modalidad, en el marco de Proceso de Registro Calificado conforme a la normatividad del MEN e institucional. 9. Diseñar, planificar, coordinar y gestionar actividades de proyección social y extensión que integren las necesidades de la comunidad con los objetivos estratégicos de la Facultad de Ciencias de la Salud, asegurando su impacto positivo en el fortalecimiento de la relación con la comunidad y en concordancia con el Plan de Acción 2025. 10. Diseñar, implementar y ejecutar estrategias y actividades de articulación con instituciones de educación media, orientadas a promover la continuidad académica y a incrementar la absorción estudiantil en los programas académicos de la Facultad de Ciencias de la Salud, en cualquier modalidad. 11. Implementar estrategias para prevenir la deserción estudiantil, promoviendo la retención y éxito académico en los programas de la Facultad. 12. Participar en la planificación y ejecución de eventos académicos relacionados con las líneas de interés de la Facultad, fortaleciendo su impacto en proyección social y extensión. 13. Promover a la divulgación de los logros y actividades de la Facultad a través de medios de comunicación institucionales, incrementando su reconocimiento y posicionamiento. 14. Asistir y participar en las reuniones, capacitaciones, eventos entre otros, programados por la Facultad de Ciencias de la Salud, la Vicerrectoría Académica, el Comité Institucional de Currículo y Calidad y demás instancias académicas y administrativas que lo requieran. 15. Todas las actividades que por naturaleza de la Facultad de Ciencias de la Salud se establezcan por parte del supervisor del contrato.</t>
  </si>
  <si>
    <t>MANUEL ALEXANDER CAMARGO CASTELBLANCO</t>
  </si>
  <si>
    <t>https://community.secop.gov.co/Public/Tendering/ContractNoticePhases/View?PPI=CO1.PPI.36915279&amp;isFromPublicArea=True&amp;isModal=False</t>
  </si>
  <si>
    <t>PRESTAR SERVICIOS PROFESIONALES A LA OFICINA CONTROL INTERNO DISCIPLINARIO DE LA UNIVERSIDAD DISTRITAL FRANCISCO JOSÉ DE CALDAS, DE MANERA AUTÓNOMA E INDEPENDIENTE, EN LA RECOPILACIÓN, VALIDACIÓN , TABULACIÓN Y ANÁLISIS DE LOS DATOS PARA EL DISEÑO, IMPLEMENTACIÓN, ANÁLISIS Y PRESENTACIÓN DE INFORMES Y ESTADÍSTICAS, REPORTES,  OFICIOS Y COMUNICACIONES A DIRECTIVAS Y DEMÁS SOLICITUDES Y REQUERIMIENTOS, GESTIÓN, PUBLICACIÓN Y ACTUALIZACIÓN DE EDICTOS, NOTIFICACIONES, BOLETINES Y CONTENIDO EN LA PÁGINA WEB DE LA OFICINA, APOYO GENERAL EN PLANES DE ACCIÓN, MAPA DE RIESGOS Y SISTEMAS DE GESTIÓN Y EN LA SUPERVISIÓN, CONTROL Y REVISIÓN DE TÉRMINOS DE CONFORMIDAD CON LO ESTABLECIDO EN EL CÓDIGO GENERAL DISCIPLINARIO Y DE ACUERDO A LAS INSTRUCCIONES DEL SUPERVISOR.</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</si>
  <si>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los informes de gestión de la dependencia, informes de cumplimiento a planes de mejoramiento, informes de cumplimiento a directivas distritales, y los demás que sean solicitados por la jefatura. 5. Recopilar, validar, tabular y analizar los datos para el diseño e implementación de mecanismos de control. 6. Realizar el análisis y presentación de informes y estadísticas, reportes, oficios y comunicaciones a directivas y demás solicitudes y requerimientos. 7. Realizar la gestión, publicación y actualización de edictos, notificaciones, boletines y contenido en la página web de la oficina. 8. Apoyar el plan de acción, mapa de riesgos y sistemas de gestión y en la supervisión, control y revisión de términos de conformidad con lo establecido en el código general disciplinario y de acuerdo a las instrucciones del supervisor. 9. Alimentar la base de datos de la dependencia, correspondiente a los expedientes archivados de entre 2015 y 2018. 10. Apoyar a la supervisión en la revisión de los documentos cargados en la plataforma de cumplidos. 11. Realizar el reparto conforme a las instrucciones realizadas por el supervisor. 12. Realizar seguimiento a los términos procesales de los expedientes en curso, a partir de la información registrada en la base de datos de expedientes. 13. Asistir a los eventos y reuniones que determine o convoque el supervisor.</t>
  </si>
  <si>
    <t>397-2025</t>
  </si>
  <si>
    <t>YEISON ESTEVEN GUTIERREZ MOLANO</t>
  </si>
  <si>
    <t>https://community.secop.gov.co/Public/Tendering/ContractNoticePhases/View?PPI=CO1.PPI.37040047&amp;isFromPublicArea=True&amp;isModal=False</t>
  </si>
  <si>
    <t xml:space="preserve">PRESTAR SERVICIOS PROFESIONALES DE MANERA AUTÓNOMA, INDEPENDIENTE Y COORDINADA EN EL PROYECTO CURRICULAR DE INGENIERÍA ELECTRÓNICA DE LA FACULTAD DE INGENIERÍA DESARROLLANDO ACTIVIDADES DE APOYO A LA GESTIÓN A CARGO DE ESTA DEPENDENCIA TENDIENTES A LA PLANEACIÓN ACADÉMICA, ORIENTACIÓN AL CONSEJO CURRICULAR EN ASPECTOS ACADÉMICO-ADMINISTRATIVOS, ASIGNACIÓN DE LA CARGA DOCENTE Y PLAN DE TRABAJO DOCENTE PARA EL ADECUADO FUNCIONAMIENTO DEL PROCESO DE GESTIÓN DE DOCENCIA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</si>
  <si>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Proponer acciones que permitan lograr los objetivos y metas identificados en el plan de  mejoramiento, planes estratégicos; en cumplimiento del plan estratégico de desarrollo 2018-2030,  metas del plan indicativo, proyecto universitario institucional y plan de acción 2025. 4. Brindar asesoría en los temas académicos al Consejo Curricular. 5. Consolidar informes con los datos proporcionados por las dependencias de la facultad y aplicativos  institucionales, con el fin de aportar a la toma de decisiones académicas del proyecto curricular. 6. Aplicar buenas prácticas en los procesos de organización, coordinación, ejecución, acompañamiento  y control de planes y programas institucionales, aplicando las normas y procedimientos vigentes. 7. Apoyar los procesos y procedimientos propios de certificación de calidad, registro calificado,  acreditación y autoevaluación del proyecto curricular. 8. Utilizar los sistemas y procedimientos tecnológicos requeridos para garantizar la gestión óptima de  cada dependencia, empleando estrategias TIC y actualizando la información a los interesados. 9. Resolver solicitudes en competencia de la dependencia, de acuerdo con las disposiciones y las  políticas institucionales. 10. Realizar el estudio, análisis y generación de propuestas que permitan perfeccionar y controlar los  procesos y procedimientos propios de cada unidad académica, mejorando y fortaleciendo la gestión  interna de las mismas. 11. Diseñar y elaborar la programación académica semestral del proyecto curricular. 12. Apoyar el manejo del aplicativo del sistema de gestión académica. 13. Realizar el estudio de asignaturas a ofertar, según los cupos y la situación del estudiante. 14. Consolidar y revisar los formatos institucionales de control de asistencia de los docentes del proyecto  curricular. 15. Atender y orientar en aspectos académico-administrativos a estudiantes, docentes y público en  general. 16. Elaborar informes, presentaciones o documentos que sean requeridos por el supervisor, según el  objeto del contrato. 17. Realizar el reporte de indicadores requeridos por las dependencias o entidades externas. 18. Mantener la confidencialidad y aportar en la consolidación de informes, actividades de registro y  validación de datos proporcionados por las dependencias de la facultad y aplicativos institucionales. 19. Asistir a reuniones que convoque el supervisor del contrato la naturaleza del objeto. 20. Demás funciones conexas y complementarias al objeto del contrato y la propuesta de servicios  presentado por el contratista.</t>
  </si>
  <si>
    <t>INGENIERIA ELECTRONICA</t>
  </si>
  <si>
    <t>PATERNINA  ANAYA JOSE DE JESUS</t>
  </si>
  <si>
    <t>908-2025</t>
  </si>
  <si>
    <t>DANIEL SANTIAGO MERCHÁN OLMOS</t>
  </si>
  <si>
    <t>https://community.secop.gov.co/Public/Tendering/ContractNoticePhases/View?PPI=CO1.PPI.36983881&amp;isFromPublicArea=True&amp;isModal=False</t>
  </si>
  <si>
    <t>PRESTAR LOS SERVICIOS DE MANERA AUTÓNOMA, INDEPENDIENTE Y COORDINADA COMO PROFESIONAL EN LA UNIDAD DE RELACIONES INTERNACIONALES E INTERINSTITUCIONALES - URELINTER, PARA GESTIONAR LOS PROCESOS QUE GARANTICEN LA MOVILIDAD ACADÉMICA ESTUDIANTIL ENTRANTE NACIONAL E INTERNACIONAL, ACORDE A LAS NORMAS, CONVENIOS Y ACUERDOS VIGENTES RELACIONADOS CON ESTA GESTIÓN. LO ANTERIOR, ENMARCADO EN LOS LINEAMIENTOS Y METAS DE LA INSTITUCIÓN, DETERMINADAS EN EL PLAN DE ACCIÓN 2025 DE LA URELINTER, PLAN INDICATIVO 2022-2025 Y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</si>
  <si>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Guiar a la comunidad académica en procesos necesarios para el desarrollo de movilidades de estudiantes externos (Solicitud de Oferta académica, Oportunidades de pasantía en dependencias de la UDFJC, revisión de oportunidades y becas externas). Apoyando la gestión en las herramientas de transformación digital dispuestas para este proceso. 5. Proyectar las convocatorias de movilidad académica estudiantil entrante, acorde a la oferta académica de los programas académicos de la UDFJC o dependencias y los calendarios académicos internos y externos. 6. Realizar el acompañamiento y seguimiento al proceso de movilidad académica estudiantil entrante antes, durante y al finalizar el periodo de movilidad de los estudiantes externos en la UDFJC. 7. Mantener actualizados los expedientes académicos de los estudiantes externos que participan en el proceso de movilidad, acorde a las normas institucionales de gestión documental. 8. Apoyar la formulación de la reglamentación de la política de Interinstitucionalización e internacionalización articulado con los líneamientos e indicadores del Ministerio de Educación Nacional, los lineamientos el subsistema del comité de currículo y calidad en relación a la gestión de movilidad académica estudiantil entrante nacional e internacional, así como actualizar y ajustar los procesos, procedimientos y demás documentos relacionados con la gestión. 9. Apoyar la visibilidad de la URELINTER y la difusión, socialización, promoción de la gestión de movilidad académica estudiantil entrante nacional e internacional. 10. Participar y/o apoyar la organización en actividades académicas internas y externas que permitan el fortalecimiento y la actualización de los procesos relacionados con la gestión de movilidad académica estudiantil entrante nacional e internacional. 11. Proyectar los informes y participar en los proyectos que sean requeridos a nivel externo e institucional, relacionados con su gestión.12. Apoyar la formulación del sistema de información e indicadores respectivos relacionados con la gestión integral demovilidad académica estudiantil entrante nacional e internacional. 13. Participar en programas especiales relacionados a la gestión de movilidad estudiantil entrante nacional e internacional. 14. Realizar y asistir a reuniones con pares de Instituciones externas de Educación Superior y/o proyectos curriculares y/o dependencias académico-administrativas de socialización sobre el proceso de movilidad académica estudiantil entrante nacional e internacional</t>
  </si>
  <si>
    <t>921_2025</t>
  </si>
  <si>
    <t>VALERIA  PAMPLONA GUTIERREZ</t>
  </si>
  <si>
    <t>https://community.secop.gov.co/Public/Tendering/ContractNoticePhases/View?PPI=CO1.PPI.37040550&amp;isFromPublicArea=True&amp;isModal=False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</si>
  <si>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</si>
  <si>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</si>
  <si>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LABORATORIOS DE INDUSTRIAL</t>
  </si>
  <si>
    <t>MORENO PENAGOS CLAUDIA MABEL</t>
  </si>
  <si>
    <t>1138-2025</t>
  </si>
  <si>
    <t>LUZ ELVIRA MESA MARTIN</t>
  </si>
  <si>
    <t>https://community.secop.gov.co/Public/Tendering/ContractNoticePhases/View?PPI=CO1.PPI.37113930&amp;isFromPublicArea=True&amp;isModal=False</t>
  </si>
  <si>
    <t>PRESTAR SUS SERVICIOS COMO TÉCNICO DE APOYO OPERATIVO Y LOGÍSTICO, DE MANERA AUTÓNOMA,INDEPENDIENTE Y COORDINADA EN LA UNIDAD DE PUBLICACIONES DESARROLLANDO ACTIVIDADES RELACIONADASCON LOS PROCESOS DE CONTROL DE CALIDAD Y FINALIZACIÓN DE PRODUCTOS EDITORIALES Y PUBLICITARIOS,ASEGURANDO EXCELENCIA EN EL PRODUCTO TERMINADO.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</si>
  <si>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Compaginar. 5. Encolar y separar libros. 6. Plastificar, grafar, doblar carátula y encaratular 7. Realizar control de calidad de los productos terminados 8. Termo sellar 9. Finalizar piezas impresas de publicidad (Folletos, plegables, separadores, libretas, cuadernos y demás piezas publicitarias que se realicen) 10. Elaboraciónderemisiones</t>
  </si>
  <si>
    <t>1018-2025</t>
  </si>
  <si>
    <t>ANGIE PATRICIA RODRIGUEZ HERNANDEZ</t>
  </si>
  <si>
    <t>https://community.secop.gov.co/Public/Tendering/ContractNoticePhases/View?PPI=CO1.PPI.37066104&amp;isFromPublicArea=True&amp;isModal=False</t>
  </si>
  <si>
    <t>PRESTAR SERVICIOS PROFESIONALES DE FORMA AUTÓNOMA, INDEPENDIENTE Y COORDINADA EN LA UNIDAD DE INVESTIGACIONES DE LA FACULTAD DE INGENIERÍA DESARROLLANDO ACTIVIDADES TENDIENTES A  LA DIFUSIÓN DE LOS RESULTADOS DE INVESTIGACIÓN, PLANEACIÓN, PROMOCIÓN DE LA CULTURA INVESTIGATIVA, APOYO A LA COMUNIDAD INVESTIGADORA EN  LOS PROPOSITOS DE LOS SEMILLEROS Y GRUPOS DE INVESTIGACIÓN, ASI COMO EL ACOMPAÑAMIENTO A LAS CONVOCATORIAS INTERNAS Y EXTERNAS PARA EL FUNCIONAMIENTO DEL PROCESO DE GESTIÓN DE INVESTIGACIÓN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</si>
  <si>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los informes y actividades de registro y validación de los datos proporcionados por las  dependencias de la Facultad y los aplicativos institucionales, para garantizar su sistematización y  apoyo en la toma de decisiones. 5. Aplicar buenas prácticas en la resolución de procesos relacionados con la organización, coordinación,  ejecución, acompañamiento y control de planes y programas institucionales, en cumplimiento de las  normas y procedimientos vigentes.  6. Proponer acciones orientadas al logro de los objetivos y metas establecidos en el Plan de  Mejoramiento, los planes estratégicos y en el marco del Plan Estratégico de Desarrollo 2018-2030,  así como las metas del Plan Indicativo, el Proyecto Universitario Institucional y el Plan de Acción Anual  2025 de investigaciones de la Facultad. 7. Ejecutar los procesos y procedimientos inherentes a la certificación de calidad, registro calificado,  acreditación y autoevaluación, de acuerdo con los estándares nacionales e internacionales  pertinentes. 8. Utilizar los sistemas y procedimientos tecnológicos requeridos para asegurar la gestión eficiente de  la Unidad de Investigaciones, empleando estrategias TICs y actualizando la información pertinente a  los interesados. 9. Generar y actualizar el mapa de transferencia de conocimiento de la Facultad de Ingeniería, de  acuerdo con la productividad semestral de los grupos de investigación. 10. Resolver consultas sobre temas de investigación que sean competencia de la Unidad de  Investigaciones, conforme a las disposiciones y políticas institucionales aplicables. 11. Colaborar en el estudio, análisis y desarrollo de propuestas que contribuyan al perfeccionamiento y  control de los procesos y procedimientos internos de la Unidad de Investigaciones, con el objetivo  de ampliar, mejorar y fortalecer su gestión.  12. Gestionar convocatorias, talleres, congresos y demás actividades relacionadas con la Unidad de  Investigaciones, promoviendo la divulgación y el fortalecimiento de la investigación científica. 13. Apoyar en las acciones que impulsen la formación y la integración de espacios organizacionales y  administrativos que contribuyan al desarrollo y consolidación de los resultados de investigación en  ingeniería, tanto a nivel local como nacional e internacional. 14. Actuar como secretario técnico del Comité de Investigaciones de la Facultad, apoyando la  organización y coordinación de las actividades y decisiones del comité. 15. Mantener la confidencialidad de la información relacionada con los procesos de la Unidad de  Investigaciones, y contribuir a la consolidación de informes, actividades de registro y validación de  datos proporcionados por las dependencias de la Facultad y los aplicativos institucionales. 16. Asistir a reuniones que convoque el supervisor del contrato, según la naturaleza del objeto. 17. Demás funciones conexas y complementarias al objeto del contrato y la propuesta de servicios  presentado por el contrato. </t>
  </si>
  <si>
    <t>UNIDAD DE INVESTIGACIONES FACULTAD DE INGENIERÍA</t>
  </si>
  <si>
    <t>758-2025</t>
  </si>
  <si>
    <t>MELIDA ADYANEC CALDERON AGUIRRE</t>
  </si>
  <si>
    <t>https://community.secop.gov.co/Public/Tendering/ContractNoticePhases/View?PPI=CO1.PPI.37056685&amp;isFromPublicArea=True&amp;isModal=False</t>
  </si>
  <si>
    <t>PRESTAR SERVICIOS PROFESIONALES ESPECIALIZADOS DE MANERA AUTÓNOMA, INDEPENDIENTE Y COORDINADA CON LAS OFICINAS DE DOCENCIA Y EVALUACIÓN DOCENTE PARA LLEVAR A CABO LAS ACTIVIDADES DE APOYO EN EL MANEJO DEL APLICATIVO RELACIONADO CON LA INFORMACIÓN DE LOS DOCENTES, ASÍ COMO EL CARGUE DE LOS DATOS ASOCIADOS, APOYO EN LA VERIFICACIÓN DE REQUISITOS DE LA DOCUMENTACIÓN A PRESENTAR AL CPDAP REALIZANDO EL CARGUE RESPECTIVO EN LOS ESTADOS DE CUENTA DE LOS DOCENTES, APOYO EN LA PROYECCIÓN DE RESPUESTA A LOS DIVERSOS REQUERIMIENTOS, SEGUIMIENTO Y CONSOLIDACIÓN DE LOS INFORMES DE PLANES DE ACCIÓN, PLANES DE MEJORAMIENTO E INDICADORES ASOCIADOS, ASÍ COMO LA ELABORACIÓN DE INFORMES GENERALES Y ESTADÍSTICOS PROPIOS DE LAS DEPENDENCIAS QUE CONLLEVE A LOS AVANCES DE LOS LINEAMIENTOS Y METAS DE LA INSTITUCIÓN, ENMARCADAS EN EL PLAN DE ACCIÓN 2025 DE LA DEPENDENCIA,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</si>
  <si>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y respuesta de auditorías internas y externas, derechos de petición, planes de acción e informes de gestión de la dependencia. 5. Apoyar la verificación de requisitos para asignación de puntos a los docentes de carrera, así como la proyección de los actos administrativos asociados. 6. Revisar y cargar la información de los estados de cuenta de los docentes de planta. 7. Actualizar la base de datos de los docentes de planta y vinculación especial de la UD, para realizar los informes y estadísticas respectivas. 8. Dar respuesta a oficios, solicitudes y requerimientos de diferentes dependencias internas y externas. 9. Apoyar las actividadesrelacionadas con el proceso de evaluación docente. 10. Actualizar permanentemente las páginas web de la Oficina de Docencia y Evaluación Docente. 11. Proyectar según requerimiento del jefe inmediato informes propios de la dependencia 12. Asistir a las reuniones requeridas por el jefe inmediato que conlleven al cumplimiento del objeto contractual. 13. Las demás actividades requeridas por el jefe inmediato que conlleven al cumplimiento del objeto contractual.</t>
  </si>
  <si>
    <t>864-2025</t>
  </si>
  <si>
    <t>CARLOS FERNANDO GUZMAN RIVERO</t>
  </si>
  <si>
    <t>https://community.secop.gov.co/Public/Tendering/ContractNoticePhases/View?PPI=CO1.PPI.37015032&amp;isFromPublicArea=True&amp;isModal=False</t>
  </si>
  <si>
    <t>PRESTAR SUS SERVICIOS COMO TÉCNICO DE APOYO OPERATIVO Y LOGÍSTICO, DE MANERA AUTÓNOMA, INDEPENDIENTE Y COORDINADA EN LA UNIDAD DE PUBLICACIONES DESARROLLANDO ACTIVIDADES RELACIONADAS CON LOS PROCESOS DE DISEÑO DE ESTRATEGIAS DE COMUNICACIÓN DIGITAL QUE PERMITAN VISIBILIZAR Y POSICIONAR LA EDITORIAL UD, MANEJO REDES SOCIALES, CONTENIDOS DE LA PÁGINA WEB, MÉTRICAS Y DEMÁS ESPACIOS ACADÉMICOS.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</si>
  <si>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una estrategia de comunicación digital para la vigencia de acuerdo con los objetivos de la editorial y de la Unidad de publicaciones para continuar con el posicionamiento de la editorial y fortalecer la comunidad digital. 5. Activar y administrar las cuentas de redes sociales de la Editorial UD. 6. Planear y programar una parrilla de contenidos mensual para las redes sociales de la Editorial UD y página web teniendo en cuenta los contenidos aprobados en posts, bannerweb, newsletter, pódcast, entrevistas y demás formatos. 7. Crear, redactar y posteriormente publicar los contenidos aprobados. 8. Diseñar piezas digitales de acuerdo con la parrilla de contenido mensual. 9. Producir piezas audiovisuales de acuerdo con la parrilla de contenido mensual. 10. Acompañar los eventos y ferias donde participe la Editorial UD y brindar acompañamiento en la difusión de eventos, redes sociales y temas relacionados con las comunicaciones institucionales, siguiendo las orientaciones emanadas de la Alta Dirección. 11. Realizar informe mensual del seguimiento a la gestión KPIs, métricas, engagement, crecimiento comunidad.</t>
  </si>
  <si>
    <t>953-2025</t>
  </si>
  <si>
    <t>MIGUEL ANGEL PINEDA CUPA</t>
  </si>
  <si>
    <t>https://community.secop.gov.co/Public/Tendering/ContractNoticePhases/View?PPI=CO1.PPI.37066085&amp;isFromPublicArea=True&amp;isModal=False</t>
  </si>
  <si>
    <t>PRESTAR SUS SERVICIOS COMO PROFESIONAL DE MANERA AUTÓNOMA, INDEPENDIENTE Y COORDINADA EN LA UNIDAD DE PUBLICACIONES, LLEVANDO A CABO ACTIVIDADES DE GESTIÓN EDITORIAL, CORRECCIÓN DE ESTILO, REVISIÓN DE CONTENIDOS Y ESTANDARIZACIÓN DE FORMATOS, GARANTIZANDO LA COHESIÓN TEMÁTICA, EL RIGOR ACADÉMICO Y LA CALIDAD TÉCNICA DE LOS LIBROS Y REVISTAS EDITADOS POR LA EDITORIAL UD, DESTINADOS A SU PUBLICACIÓN Y DIFUSIÓN.</t>
  </si>
  <si>
    <t>966-2025</t>
  </si>
  <si>
    <t>SANDRA LILIANA REYES CALDERON</t>
  </si>
  <si>
    <t>https://community.secop.gov.co/Public/Tendering/ContractNoticePhases/View?PPI=CO1.PPI.37042328&amp;isFromPublicArea=True&amp;isModal=False</t>
  </si>
  <si>
    <t>PRESTAR SUS SERVICIOS COMO TÉCNICO DE APOYO OPERATIVO Y LOGÍSTICO, DE MANERA AUTÓNOMA, INDEPENDIENTE Y COORDINADA EN LA UNIDAD DE PUBLICACIONES DESARROLLANDO ACTIVIDADES RELACIONADAS CON LOS PROCESOS DE ACABADOS DE PRODUCTOS EDITORIALES Y PUBLICITARIOS.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</si>
  <si>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Compaginar. 5. Encolar y separar libros. 6. Plastificar, grafar, doblar carátula y encaratular. 7. Termo sellar. 8. Finalizar piezas impresas de publicidad (Folletos, plegables, separadores, libretas, cuadernos y demás piezas publicitarias que se realicen).</t>
  </si>
  <si>
    <t>1149_2025</t>
  </si>
  <si>
    <t>JOSE IGNACIO MOYA  MORENO</t>
  </si>
  <si>
    <t>https://community.secop.gov.co/Public/Tendering/ContractNoticePhases/View?PPI=CO1.PPI.37042355&amp;isFromPublicArea=True&amp;isModal=False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</si>
  <si>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ELECTRÓNICA INDUSTRIAL,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</si>
  <si>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</si>
  <si>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COORDINACIÓN LABORATORIOS TECNOLOGÍA EN ELECTRÓNICA</t>
  </si>
  <si>
    <t>CELY CALLEJAS JOSE DAVID</t>
  </si>
  <si>
    <t>753-2025</t>
  </si>
  <si>
    <t>SANDRA EDITH SANCHEZ PINZON</t>
  </si>
  <si>
    <t>https://community.secop.gov.co/Public/Tendering/ContractNoticePhases/View?PPI=CO1.PPI.36965915&amp;isFromPublicArea=True&amp;isModal=False</t>
  </si>
  <si>
    <t>PRESTAR SERVICIOS ASISTENCIALES DE APOYO AL PROCESO DE ATENCIÓN ODONTOLÓGICA DE PRIMER NIVEL, DE FORMA AUTÓNOMA, INDEPENDIENTE Y COORDINADA EN LA SEDE DESIGNADA POR LA SUPERVISIÓN DEL CONTRATO,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</si>
  <si>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 6. Apoyar el proceso de registro, seguimiento y actualización del Kardex de insumos odontológicos. 7.Apoyar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t>
  </si>
  <si>
    <t>811-2025</t>
  </si>
  <si>
    <t>OSCAR FARID CABRA PULIDO</t>
  </si>
  <si>
    <t>https://community.secop.gov.co/Public/Tendering/ContractNoticePhases/View?PPI=CO1.PPI.37012759&amp;isFromPublicArea=True&amp;isModal=False</t>
  </si>
  <si>
    <t>8. Realizar tareas de mantenimiento preventivo, como actualizaciones de Software, Antivirus, Backups y recuperación de información, según asignación. 9. Participar en la definición, elaboración y evaluación de especificaciones técnicas de equipos, periféricos, componentes, dispositivos y software de computadores en los procesos precontractuales. 10. Participar en el desarrollo de planes de mantenimiento, mejoramiento, seguridad y contingencia, así como en los simulacros y políticas. 11. Realizar seguimiento técnico a la ejecución de contratos de tecnología asociados a TI, exigencia de garantías (cuando aplique). 12. Administrar y gestionar las bodegas de UDNET controlando la entrada y salida de elementos, según asignación. 13. Gestionar y registrar el inventario de Hardware y Software del parque informático de las dependencias administrativas, generar conceptos de baja y/o reposición de equipos. 14. Las demás funciones asignadas que correspondan a la naturaleza del contrato.</t>
  </si>
  <si>
    <t>429-2025</t>
  </si>
  <si>
    <t>JEAN POOL SIERRA SABBACH</t>
  </si>
  <si>
    <t>https://community.secop.gov.co/Public/Tendering/ContractNoticePhases/View?PPI=CO1.PPI.36992015&amp;isFromPublicArea=True&amp;isModal=False</t>
  </si>
  <si>
    <t>PRESTAR SERVICIOS ASISTENCIALES, DE MANERA AUTÓNOMA, INDEPENDIENTE Y COORDINADA RELACIONADA CON LA GESTIÓN DE LOS PROCESOS ACADÉMICOS Y ADMINISTRATIVOS COMO LA ATENCIÓN A PÚBLICO, APOYO EN LA ADMINISTRACIÓN DEL ESPACIO, REPORTE DE INFORMES E INDICADORES PROPIOS DE LOS CENTROS AUDIOVISUALES Y AUDITORIOS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</si>
  <si>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especializado. 5. Realizar las actividades para el alistamiento, préstamo y recepción de equipos, insumos o espacios,  correspondientes a las prácticas propias de acuerdo con las necesidades de las UAL de Laboratorios  de Ingeniería. 6. Velar por el correcto funcionamiento de los Laboratorios de Ingeniería asociadas a las UAL. 7. Realizar el control y seguimiento de inventario de forma periódica a equipos de las UAL de los  Laboratorios de Ingeniería. 8. Apoyar los procesos adelantados para la dotación de los Laboratorios de Ingeniería asociado a la  UAL, con respecto a la compra de equipos robustos, de cómputo, audiovisuales, suministros,  software, entre otros. 9. Realizar la gestión documental de las guías de prácticas de laboratorio y de los manuales de los  equipos especializados asociado a la UAL. 10.Apoyar en la producción y documentación de videos y materiales gráficos según las especificaciones  de la UAL. 11.Asistir a las reuniones convocadas por el supervisor según el objeto contractual. 12.Realizar las demás actividades que sean asignadas por el supervisor según el objeto contractual.</t>
  </si>
  <si>
    <t>SUAREZ TORRES EDILBERTO</t>
  </si>
  <si>
    <t>3 3. Orden</t>
  </si>
  <si>
    <t>1061-2025</t>
  </si>
  <si>
    <t>INNOVACION CROMATICA SAS</t>
  </si>
  <si>
    <t>https://community.secop.gov.co/Public/Tendering/ContractNoticePhases/View?PPI=CO1.PPI.37178321&amp;isFromPublicArea=True&amp;isModal=False</t>
  </si>
  <si>
    <t>48 48. Otros Suministros</t>
  </si>
  <si>
    <t>CONTRATAR EL PROVEEDOR PARA LA IMPRESIÓN DE MATERIAL REQUERIDO PARA LA REALIZACIÓN Y DIVULGACIÓN DE LOS PROGRAMAS Y SERVICIOS DE LA OFICINA BIENESTAR UNIVERSITARIO Y EL ÁREA DE EGRESADOS CON EL OBJETIVO DE TRASMITIR INFORMACIÓN CLARA Y EFECTIVA A LA COMUNIDAD UNIVERSITARIA DE LOS SERVICIOS OFRECIDOS Y ACTIVIDADES, DE ACUERDO A LAS CONDICIONES Y ESPECIFICACIONES PREVISTAS.</t>
  </si>
  <si>
    <t>DESCRIPCIÓN DE LA ORDEN:</t>
  </si>
  <si>
    <t>Orden de Compra</t>
  </si>
  <si>
    <t>923_2025</t>
  </si>
  <si>
    <t>JOSÉ DE JESÚS BARAJAS  SOTELO</t>
  </si>
  <si>
    <t>https://community.secop.gov.co/Public/Tendering/ContractNoticePhases/View?PPI=CO1.PPI.37040747&amp;isFromPublicArea=True&amp;isModal=False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</si>
  <si>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</si>
  <si>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</si>
  <si>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715-2025</t>
  </si>
  <si>
    <t>MILENA  NUÑEZ CARLOS</t>
  </si>
  <si>
    <t>https://community.secop.gov.co/Public/Tendering/ContractNoticePhases/View?PPI=CO1.PPI.36992428&amp;isFromPublicArea=True&amp;isModal=False</t>
  </si>
  <si>
    <t>4 4. Otro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</si>
  <si>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de conformidad con los manuales y normatividad de archivo y gestión de la Institución. 5. Atender los diferentes medios de atención al público dispuestos por la Coordinación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las convocatoria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</si>
  <si>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GRACIA ROJAS JENIFFER PAOLA</t>
  </si>
  <si>
    <t>UNIDAD DE INVESTIGACIONES FACULTAD DE MEDIO AMBIENTE Y RECURSOS NATURALES</t>
  </si>
  <si>
    <t>978-2025</t>
  </si>
  <si>
    <t>MARTHA GABRIELA BORDA CASTILLO</t>
  </si>
  <si>
    <t>https://community.secop.gov.co/Public/Tendering/ContractNoticePhases/View?PPI=CO1.PPI.37050454&amp;isFromPublicArea=True&amp;isModal=False</t>
  </si>
  <si>
    <t>PRESTAR SERVICIOS TÉCNICOS DE FORMA AUTÓNOMA, INDEPENDIENTE Y COORDINADA EN LA OFICINA DE TALENTO HUMANO, ENCAMINADOS A LA ELABORACIÓN DE CERTIFICADOS CETIL, CERTIFICADOS DE PENSIÓN Y LAS CUENTAS DE COBRO DE LAS CUOTAS PARTES PENSIONALES ENVIADAS POR LAS ENTIDADES A LAS CUALES LA UNIVERSIDAD CONTRIBUYE COMO CUOTAPARTISTA, Y LA GESTIÓN DE LAS PETICIONES DERIVADAS DEL PROCESO.</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</si>
  <si>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los certificados de tiempos laborados (CETIL), de servidores y ex servidores, de acuerdo a los  lineamientos impartidos por el Ministerio de Hacienda y el Ministerio de Trabajo en la Circular 0065 de 2016,  el Decreto 726 de 2018 y en la normatividad vigente, certificaciones de pensionados, certificaciones salariales  para trámites de liquidación de pensión en las administradoras del Sistema de Pensiones , revisar el  cumplimiento de requisitos para reconocimiento de sustitución pensional y tramitar los edictos  correspondientes a cargo de la Universidad. 5. Apoyar la revisión y elaborar las cuentas de cobro de cuotas partes pensionales aceptadas y presentadas  ante la Universidad, y el segumiento y gestión del procedimiento de disponibilidad presupuestal para pago de  cuotas partes a cargo de la Universidad. 6. Proyectar respuestas a derechos de petición relacionados a certificados CETIL, certificados de pensión,  cuentas de cobro de las cuotas partes y las peticiones derivadas del proceso. 7.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ylas actividades  inherentes a la misión de la Oficina de Talento Humano, y que sean asignadas como apoyo a la gestión por el  Supervisor. </t>
  </si>
  <si>
    <t>782-2025</t>
  </si>
  <si>
    <t>CARLOS  ALBERTO ACEVEDO CAMPUZANO</t>
  </si>
  <si>
    <t>https://community.secop.gov.co/Public/Tendering/ContractNoticePhases/View?PPI=CO1.PPI.37004372&amp;isFromPublicArea=True&amp;isModal=False</t>
  </si>
  <si>
    <t>6. Atender y dar solución a las solicitudes escaladas por mesa de ayuda relacionadas con la infraestructura y servicios de telecomunicaciones. 7. Levantar y mantener actualizada la información técnica de la infraestructura de telecomunicaciones y del inventario (hoja de vida de los equipos e infraestructura de TI, mapa de red, cuartos de telecomunicaciones, entre otros) y participar en la revisión para concepto de bajas (informando la reubicación y traslado de equipos entre sedes). 8. Realizar actividades de apoyo al mantenimiento, soporte e instalación de la infraestructura tecnológica relacionada con: infraestructura de telecomunicaciones, Data Center, Telefonía IP y Cuartos de telecomunicaciones, atender alertas y escalar según asignación. 9. Asistir a las reuniones convocadas por la supervisión del contrato. 10. Las demás funciones asignadas que correspondan a la naturaleza del contrato.</t>
  </si>
  <si>
    <t>749-2025</t>
  </si>
  <si>
    <t>NANCY ESPERANZA ZARAZA NARANJO</t>
  </si>
  <si>
    <t>https://community.secop.gov.co/Public/Tendering/ContractNoticePhases/View?PPI=CO1.PPI.36963209&amp;isFromPublicArea=True&amp;isModal=False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</si>
  <si>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 6. Apoyar el proceso de registro, seguimiento y actualización del Kardex de insumos odontológicos. 7.Apoyar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 </t>
  </si>
  <si>
    <t>858-2025</t>
  </si>
  <si>
    <t>JAGUAR PRODUCCIONES GROUP SAS</t>
  </si>
  <si>
    <t>https://community.secop.gov.co/Public/Tendering/ContractNoticePhases/View?PPI=CO1.PPI.37178333&amp;isFromPublicArea=True&amp;isModal=False</t>
  </si>
  <si>
    <t>49 49. Otros Servicios</t>
  </si>
  <si>
    <t>PRESTAR EL SERVICIO DE APOYO LOGÍSTICO REQUERIDO PARA LAS DIFERENTES ACTIVIDADES Y/O EVENTOS QUE SE REALIZAN CON LA COMUNIDAD UNIVERSITARIA ENTORNO A LA MISIONALIDAD DE LA OFICINA DE BIENESTAR UNIVERSITARIO DE LA UNIVERSIDAD DISTRITAL FRANCISCO JOSÉ DE CALDAS Y DE ACUERDO CON LAS CONDICIONES TÉCNICAS PROPUESTAS</t>
  </si>
  <si>
    <t xml:space="preserve">DESCRIPCIÓN DE LA ORDEN: </t>
  </si>
  <si>
    <t>Orden de Servicios</t>
  </si>
  <si>
    <t>774-2025</t>
  </si>
  <si>
    <t>DIANA  ACOSTA PEÑA</t>
  </si>
  <si>
    <t>https://community.secop.gov.co/Public/Tendering/ContractNoticePhases/View?PPI=CO1.PPI.37007316&amp;isFromPublicArea=True&amp;isModal=False</t>
  </si>
  <si>
    <t>PRESTAR SERVICIOS PROFESIONALES ESPECIALIZADOS EN INGENIERÍA DE MANERA AUTÓNOMA, INDEPENDIENTE Y COORDINADA A LA UNIDAD RED DE DATOS UDNET, EN EL DESARROLLO DE LABORES TÉCNICAS Y OPERATIVAS ESPECIALIZADAS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</si>
  <si>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gestionar y monitorear la infraestructura tecnológica relacionada con: infraestructura de telecomunicaciones, Data Center, Telefonía IP y Cuartos de telecomunicaciones, atender alertas y escalar según sea el caso. 5. Gestionar y hacer seguimiento a las tareas asignadas al equipo de trabajo del área de telecomunicaciones y al monitoreo de la infraestructura de TI administrada por la Unidad de Red de Datos 6. Realizar actividades de apoyo a los procesos precontractuales en cuanto a: Definir, elaborar y evaluar especificaciones técnicas, realizar estudios de mercado, presentar informes, evaluaciones técnicas (entre otros) y realizar seguimiento técnico de contratos de tecnología asociados a la infraestructura de telecomunicaciones en su ejecución, manejo de proveedores, cumplimiento y exigencia de garantías (cuando aplique), manteniendo informada a la supervisión sobre las actividades del contratista y generando los documentos o informes correspondientes. 7. Elaborar, programar y hacer seguimiento a los planes de mantenimiento y soporte a la infraestructura de telecomunicaciones, de acuerdo con los recursos disponibles y contratos vigentes, generando informes que permitan proyectar la sostenibilidad de los sistemas asignados. 8. Proponer, formular, diseñar, planear y/o implementar proyectos de telecomunicaciones, planes de mejoramiento, contingencia, seguridad, simulacros y políticas para la optimización de los servicios, sistemas, plataformas e infraestructura de telecomunicaciones administrados por la Unidad de Red de Datos, realizando seguimiento y asegurando la documentación respectiva. 9. Asistir, participar y aportar desde los aspectos técnicos en reuniones, mesas de trabajo, comités, transferencias de conocimiento y/o visitas de viabilidad a nuevos espacios de la Universidad, elaborando actas y/o informes y realizando seguimiento a cumplimiento de compromisos. 10. Revisar periódicamente tendencias tecnológicas y evaluar, proponer e implementar acciones para la modernización y ampliación de los servicios e infraestructura del área de telecomunicaciones administrada por la Red de Datos UDNET. 11. Elaborar, revisar y consolidar informes de gestión tanto administrativos como técnicos, relacionados con el desempeño y logros del área de telecomunicaciones, en cumplimiento de las exigencias de diferentes dependencias y/o entes de control. 12. Generar y mantener actualizada la documentación relacionada con la infraestructura TI, sistemas, subsistemas y servicios administrados por la Unidad de Red de datos como lo son: inventarios, diagramas de red, hoja de vida de equipos (entre otros). 13. Las demás funciones asignadas que correspondan a la naturaleza del contrato</t>
  </si>
  <si>
    <t>750-2025</t>
  </si>
  <si>
    <t>YANEXI  QUINTERO FERNANDEZ</t>
  </si>
  <si>
    <t>https://community.secop.gov.co/Public/Tendering/ContractNoticePhases/View?PPI=CO1.PPI.36965060&amp;isFromPublicArea=True&amp;isModal=False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</si>
  <si>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 6. Apoyar el proceso de registro, seguimiento y actualización del Kardex de insumos odontológicos. 7. 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 </t>
  </si>
  <si>
    <t>752-2025</t>
  </si>
  <si>
    <t>CRISTIAN CAMILO HERRERA VIDAL</t>
  </si>
  <si>
    <t>https://community.secop.gov.co/Public/Tendering/ContractNoticePhases/View?PPI=CO1.PPI.36965568&amp;isFromPublicArea=True&amp;isModal=False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</si>
  <si>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de odontología en desarrollo de las actividades para la atención de primer nivel de la comunidad universitaria, durante la jornada académica en la sede designada por el supervisor del contrato. 5. Apoyar el proceso de registro de historias clínicas de forma diaria en el aplicativo SIBUD y/o el indicado por el supervisor del contrato. 6. Apoyar el proceso de registro, seguimiento y actualización del Kardex de insumos odontológicos. 7. Apoyar al profesional de odontología en la elaboración de un cronograma mensual donde se relacionen las actividades de promoción y prevención en salud oral, que se realizarán en la sede asignada por la supervisión del contrato; así como, el apoyo en la ejecución de las mismas.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 </t>
  </si>
  <si>
    <t>1150_2025</t>
  </si>
  <si>
    <t>ALBA LIZETH MUNEVAR  ROJAS</t>
  </si>
  <si>
    <t>https://community.secop.gov.co/Public/Tendering/ContractNoticePhases/View?PPI=CO1.PPI.37042845&amp;isFromPublicArea=True&amp;isModal=False</t>
  </si>
  <si>
    <t>1140_2025</t>
  </si>
  <si>
    <t>CAMILO  RODRIGUEZ GOMEZ</t>
  </si>
  <si>
    <t>https://community.secop.gov.co/Public/Tendering/ContractNoticePhases/View?PPI=CO1.PPI.37061690&amp;isFromPublicArea=True&amp;isModal=False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</si>
  <si>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ELECTRÓNICA INDUSTRIAL,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</si>
  <si>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</si>
  <si>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754-2025</t>
  </si>
  <si>
    <t>CAROL  LORENA MORALES VELANDIA</t>
  </si>
  <si>
    <t>915_2025</t>
  </si>
  <si>
    <t>MARIAM ELIZABETH VERA MORALES</t>
  </si>
  <si>
    <t>https://community.secop.gov.co/Public/Tendering/ContractNoticePhases/View?PPI=CO1.PPI.37038487&amp;isFromPublicArea=True&amp;isModal=False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</si>
  <si>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PLAN ESTRATÉGICO DE DESARROLLO 2018-2030, PROCESO GESTIÓN DE LABORATORIOS DE LA UNIVERSIDAD DISTRITAL FRANCISCO JOSÉ DE CALDAS.</t>
  </si>
  <si>
    <t>801 2025</t>
  </si>
  <si>
    <t>RODRIGO  ERNESTO  MARÍN  TORRES</t>
  </si>
  <si>
    <t>https://community.secop.gov.co/Public/Tendering/ContractNoticePhases/View?PPI=CO1.PPI.36919688&amp;isFromPublicArea=True&amp;isModal=False</t>
  </si>
  <si>
    <t>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PROYECCIÓN DE AUTOS, CONTROL DE LEGALIDAD, SEGUIMIENTO DE COMUNICACIONES Y NOTIFICACIONES, ASÍ COMO EL SEGUIMIENTO Y CONTROL DE TUTELAS Y DERECHOS DE PETICIÓN.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</si>
  <si>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</si>
  <si>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918_2025</t>
  </si>
  <si>
    <t>WILFREDO  RAMIREZ PRETEL</t>
  </si>
  <si>
    <t>https://community.secop.gov.co/Public/Tendering/ContractNoticePhases/View?PPI=CO1.PPI.37039974&amp;isFromPublicArea=True&amp;isModal=False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</si>
  <si>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GESTIÓN DE LA PRODUCCIÓN INDUSTRIAL, EN EL MARCO DEL PLAN ESTRATÉGICO DE DESARROLLO 2018-2030, PROCESO GESTIÓN DE LABORATORIOS DE LA UNIVERSIDAD DISTRITAL FRANCISCO JOSÉ DE CALDAS.</t>
  </si>
  <si>
    <t>767-2025</t>
  </si>
  <si>
    <t>JHENNSY LORENA CORREAL  TAPIAS</t>
  </si>
  <si>
    <t>https://community.secop.gov.co/Public/Tendering/ContractNoticePhases/View?PPI=CO1.PPI.37052812&amp;isFromPublicArea=True&amp;isModal=False</t>
  </si>
  <si>
    <t>PRESTAR SERVICIOS PROFESIONALES DE MANERA AUTÓNOMA, INDEPENDIENTE Y COORDINADA PARA LA GESTIÓN DE LOS PROCESOS ACADÉMICOS Y ADMINISTRATIVOSDE LOS PROYECTOS CURRICULARES DE ESPECIALIZACIÓN EN GERENCIA DE RECURSOS NATURALES, MAESTRÍA EN MANEJO, USO Y CONSERVACIÓN DEL BOSQUE Y MAESTRÍA EN DESARROLLO SUSTENTABLE Y GESTIÓN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</si>
  <si>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</si>
  <si>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ESP. EN GERENCIA DE RECURSOS NATURALES</t>
  </si>
  <si>
    <t>COPETE PERDOMO ALEJANDRO</t>
  </si>
  <si>
    <t>772-2025</t>
  </si>
  <si>
    <t>JAIRO ANDRES ROJAS FORERO</t>
  </si>
  <si>
    <t>https://community.secop.gov.co/Public/Tendering/ContractNoticePhases/View?PPI=CO1.PPI.37052840&amp;isFromPublicArea=True&amp;isModal=False</t>
  </si>
  <si>
    <t>PRESTAR SERVICIOS PROFESIONALES DE MANERA AUTÓNOMA, INDEPENDIENTE Y COORDINADA PARA LA GESTIÓN DE LOS PROCESOS ACADÉMICOS Y ADMINISTRATIVOS DEL PROYECTO CURRICULAR DE TECNOLOGÍA EN SANEAMIENTO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</si>
  <si>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</si>
  <si>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755-2025</t>
  </si>
  <si>
    <t>YENNY ALEXANDRA FORERO CUEVAS</t>
  </si>
  <si>
    <t>https://community.secop.gov.co/Public/Tendering/ContractNoticePhases/View?PPI=CO1.PPI.36965951&amp;isFromPublicArea=True&amp;isModal=False</t>
  </si>
  <si>
    <t>936-2025</t>
  </si>
  <si>
    <t>JAVIER  DIAZ RUIZ</t>
  </si>
  <si>
    <t>https://community.secop.gov.co/Public/Tendering/ContractNoticePhases/View?PPI=CO1.PPI.37141480&amp;isFromPublicArea=True&amp;isModal=False</t>
  </si>
  <si>
    <t>PRESTAR SERVICIOS ASISTENCIALES DE MANERA AUTÓNOMA, INDEPENDIENTE Y COORDINADA PARA EL APOYO LOGÍSTICO Y OPERATIVO A LA DECANATURA, EN EL DESARROLLO DE ACTIVIDADES EN GESTIÓN DOCUMENTAL Y ARCHIVO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</si>
  <si>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Foliar, rotular, clasificar,  archivar y organizar de manera física y/o digital, la documentación producida y recibida por la Decanatura durante la vigencia del contrato y anulidades anteriores,   de conformidad  a la normativa en gestión documental y  con el objeto de facilitar su utilización, conservación y consulta, generando el registro pertinente de la gestión. 5. Apoyar la consulta y copiado de documentos propios del archivo de la Decanatura,  dejando el debido registro. 6. Operar sistemas de captura de información y gestión documental habilitados por la institución. 7. Cumplir y promover las normas de confidencialidad y reserva sobre los documentos con información privada o sencible.  8. Dar aplicación y cumplimiento a los subsistemas que componen el Sistema Integrado de Gestión adoptados por la Universidad.  9. Las demás obligaciones específicas  asignadas por el supervisor del contrato en cumplimiento de su objeto contractual.</t>
  </si>
  <si>
    <t>765-2025</t>
  </si>
  <si>
    <t>LILIANA PATRICIA CANCELADA NIÑO</t>
  </si>
  <si>
    <t>https://community.secop.gov.co/Public/Tendering/ContractNoticePhases/View?PPI=CO1.PPI.37052803&amp;isFromPublicArea=True&amp;isModal=False</t>
  </si>
  <si>
    <t>PRESTAR SERVICIOS PROFESIONALES DE MANERA AUTÓNOMA, INDEPENDIENTE Y COORDINADA PARA LA GESTIÓN DE LOS PROCESOS ACADÉMICOS Y ADMINISTRATIVOS DEL PROYECTO CURRICULAR DE INGENIERÍA TOPOGRÁFICA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</si>
  <si>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</si>
  <si>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939-2025</t>
  </si>
  <si>
    <t>NANCY  SANTOS ESPINEL</t>
  </si>
  <si>
    <t>https://community.secop.gov.co/Public/Tendering/ContractNoticePhases/View?PPI=CO1.PPI.37050942&amp;isFromPublicArea=True&amp;isModal=False</t>
  </si>
  <si>
    <t>PRESTAR SERVICIOS ASISTENCIALES DE MANERA AUTÓNOMA, INDEPENDIENTE Y COORDINADA PARA EL APOYO LOGÍSTICO Y OPERATIVO A LOS PROYECTOS CURRICULARES Y A LAS UNIDADES ACADÉMICAS, EN EL DESARROLLO DE LAS ACTIVIDADES ADMINISTRATIVAS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</si>
  <si>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de conformidad con los manuales y normatividad de archivo y gestión de la Institución.  5. Atender los diferentes medios de atención al público dispuestos por la Coordinación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las convocatoria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</si>
  <si>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756-2025</t>
  </si>
  <si>
    <t>MARYORI LISETTE PINEDA VALENZUELA</t>
  </si>
  <si>
    <t>https://community.secop.gov.co/Public/Tendering/ContractNoticePhases/View?PPI=CO1.PPI.37051835&amp;isFromPublicArea=True&amp;isModal=False</t>
  </si>
  <si>
    <t>PRESTAR SERVICIOS PROFESIONALES DE MANERA AUTÓNOMA, INDEPENDIENTE Y COORDINADA PARA LA GESTIÓN DE LOS PROCESOS ACADÉMICOS Y ADMINISTRATIVOS DEL PROYECTO CURRICULAR DE ADMINISTRACIÓN DEPORTIVA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</si>
  <si>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</si>
  <si>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CALLE 34</t>
  </si>
  <si>
    <t>ADMINISTRACION DEPORTIVA</t>
  </si>
  <si>
    <t>ALVARADO TORRES JHON EDISSON</t>
  </si>
  <si>
    <t>CALLE 34 13-15</t>
  </si>
  <si>
    <t>762-2025</t>
  </si>
  <si>
    <t>ALEJANDRA  SUAREZ CORREDOR</t>
  </si>
  <si>
    <t>https://community.secop.gov.co/Public/Tendering/ContractNoticePhases/View?PPI=CO1.PPI.37051893&amp;isFromPublicArea=True&amp;isModal=False</t>
  </si>
  <si>
    <t>PRESTAR SERVICIOS PROFESIONALES DE MANERA AUTÓNOMA, INDEPENDIENTE Y COORDINADA PARA LA GESTIÓN DE LOS PROCESOS ACADÉMICOS Y ADMINISTRATIVOS DEL PROYECTO CURRICULAR DE INGENIERÍA SANITARIA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</si>
  <si>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</si>
  <si>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760-2025</t>
  </si>
  <si>
    <t>ROUCHI NADINE PELÁEZ PULIDO</t>
  </si>
  <si>
    <t>https://community.secop.gov.co/Public/Tendering/ContractNoticePhases/View?PPI=CO1.PPI.37051875&amp;isFromPublicArea=True&amp;isModal=False</t>
  </si>
  <si>
    <t>PRESTAR SERVICIOS PROFESIONALES DE MANERA AUTÓNOMA, INDEPENDIENTE Y COORDINADA PARA LA GESTIÓN DE LOS PROCESOS ACADÉMICOS Y ADMINISTRATIVOS DEL PROYECTO CURRICULAR DE INGENIERÍA FORESTAL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</si>
  <si>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</si>
  <si>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INGENIERIA FORESTAL</t>
  </si>
  <si>
    <t>LAGOS CABALLERO JESUS ALBERTO</t>
  </si>
  <si>
    <t>759-2025</t>
  </si>
  <si>
    <t>SANDRA  BIBIANA ANDRADE GUZMAN</t>
  </si>
  <si>
    <t>https://community.secop.gov.co/Public/Tendering/ContractNoticePhases/View?PPI=CO1.PPI.37051852&amp;isFromPublicArea=True&amp;isModal=False</t>
  </si>
  <si>
    <t>PRESTAR SERVICIOS PROFESIONALES DE MANERA AUTÓNOMA, INDEPENDIENTE Y COORDINADA PARA LA GESTIÓN DE LOS PROCESOS ACADÉMICOS Y ADMINISTRATIVOS DEL PROYECTO CURRICULAR DE INGENIERÍA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</si>
  <si>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</si>
  <si>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343-2025</t>
  </si>
  <si>
    <t>JUAN FELIPE SOLORZANO GUTIERREZ</t>
  </si>
  <si>
    <t>https://community.secop.gov.co/Public/Tendering/ContractNoticePhases/View?PPI=CO1.PPI.36911210&amp;isFromPublicArea=True&amp;isModal=False</t>
  </si>
  <si>
    <t>PRESTAR SERVICIOS TÉCNICOS DE MANERA AUTÓNOMA, INDEPENDIENTE Y COORDINADA EN EL LABORATORIO DE  TECNOLOGÍA DE MADERAS DE LA SEDE VIVERO DE LA 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</si>
  <si>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Maderas. 5. Realizar el control y seguimiento de inventario de forma periódica a equipos y/o licencias de software del Laboratorio de Maderas en el sistema vigente institucional. 6. Apoyar la elaboración, evaluación y actualización que haya lugar de los formatos de procedimientos del SIGUD y sus diferentes requerimientos y procesos relacionados del Laboratorio de Maderas.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Maderas.10. Velar por el correcto funcionamiento de equipos, uso de materiales y del espacio físico del Laboratorio de Maderas, siguiendo lo establecido en los procedimientos del SIGUD.11. Apoyar la gestión de los procesos para la dotación y fortalecimiento del Laboratorio de Maderas de acuerdo con las necesidades de renovación, mantenimiento y/o adquisición de equipos robustos, de cómputo, audiovisuales, suministros, software, entre otros. 12. Atender docentes, estudiantes y público en general acorde con las necesidades del Laboratorio de Maderas.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Maderas. 14. Apoyar la estructuración y elaboración de documentos de tipo administrativo, informes y documentos inherentes al Laboratorio de Maderas.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Maderas.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</si>
  <si>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 xml:space="preserve">NATALIA ANDREA DIAZ BERNAL </t>
  </si>
  <si>
    <t>570-2025</t>
  </si>
  <si>
    <t>GERMAN DANIEL RICO DIAZ</t>
  </si>
  <si>
    <t>https://community.secop.gov.co/Public/Tendering/ContractNoticePhases/View?PPI=CO1.PPI.36990851&amp;isFromPublicArea=True&amp;isModal=False</t>
  </si>
  <si>
    <t>PRESTAR SERVICIOS TÉCNICOS DE MANERA AUTÓNOMA, INDEPENDIENTE Y COORDINADA COMO OPERADOR DE LA PRODUCCIÓN DE FOTOGRAFÍA Y VIDEO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</si>
  <si>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1. Elaborar un Plan Individual de Trabajo que permita cumplir con el Objeto del Contrato, deconformidad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audiovisual en las etapas de preproducción, producción, postproducción en el  estudio de fotografía y video ajustando la iluminación y el sonido en cada plano y escena para los  diferentes productos comunicativos  5. Elaborar la base de datos, formatos y documentos de control para atender los requerimientos  académicos e investigativos definidos en los libretos, guiones y anotaciones por parte de los realizadores  audiovisuales autorizados y programados por el proyecto curricular,  6. Realizar las actividades para el alistamiento, préstamo y recepción de equipos, insumos o espacios,  correspondientes a las prácticas propias de acuerdo con las necesidades de la UAL y de las actividades  académicas e institucionales.  7. Provisionar y acompañar el préstamo de software y hardware, de acuerdo con la ficha  correspondiente, dentro de los estudios de televisión y fotografía para comunidad educativa del  proyecto curricular,  8. Atender docentes, estudiantes y público en general acorde con las necesidades de la UAL y de los  estudios de televisión y fotografía.  9. Preparar las unidades de carga y demás accesorios para las cámaras de fotografía, televisión y  equipos de soporte para el uso estudios de televisión y fotografía,  10. Realizar las descargas del material audiovisual elaborado por la comunidad universitaria en los  estudios de televisión y fotografía, correspondiente a la postproducción,  11. Supervisar o acompañar el uso técnico del equipamiento en la preparación y desarrollo de las clases  y prácticas académicas de los estudiantes, siempre con la dirección o autorización del docente  encargado.  12. Generar y/o actualizar las hojas de vida de los equipos de la Unidad Académica de Laboratorios en  los estudios de televisión y fotografía.   13. Mantener comunicación con los Proyectos curriculares y comunidad académica que hacen uso de las  UAL, brindando asistencia técnica para la programación y asignación de horarios.  14. Garantizar la custodia, el acceso y preservación en SD, discos duros y otras unidades definidas para  la captura de la imagen audiovisual y su posterior uso, de acuerdo al inventario entregado por la  coordinación  15. Organizar y controlar el archivo físico y digital asociado al préstamo de equipos y espacios de los  estudios de televisión y fotografía,  16. Realizar y acompañar la captura del material audiovisual de acuerdo con los estándares  internacionales y necesidades de la comunidad académica definidas en los guiones, libretos o  requerimientos,  17. Y demás funciones conexas y complementarias a la naturaleza del objeto del contrato y la propuesta  de servicios presentada por el contratista, que imparta el supervisor.</t>
  </si>
  <si>
    <t>962-2025</t>
  </si>
  <si>
    <t>OSCAR  RINCÓN VARGAS</t>
  </si>
  <si>
    <t>https://community.secop.gov.co/Public/Tendering/ContractNoticePhases/View?PPI=CO1.PPI.37066864&amp;isFromPublicArea=True&amp;isModal=False</t>
  </si>
  <si>
    <t>PRESTAR SUS SERVICIOS COMO PROFESIONAL DE MANERA AUTÓNOMA, INDEPENDIENTE Y COORDINADA EN LA UNIDAD DE PUBLICACIONES DESARROLLANDO ACTIVIDADES RELACIONADAS CON EL DISEÑO Y EJECUCIÓN DE ESTRATEGIAS DE MERCADEO PARA GESTIONAR LOS PROCESOS DE INTERINSTITUCIONALIZACIÓN E INTERNACIONALIZACIÓN DE LAS PUBLICACIONES DE LA UNIVERSIDAD QUE PERMITAN LA VISIBILIZACIÓN, CITACIÓN Y ADQUISICIÓN DE LOS PRODUCTOS EDITORIALES EDITADOS POR LA EDITORIAL UD.</t>
  </si>
  <si>
    <t>1. Elaborar un Plan Individual de Trabajo alineado con los lineamientos de la Oficina Asesora de Planeación y Control. 2. Presentar cuentas de cobro e informe de actividades según las fechas establecidas en la circular interna correspondiente. 3. Realizar el oportuno pago de los aportes al sistema de seguridad social integral en salud, pensión y riesgos profesionales. 4. Proyectar planes y estrategias de publicidad y mercadeo de la producción editorial de la Unidad de Publicaciones a nivel interno (comunidad universitaria) y externo (lectores generales). 5. Coordinar la participación de la Editorial de la Universidad Distrital en eventos editoriales presenciales y virtuales como ferias del libro, conversatorios, muestras editoriales, entre otros. 6. Gestionar la comercialización, distribución y venta de las publicaciones a través de distribuidores, librerías, bibliotecas e instituciones. 7. Hacer seguimiento de la visibilización de las publicaciones de la Editorial UD a través de las citaciones. 8. Generación de facturación electrónica de las publicaciones vendidas, realizando el control de cartera y su respectivo recaudo. 9. Hacer seguimiento de los contratos de distribución, presentar informe detallado mensual del inventario de los libros en consignación y el estado de la cartera. 10. Gestionar y tramitar las fichas técnicas de los libros y el DOI en la plataforma Simeh.</t>
  </si>
  <si>
    <t>813-2025</t>
  </si>
  <si>
    <t>MONICA ANDREA CABREJO BONILLA</t>
  </si>
  <si>
    <t>https://community.secop.gov.co/Public/Tendering/ContractNoticePhases/View?PPI=CO1.PPI.37013606&amp;isFromPublicArea=True&amp;isModal=False</t>
  </si>
  <si>
    <t xml:space="preserve">Prestar servicios técnicos de manera autónoma, independiente y coordinada a la Unidad Red de Datos UDNET,  en el desarrollo de labores técnicas y operativas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 </t>
  </si>
  <si>
    <t xml:space="preserve">1. Elaborar un Plan Individual de Trabajo que permita cumplir con el Objeto del Contrato, de conformi  dad con los lineamientos dados por la Oficina Asesora de Planeación.  2. El contratista deberá presentar las cuentas de cobro e informe de actividades en las fechas determi  nadas en la circular interna que se expida para tal fin.  3. Realizar el pago oportuno de los aportes al sistema de seguridad social integral en salud, pensión y  riesgos profesionales.  4. Atender y dar solución a las solicitudes escaladas por mesa de ayuda relacionadas con el hardware y  software de equipos de cómputo, impresoras, periféricos, así como de los servicios administrados  por la Red de Datos según asignación.  5. Realizar diagnósticos y proponer soluciones a problemas técnicos escaladas por mesa de ayuda o  identificados durante la realización de mantenimientos elaborando informes periódicos sobre el es  tado del Hardware y Software.  6. Crear e instalar imágenes para la configuración de computadores con Software licenciado funcional  garantizando la correcta operación del Hardware y Software.  7. Mantener registros detallados de cada incidencia o solicitud, incluyendo la descripción del problema,  las acciones realizadas y la solución aplicada, con esta información crear y actualizar una base de  conocimientos con solución a problemas comunes y procedimientos técnicos.  8. Realizar tareas de mantenimiento preventivo, como actualizaciones de Software, Antivirus, Backups  y recuperación de información, según asignación. 9. Participar en la definición, elaboración y evaluación de especificaciones técnicas de equipos, perifé  ricos, componentes, dispositivos y software de computadores en los procesos precontractuales.  10. Participar en el desarrollo de planes de mantenimiento, mejoramiento, seguridad y contingencia, así  como en los simulacros y políticas.  11. Realizar seguimiento técnico a la ejecución de contratos de tecnología asociados a TI, exigencia de  garantías (cuando aplique).  12. Administrar y gestionar las bodegas de UDNET controlando la entrada y salida de elementos, según  asignación.  13. Gestionar y registrar el inventario de Hardware y Software del parque informático de las dependen  cias administrativas, generar conceptos de baja y/o reposición de equipos.  14. Las demás funciones asignadas que correspondan a la naturaleza del contrato. </t>
  </si>
  <si>
    <t>1005-2025</t>
  </si>
  <si>
    <t>GERMÁN EDUARDO VANEGAS VÁSQUEZ</t>
  </si>
  <si>
    <t>https://community.secop.gov.co/Public/Tendering/ContractNoticePhases/View?PPI=CO1.PPI.37077668&amp;isFromPublicArea=True&amp;isModal=False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</si>
  <si>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</si>
  <si>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1322-2025</t>
  </si>
  <si>
    <t>CLAUDIA PAOLA CLAVIJO GUAQUETA</t>
  </si>
  <si>
    <t>https://community.secop.gov.co/Public/Tendering/ContractNoticePhases/View?PPI=CO1.PPI.37121463&amp;isFromPublicArea=True&amp;isModal=False</t>
  </si>
  <si>
    <t>PRESTAR SERVICIOS TÉCNICOS DE MANERA AUTÓNOMA, INDEPENDIENTE Y COORDINADA EN LA VICERRECTORÍA ACADÉMICA EN EL MARCO DE LOS PROYECTOS DE FOMENTO A LA EDUCACIÓN SUPERIOR, DESARROLLANDO ACTIVIDADES RELACIONADAS CON EL APOYO LOGÍSTICO Y OPERATIVO AL ACOMPAÑAMIENTO, PERMANENCIA ESTUDIANTIL Y APOYO A LA GESTIÓN ADMINISTRATIVA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</si>
  <si>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Acompañar la divulgación de las rutas de acompañamiento integral e individual diseñada para los beneficiarios de los proyectos de fomento a la educación superior según programación. 5. Acompañar la aplicación de los instrumentos de caracterización y diagnóstico a los beneficiarios de los proyectos de fomento a la educación superior según programación. 6. Apoyar el proceso de contacto mensual con los beneficiarios de manera individual como grupal según programación. 7. Apoyar en las acciones logísticas según programación asegurando la asignación de espacios adecuados para reuniones y encuentros con estudiantes, coordinando los recursos necesarios para su desarrollo exitoso. 8. Apoyar el registro de los soportes de atenciones y procesos de seguimiento estudiantil en las carpetas digitales de los beneficiarios de los proyectos de fomento a la educación superior, asegurando la trazabilidad de la información generada y su respaldo adecuado. 9. Organizar y consolidar los documentos y productos generados, asegurando trazabilidad y cumplimiento de los lineamientos institucionales en gestión documental. 10. Apoyar la elaboración de informes de gestión académica requeridos para el cumplimiento de obligaciones contractuales derivadas de los convenios de fomenta a la educación superior suscritos por la Universidad Distrital. 11. Asistir a las reuniones relacionadas con las actividades del objeto contractual. 12. Las demás actividades relacionadas con el objeto contractual que asigne la supervisión.</t>
  </si>
  <si>
    <t>1007-2025</t>
  </si>
  <si>
    <t>HELBER GONZALO ONZAGA GALINDO</t>
  </si>
  <si>
    <t>https://community.secop.gov.co/Public/Tendering/ContractNoticePhases/View?PPI=CO1.PPI.37078432&amp;isFromPublicArea=True&amp;isModal=False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</si>
  <si>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en procedimientos relacionados con la expedición de Paz y Salvos. 6. Realizar las actividades para el alistamiento, préstamo y recepción de equipos, insumos o espacios, correspondientes a las prácticas propias de acuerdo con las necesidades de los Centros 7. Velar por el correcto funcionamiento de equipos, uso de materiales y del espacio físico de los Centros Audiovisuales y Auditorios FCE, siguiendo lo establecido en los procedimientos del SIGUD. 8. Realizar mantenimientos preventivos o correctivos a los equipos, cuando sea necesario y procedente, velando siempre por el buen funcionamiento del equipamiento de los Centros Audiovisuales y Auditorios FCE. 9. Apoyar la gestión de los procesos adelantados para la contratación externa de mantenimientos cuando haya lugar y así se especifique en el análisis técnico del equipamiento. 10. Generar y/o actualizar las hojas de vida de los equipos de los Centros Audiovisuales y Auditorios FCE. 11. Verificar y realizar seguimiento y reporte de las condiciones físicas de los laboratorios (Instalaciones eléctricas, luminarias, mobiliario, etc), comunicando y haciendo seguimiento con la Oficina de Infraestructura. 12. Realizar el control y seguimiento de inventario de forma periódica a equipos y/o licencias de software de los Centros Audiovisuales y Auditorios FCE, en el sistema vigente institucional. 13. Gestión documental y la correspondiente recopilación de información para elaboración de informes. 14. Apoyar la gestión de los procesos para la dotación y fortalecimiento de los Centros Audiovisuales y Auditorios FCE, de acuerdo con las necesidades de renovación, mantenimiento y/o adquisición de equipos robustos, de cómputo, audiovisuales, suministros, software, entre otros. 15. Apoyar la estructuración y elaboración de documentos de tipo administrativo, informes y documentos inherentes a los Centros Audiovisuales y Auditorios FCE.Presentar para cada vigencia las necesidades de materiales, suministros, software, mantenimientos, entre otros, para el buen funcionamiento de los equipos y elementos de los Centros Audiovisuales y Auditorios FCE. 16. Apoyar la elaboración, evaluación y actualización que haya lugar de los formatos de procedimientos del SIGUD y sus diferentes requerimientos y procesos relacionados de los Centros Audiovisuales y Auditorios FCE. 17. Mantener comunicación con los Proyectos curriculares y comunidad académica que hacen uso de los Centros Audiovisuales y Auditorios FCE, brindando asistencia técnica para la programación y asignación de horarios. 18. Prestar apoyo en el diseño, fabricación, alistamiento de elementos, producción de material necesarios para el desarrollo de prácticas académicas (e.g. material didáctico, visual, sonoro y audiovisual, entre otros). 19. Capacitar a usuarios de forma presencial o en el desarrollo de herramientas digitales (videos, simuladores) para la correcta utilización de equipos de laboratorios durante el desarrollo de prácticas de docencia e investigación. 20. Orientar a usuarios de los Centros Audiovisuales y Auditorios FCE, en dificultades presentadas durante la realización de prácticas. 21. Soporte en la administración de licencias de software académicas necesarias para la operación de los Centros Audiovisuales y Auditorios FCE. 22. Consolidación en informes técnicos periódicos, sobre el número de prácticas académicas, horas de uso, número de usuarios, trabajos de grado desarrollados, satisfacción de usuarios y demás indicadores correspondientes a la gestión de laboratorios.</t>
  </si>
  <si>
    <t>791 - 2025</t>
  </si>
  <si>
    <t>VALENTINA  HERRERA OSPINA</t>
  </si>
  <si>
    <t>https://community.secop.gov.co/Public/Tendering/ContractNoticePhases/View?PPI=CO1.PPI.36926340&amp;isFromPublicArea=True&amp;isModal=False</t>
  </si>
  <si>
    <t xml:space="preserve">PRESTAR SERVICIOS PROFESIONALES ESPECIALIZADOS DE MANERA AUTÓNOMA, INDEPENDIENTE Y  COORDINADA EN LA OFICINA DE CONTROL INTERNO DISCIPLINARIO EN EL DESARROLLO DE  ACTIVIDADES DE APOYO A LA GESTIÓN A CARGO DE ESTA DEPENDENCIA COMO LA ATENCIÓN DE  NOTICIAS DISCIPLINARIAS E IMPULSO DE PROCESOS DISCIPLINARIOS DE VIOLENCIA BASADA EN  GÉNERO (VBG), PROYECCIÓN DE AUTOS, CONTROL DE LEGALIDAD, SEGUIMIENTO DE  COMUNICACIONES Y NOTIFICACIONES, ASÍ COMO EL SEGUIMIENTO Y CONTROL DE TUTELAS Y  DERECHOS DE PETICIÓN.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</si>
  <si>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jurídico de los procesos disciplinarios asignados por el supervisor, con  especial énfasis en casos relacionados con Violencias Basadas en Género (VBG), Violencia  Sexual (VS) y Violencia por Prejuicio o Discriminación (VPDDS).  5. Proyectar los diferentes autos y decisiones que correspondan para el impulso de los  procesos disciplinarios, así como practicar las diligencias respectivas, de conformidad con el  procedimiento y términos procesales previstos en la ley disciplinaria y normas aplicables de  la Universidad.  6. Realizar el control de legalidad de los procesos disciplinarios asignados, verificando la  legalidad de las actuaciones surtidas previamente y, de ser el caso, proyectar el decreto de  las nulidades respectivas para la firma del supervisor o tomar las medidas pertinentes para  subsanar el proceso.  7. Practicar en forma oportuna y de conformidad con la ley, las pruebas ordenadas dentro de  los procesos disciplinarios asignados por el supervisor.  8. Verificar que las comunicaciones y notificaciones que deban surtirse en los procesos  disciplinarios asignados se realicen en forma oportuna y de acuerdo a la ley.  9.  Ingresar y mantener actualizada la información en la base de datos de procesos  disciplinarios, incluyendo una base de datos reservada para las noticias disciplinarias en  materia de VBG, VS y VPDDS.  10. Proyectar la respuesta a derechos de petición, tutelas, requerimientos y demás solicitudes  asignadas por el supervisor, con especial atención a aquellas relacionadas con temas de  género y diversidades sexuales.  11. Asistir y participar activamente en las reuniones del Comité de Equidad de Géneros y  Diversidades Sexuales; así como en sus mesas técnicas.   12. Brindar asesoría jurídica especializada en temas de género a la Rectoría, el Consejo Superior  Universitario y a las autoridades universitarias que estos determinen.  13. Participar en la elaboración y actualización de documentos normativos relacionados con la  prevención, atención y sanción de las VBG, VS y VPDDS en la Universidad, incluyendo  protocolos, resoluciones y proyectos de modificación estatutaria.  14. Realizar el seguimiento y evaluación de la implementación de las medidas adoptadas en  materia de prevención y atención de VBG, VS y VPDDS en la Universidad.  15. Apoyar la articulación interinstitucional para la atención integral de casos de VBG, VS y  VPDDS, incluyendo la remisión a las autoridades competentes cuando sea necesario.  16. Asistir y participar activamente en las Mesas de Género y Diversidades Sexuales convocadas  por la Oficina de Bienestar Universitario o quien haga sus veces y los espacios de  capacitación, orientación y/socialización que tengan lugar en el marco de la implementación  del Protocolo de Prevención, Atención y Sanción de Violencias Basadas en Género de la  Universidad Distrital Francisco José de Caldas.  17. Analizar de posibles conductas constitutivas de VBG en la evaluación docente de la  Universidad Distrital Francisco José de Caldas.  18. Asistir y participar activamente en las reuniones y demás eventos que determine o  convoque el supervisor.</t>
  </si>
  <si>
    <t>Otros servicios jurídicos n.c.p.</t>
  </si>
  <si>
    <t>3-01-002-02-02-08-0002-04</t>
  </si>
  <si>
    <t>816-2025</t>
  </si>
  <si>
    <t>LAURA  ESTEFANI BOHORQUEZ VARILA</t>
  </si>
  <si>
    <t>https://community.secop.gov.co/Public/Tendering/ContractNoticePhases/View?PPI=CO1.PPI.37010082&amp;isFromPublicArea=True&amp;isModal=False</t>
  </si>
  <si>
    <t>PRESTAR SERVICIOS PROFESIONALES EN INGENIERIA DE MANERA AUTÓNOMA, INDEPENDIENTE Y COORDINADA A LA UNIDAD DE RED DE DATOS UDNET, EN EL DESARROLLO DE LABORES TECNICAS Y OPERATIVAS ENFOCADAS A LOS SERVICIOS, PROYECTOS Y ADMINISTRACIÓN DE PLATAFORMAS WEB, EN EL MARCO DEL MODELO DE GESTIÓN POR PROCESOS DE LA UNIVERSIDAD Y DE ACUERDO CON LOS PLANES, PROGRAMAS Y PROYECTOS DEL PLAN ESTRATÉGICO DE DESARROLLO DE LA UNIVERSIDAD  DISTRITAL.</t>
  </si>
  <si>
    <t>580-2025</t>
  </si>
  <si>
    <t>NELLY TATIANA MENDEZ BELLO</t>
  </si>
  <si>
    <t>https://community.secop.gov.co/Public/Tendering/ContractNoticePhases/View?PPI=CO1.PPI.36995982&amp;isFromPublicArea=True&amp;isModal=False</t>
  </si>
  <si>
    <t>PRESTAR LOS SERVICIOS ASISTENCIALES DE MANERA AUTÓNOMA, INDEPENDIENTE Y COORDINADA EN EL LABORATORIO DE ARCHIVÍSTICA Y HUMANIDADES DIGITALES, ASÍ COMO EL APOYO EN LA ADMINISTRACIÓN Y SOPORTE DE LOS EQUIPOS EN EL MARCO DE LOS LABORATORIOS DEL PROYECTO CURRICULAR DE ARCHIVÍSTICA Y GESTIÓN DE LA INFORMACIÓN DIGITAL DE LA FACULTAD DE CIENCIAS Y EDUCACIÓN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</si>
  <si>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y orientar en el servicio HelpDesk en Windows, Linux y aplicaciones de oficina a estudiantes y profesores. 5. Atender docentes, estudiantes y público en general acorde con las necesidades de la UAL - Laboratorios Del Proyecto Curricular De Archivística Y Gestión De La Información Digital. 6. Realizar el apoyo a los mantenimientos preventivos o correctivos a los equipos, servicios y servidores de la UAL, cuando sea necesario y procedente, velando siempre por el buen funcionamiento del equipamiento en los Laboratorios Del Proyecto Curricular De Archivística Y Gestión De La Información Digital. 7. Apoyar la gestión de los procesos adelantados para la contratación externa de mantenimientos cuando haya lugar y así se especifique en el análisis técnico del equipamiento. 8. Realizar la actualización de versiones cuando el sistema así lo requiera. 9. Llevar a cabo el despliegue de aplicaciones, la Configuración de servicios y revisiones periódicas de seguridad, en aplicación de las políticas de la UD. 10. Realizar el control, instalación y seguimiento de inventario de forma periódica a equipos y/o licencias de software de los equipos de los Laboratorios Del Proyecto Curricular De Archivística Y Gestión De La Información Digital en el sistema vigente institucional. 11. Realizar la configuración de dispositivos finales tales como Scanner, lectores de código de barras,  impresoras, etc12. Apoyo administrativo en procedimientos relacionados con la expedición de Paz y  Salvos. 13. Realizar las actividades para el alistamiento, préstamo y recepción de equipos, insumos o espacios, correspondientes a las prácticas propias de acuerdo con las necesidades de los Laboratorios Del Proyecto Curricular De Archivística Y Gestión De La Información Digital. 14. Mantener comunicación con los Proyectos curriculares y comunidad académica que hacen uso de los laboratorios, brindando asistencia técnica para la programación y asignación de horarios. 15. Apoyar la reinstalación software semestralmente y elaborar los reportes semestrales. 16. Reportar eventos que afectan el laboratorio en bitácora diseñada para tal fin. 17. Demás funciones conexas y complementarias a la naturaleza del objeto del contrato y la propuesta  deservicios presentada por el contratista </t>
  </si>
  <si>
    <t>796 2025</t>
  </si>
  <si>
    <t>PAOLA  ANDREA ARBELAEZ PEREZ</t>
  </si>
  <si>
    <t>https://community.secop.gov.co/Public/Tendering/ContractNoticePhases/View?PPI=CO1.PPI.36925399&amp;isFromPublicArea=True&amp;isModal=False</t>
  </si>
  <si>
    <t xml:space="preserve">PRESTAR SERVICIOS PROFESIONALES ESPECIALIZADOS DE MANERA AUTÓNOMA, INDEPENDIENTE Y  COORDINADA EN LA OFICINA DE CONTROL INTERNO DISCIPLINARIO EN EL DESARROLLO DE  ACTIVIDADES DE APOYO A LA GESTIÓN A GARGO DE ESTA DEPENDENCIA COMO LA ATENCIÓN DE  NOTICIAS DISCIPLINARIAS E IMPULSO DE PROCESOS DISCIPLINARIOS, PROYECCIÓN DE AUTOS,  CONTROL DE LEGALIDAD, SEGUIMIENTO DE COMUNICACIONES Y NOTIFICACIONES, ASÍ COMO EL  SEGUIMIENTO Y CONTROL DE TUTELAS Y DERECHOS DE PETICIÓN.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</si>
  <si>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 </t>
  </si>
  <si>
    <t>MONICA ROCIO BETANCOURT PINTO</t>
  </si>
  <si>
    <t>583-2025</t>
  </si>
  <si>
    <t>ELIANA  AMORTEGUI GONZALEZ</t>
  </si>
  <si>
    <t>https://community.secop.gov.co/Public/Tendering/ContractNoticePhases/View?PPI=CO1.PPI.36996897&amp;isFromPublicArea=True&amp;isModal=False</t>
  </si>
  <si>
    <t>PRESTAR SERVICIOS ASISTENCIALES DE MANERA AUTÓNOMA, INDEPENDIENTE Y COORDINADA EN LA GESTIÓN ADMINISTRATIVA Y ACADÉMICA DE LOS ESPACIOS EXPERIMENTALES DE LA LICENCIATURA EN MATEMÁTICAS DE LA FACULTAD DE CIENCIAS Y EDUCACIÓN DE LA UNIVERSIDAD DISTRITAL.</t>
  </si>
  <si>
    <t>1. Elaborar un Plan Individual de Trabajo que permita cumplir con el Objeto del Contrato, deconformidad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Atención a los usuarios del laboratorio en cuanto en las solicitudes de materiales, 2. Ordenar y
rotular las estanterías donde se encuentran los materiales,
5. Actualización del inventario del material didáctico y bibliográfico,
6. Préstamo a usuarios del material didáctico y bibliográfico.
7. Apoyo en la organización y desarrollo de eventos académicos del proyecto curricular.
8. Verificación y elaboración de paz y salvos del laboratorio,
9. Demásfunciones conexas y complementarias a la naturaleza del objeto del contrato y la propuesta
de servicios presentada por el contratista.
10. Colaboración en la compilación y edición de memorias, informes y balances de los eventos
académicosrealizados al interior del proyecto curricular.</t>
  </si>
  <si>
    <t>1155-2025</t>
  </si>
  <si>
    <t>PAOLA SNIHT LAVERDE ROCHA</t>
  </si>
  <si>
    <t>https://community.secop.gov.co/Public/Tendering/ContractNoticePhases/View?PPI=CO1.PPI.37117283&amp;isFromPublicArea=True&amp;isModal=False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</si>
  <si>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ELECTRICIDAD DE MEDIA Y BAJA TENSIÓN, EN EL MARCO DEL PLAN ESTRATÉGICO DE DESARROLLO 2018-2030, PROCESO GESTIÓN DE LABORATORIOS DE LA UNIVERSIDAD DISTRITAL FRANCISCO JOSÉ DE CALDAS.</t>
  </si>
  <si>
    <t>COORDINACIÓN LABORATORIOS DE ELECTRICIDAD FACULTAD TECNOLÓGICA</t>
  </si>
  <si>
    <t>GIRAL RAMIREZ DIEGO ARMANDO</t>
  </si>
  <si>
    <t>ANDRES DAVID ROMERO ARTUNDUAGA</t>
  </si>
  <si>
    <t>793 2025</t>
  </si>
  <si>
    <t>CAROLINA  AVENDAÑO HERNANDEZ</t>
  </si>
  <si>
    <t>https://community.secop.gov.co/Public/Tendering/ContractNoticePhases/View?PPI=CO1.PPI.36924723&amp;isFromPublicArea=True&amp;isModal=False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</si>
  <si>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</si>
  <si>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717-2025</t>
  </si>
  <si>
    <t>YENNY MILENA MELO CORREDOR</t>
  </si>
  <si>
    <t>https://community.secop.gov.co/Public/Tendering/ContractNoticePhases/View?PPI=CO1.PPI.37051808&amp;isFromPublicArea=True&amp;isModal=False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</si>
  <si>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todo lo relacionado con el Consejo de Facultad. 5. Atender y gestionar todo lo relacionado con los procesos de grado y todo lo relacionado con la planificación y desarrollo referente a las ceremonias de grados. 6. Atender todo lo relacionado con el Sistema de Atención al Ciudadano SDQS y Sistema de Planes de Mejoramiento SISIFO 7. Atender y gestionar todo lo relacionado con el proceso de convocatoria a monitorias y demás relacionados. 8. Atender los procesos relacionados con actos administrativos por perdida de la calidad de estudiantes y procesos de selección de asistentes académicos e investigativos. 9. Apoyar todo lo referente a las actividades solicitadas por la oficina de Autoevaluación y Acreditación de la Facultad. 10. Organizar la información de manera física y digital relacionada con la correspondencia enviada y recibida de conformidad a los manuales y normatividad de archivo y gestión de la Institución, según tablas de retención documental. 11. Las demás obligaciones específicas y generales asignadas por el supervisor del contrato en cumplimiento de su objeto contractual.</t>
  </si>
  <si>
    <t>1161_2025</t>
  </si>
  <si>
    <t>JUAN DAVID GUANA RABA</t>
  </si>
  <si>
    <t>https://community.secop.gov.co/Public/Tendering/ContractNoticePhases/View?PPI=CO1.PPI.37117709&amp;isFromPublicArea=True&amp;isModal=False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</si>
  <si>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ELECTRICIDAD DE MEDIA Y BAJA TENSIÓN, EN EL MARCO DEL PLAN ESTRATÉGICO DE DESARROLLO 2018-2030, PROCESO GESTIÓN DE LABORATORIOS DE LA UNIVERSIDAD DISTRITAL FRANCISCO JOSÉ DE CALDAS.</t>
  </si>
  <si>
    <t>821-2025</t>
  </si>
  <si>
    <t>SEUDI MARENA SALAZAR GUERRERO</t>
  </si>
  <si>
    <t>https://community.secop.gov.co/Public/Tendering/ContractNoticePhases/View?PPI=CO1.PPI.37038625&amp;isFromPublicArea=True&amp;isModal=False</t>
  </si>
  <si>
    <t xml:space="preserve"> PRESTAR SERVICIOS PROFESIONALES DE MANERA AUTÓNOMA, INDEPENDIENTE Y COORDINADA EN LA OFICINA DE TALENTO HUMANO, ENCAMINADOS A LA DEPURACIÓN Y LIQUIDACIÓN DE LA DEUDA REAL Y PRESUNTA QUE LA UNIVERSIDAD AÚN REGISTRA CON EL SISTEMA DE PROTECCIÓN SOCIAL (EPS, FONDO DE PENSIONES Y CESANTÍAS, ARL, CCF E ICBF), Y EL SEGUIMIENTO Y GESTIÓN DEL PROCEDIMIENTO DE AFILIACIÓN DE LOS DOCENTES DE VINCULACIÓN ESPECIAL.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</si>
  <si>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procedimiento de determinación de la deuda real y presunta que la Universidad registra con los  fondos de pensiones y EPS, en lo relacionado al levantamiento de información con las correspondientes áreas, restauración de planillas, correlación de medios magnéticos faltantes, verificación de afiliaciones,  ingresos base de cotización (IBC), cotizaciones, periodos y/o ciclos de cotización, novedades de retiro, sanciones de licencias no remuneradas y comisiones no remuneradas, reporte y convalidación de pagos  retroactivos y participar en las mesas de trabajo con el fin de hacer seguimiento a resultados y revisión de  casos de difícil depuración. 5. Apoyar la elaboración de solicitudes de estados de cuenta con corte a los treinta (30) de cada mes, dirigidas  a los fondos de pensiones, haciendo seguimiento al comportamiento de la deuda y ejecutando las acciones  correctivas, de acuerdo a la consecución de metas establecidas, reportar y solicitar el pago a la Vicerrectoría Administrativa y Financiera de la deuda real identificada, especificando como mínimo valores de aportes,  intereses, causales y entidades a quienes se les adeuda. 6. Realizar las afiliaciones, traslados y/o retiros al Sistema General de Seguridad Social, ARL, Caja de  Compensación Familiar y Fondos de Cesantías del personal de planta, pensionados y vinculación especial de  la Universidad. 7. Reportar las novedades al Sistema de Protección Social del personal de planta y pensionados, incluyendo  el registro en el sistema de información OAS y suministrar los archivos planos de pensionados para el cargue de estos al aplicativo PISIS del Ministerio de Salud con el fin de efectuar el reporte y consulta mensual de pensionados y supervivencias y enviar el reporte generado a la Sección de Novedades de acuerdo a la fecha  establecida para el cierre de novedades de cada mes. 8. Realizar el proceso de afiliación a ARL de contratistas de la Universidad cuyo objeto contractual les ubica  en los niveles de riesgo 4 y 5, realizar la generación, validación y cargue del archivo plano para la  autoliquidación de aportes al Sistema General de Riesgos Laborales de los contratistas de la Universidad  cuyo objeto contractual les ubica en los niveles de riesgo 4 y 5 y realizar la generación, validación y cargue  del archivo plano para la autoliquidación de aportes al Sistema General de Riesgos Laborales de los  estudiantes pasantes o practicantes reportados por las diferentes Facultades de la Universidad. 9.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10. Realizar todaslas demás actividades que tengan relación directa con el objeto del contrato ylas actividades  inherentes a la misión de la Oficina de Talento Humano, y que sean asignadas como apoyo a la gestión por el  Supervisor. </t>
  </si>
  <si>
    <t>706 2025</t>
  </si>
  <si>
    <t>ALEJANDRO  FIGUEROA LUNA</t>
  </si>
  <si>
    <t>https://community.secop.gov.co/Public/Tendering/ContractNoticePhases/View?PPI=CO1.PPI.36909760&amp;isFromPublicArea=True&amp;isModal=False</t>
  </si>
  <si>
    <t xml:space="preserve">PRESTAR SERVICIOS PROFESIONALES ESPECIALIZADOS DE MANERA AUTÓNOMA, INDEPENDIENTE Y COORDINADA EN LA OFICINA DE CONTROL INTERNO DISCIPLINARIO APOYANDO LAS ACTIVIDADES DE LA JEFATURA, LA CONTRATACIÓN, GESTIONANDO EL ENLACE CON LAS DEMÁS ÁREAS DE LA UNIVERSIDAD, ASÍ COMO EL DESARROLLO DE ACTIVIDADES DE ATENCIÓN DE NOTICIAS DISCIPLINARIAS E IMPULSO DE PROCESOS DISCIPLINARIOS, PROYECCIÓN DE AUTOS, CONTROL DE LEGALIDAD, SEGUIMIENTO DE COMUNICACIONES Y NOTIFICACIONES, SEGUIMIENTO Y CONTROL DE TUTELAS Y DERECHOS DE PETICIÓN.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</si>
  <si>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relacionados con la dependencia que se encuentren en el sistema integrado de gestión SIGUD. 5. Revisar la documentación levantada en el marco del sistema integrado de gestión SIGUD. 6. Apoyar a la jefatura en temas transversales con las demás áreas de la universidad. 7. Gestionarlos trámites de contratación y cargue de documentación soporte en SECOP. 8. Proponer y gestionar los ajustes que se requieran, además de elaborar los documentos, guías y formatos que sean pertinentes. 9.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10.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11. Practicar en forma oportuna y de conformidad con la ley, las pruebas ordenadas dentro de los procesos disciplinarios que le sean asignados por el supervisor. 12. Verificar que las comunicaciones y notificaciones que deban surtirse en los procesos disciplinarios que le fueron asignados, se realicen en forma oportuna y de acuerdo a la ley. 13. Ingresar a la base de datos de procesos disciplinarios la información requerida, dando cuenta de las diferentes actuaciones que ha surtido, en relación con los procesos que le sean asignados por el supervisor y mantenerla actualizada. 14. Proyectar la respuesta a derechos de petición, tutelas, requerimientos y demás solicitudes que le asean asignadas por el supervisor. 15. Asistir a los eventos y reuniones que determine o convoque el supervisor.</t>
  </si>
  <si>
    <t>820-2025</t>
  </si>
  <si>
    <t>INGRID  PAOLA  ROMERO PINILLA</t>
  </si>
  <si>
    <t>https://community.secop.gov.co/Public/Tendering/ContractNoticePhases/View?PPI=CO1.PPI.37033634&amp;isFromPublicArea=True&amp;isModal=False</t>
  </si>
  <si>
    <t>PRESTAR SERVICIOS PROFESIONALES DE FORMA AUTÓNOMA, INDEPENDIENTE Y COORDINADA EN LA OFICINA DE TALENTO HUMANO, ENCAMINADOS A LA NORMALIZACIÓN DEL PROCESO DE PASIVO PENSIONAL, RELACIONADA CON LOS PROCEDIMIENTOS DE COMPATIBILIDAD, INCOMPATIBILIDAD Y COMPARTIBLIDAD, DEFINICIÓN Y FINALIZACIÓN DE LOS CASOS DE LAS DOBLES PENSIONES SEGUIMIENTO Y GESTIÓN DEL COBRO PERSUASIVO DE LAS CUENTAS POR COBRAR POR CONCEPTO DE MAYORES VALORES PAGADOS, Y LA SUSTANCIACIÓN DE LOS PROCESOS ADMINISTRATIVOS INTERNOS INICIADOS.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</si>
  <si>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Radicar ante Colpensiones las solicitudes de reconocimiento de pensión y proyectar los actos  administrativos de compartibilidad, compatibilidad e incompatibilidad y dobles pensiones en los casos en que  sean reconocidas por Colpensiones, realizar el recaudo de las pruebas decretadas en los actos administrativos  internos, atender en forma oportuna los requerimientos, sustanciar los procesos iniciados hasta su  finalización, y elaborar un tablero de control que registre información detallada del estado de los trámites y  procedimientos. 5. Realizar la reconstrucción de los expedientes del proceso de cuentas por cobrar por concepto de mayores  valores pagados, especialmente, las que reporta la Sección de Contabilidad (nómina, auxilio de libros, subsidio  familiar, puntos salariales, entre otros), iniciar el cobro persuasivo de mayores valores en lo casos que se  requiera, atender en forma oportuna los requerimientos, sustanciar los procesos iniciados hasta su finalización, y elaborar un tablero de control que registre información detallada del estado de los trámites y  procedimientos. 6.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ylas actividades  inherentes a la misión de la Oficina de Talento Humano, y que sean asignadas como apoyo a la gestión por el  Supervisor. </t>
  </si>
  <si>
    <t>788-2025</t>
  </si>
  <si>
    <t>CRISTHIAN DAVID ALVARADO AREVALO</t>
  </si>
  <si>
    <t>https://community.secop.gov.co/Public/Tendering/ContractNoticePhases/View?PPI=CO1.PPI.36922626&amp;isFromPublicArea=True&amp;isModal=False</t>
  </si>
  <si>
    <t>PRESTAR SERVICIOS PROFESIONALES DE MANERA AUTÓNOMA, INDEPENDIENTE Y COORDINADA EN LA OFICINA DE CONTROL INTERNO DISCIPLINARIO REALIZANDO ACTIVIDADES DE APOYO A LA GESTIÓN DE LOS DIFERENTES PROCEDIMIENTOS JURÍDICOS Y ADMINISTRATIVOS QUE SE ADELANTAN A CARGO DE LA DEPENDENCIA RELACIONADOS CON LA ELABORACIÓN DE OFICIOS, COMUNICACIONES, CITACIONES, ESTADOS, EDICTOS, NOTIFICACIONES Y CONSTANCIAS;   EL CONTROL Y REVISIÓN DE TÉRMINOS, ASÍ COMO LA PROYECCIÓN DE LAS RESPUESTAS A SOLICITUDES Y REQUERIMIENTOS EMITIDOS POR LOS DIFERENTES ENTES DE CONTROL DESDE LA SECRETARIA DEL DESPACHO.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</si>
  <si>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los informes de gestión de la dependencia, informes de cumplimiento a planes de mejoramiento, informes de cumplimiento a directivas distritales, y los demás que sean solicitados por la jefatura. 5. Elaborar y tramitar oficios, comunicaciones, citaciones, estados, edictos, notificaciones y constancias, de acuerdo a las instrucciones de la jefatura y de conformidad con lo establecido en la Ley 1952 de 2019. 6. Proyectar las respuestas a solicitudes y requerimientos de la Personería de Bogotá, la Procuraduría General de la Nación, Contraloría y demás entes de control. 7. Tramitar la correspondencia que deba enviar la oficina y realizar seguimiento a las respuestas, proyectando los oficios de reiteración que sean requeridos. 8. Otorgar consecutivo de salida a la correspondencia. 9. Tramitar la contratación que requiera la dependencia, a través de SI Capital y Secop II. 10. Alimentar la base de datos de la dependencia, correspondiente a los expedientes archivados de entre 2015 y 2018. 11. Realizar el reparto conforme a las instrucciones realizadas por el supervisor. 12. Realizar seguimiento a los términos procesales de los expedientes en curso, a partir de la información registrada en la base de datos de expedientes. 13. Asistir a los eventos y reuniones que determine o convoque el supervisor.</t>
  </si>
  <si>
    <t>NATHALIA VAKLENTINA LOPEZ NINCO</t>
  </si>
  <si>
    <t>1230-2025</t>
  </si>
  <si>
    <t>DIEGO ALEXANDER MORENO VARGAS</t>
  </si>
  <si>
    <t>https://community.secop.gov.co/Public/Tendering/ContractNoticePhases/View?PPI=CO1.PPI.37177116&amp;isFromPublicArea=True&amp;isModal=False</t>
  </si>
  <si>
    <t>PRESTAR SERVICIOS PROFESIONALES  DE MANERA AUTÓNOMA, INDEPENDIENTE Y COORDINADA EN EL HERBARIO FORESTAL DE LA  FACULTAD DEL MEDIO AMBIENTE Y RECURSOS NATURALES, ESPECIALMENTE EN LO RELACIONADO CON LA SISTEMATIZACIÓN DE LAS COLECCIONES  EN LAS PLATAFORMAS DISPONIBLES, ALIMENTACIÓN DE LAS BASES DE DATOS Y SEGUIMIENTO A LA INTEGRIDAD DE LA INFORMACIÓN REGISTRADA.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</si>
  <si>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5. Atender los requerimientos o solicitudes que realice el personal del Herbario Forestal. 6. Dar aplicación y cumplimiento a los subsistemas que componen el Sistema Integrado de Gestión adoptados por la Universidad. 7. Revisar permanentemente la integridad de la información registrada en las bases de datos de las colecciones del Herbario Forestal. 8. Administrar y mantener actualizada la información (datos y fotografías) de la página Web del Herbario Forestal. 9. Apoyar en la generación de protocolos y lineamientos sobre procesos de gestión dentro del Herbario Forestal. 10. Atender docentes, estudiantes y público en general acorde con las necesidades del Herbario Forestal. 11. Dar aplicación y cumplimiento a los subsistemas que componen el Sistema Integrado de Gestión adoptados por la Universidad. 12. Coordinar la gestión documental y la correspondiente recopilación de información para generación de informes y de archivo de la correspondencia enviada y recibida de conformidad a los manuales y normatividad de la Institución. 13. Liderar el proceso de elaboración de fichas del equipamiento requerido para la dotación y fortalecimiento del Herbario Forestal, de acuerdo con las necesidades de renovación, mantenimiento y/o adquisición de equipos robustos, de cómputo, audiovisuales, suministros, software, entre otros. 14. Entregar para efectos del último pago la certificación de gestión documental, constancia de entrega de equipos de cómputo y demás suministrados durante la contratación. 15. Realizar informes de gestión periódicos que respondan a los objetivos misionales y ejes estratégicos del Herbario Forestal. 16. Las demás obligaciones específicas y generales asignadas por el supervisor del contrato en cumplimiento de su objeto contractual.</t>
  </si>
  <si>
    <t>COORDINACIÓN HERBARIO FORESTAL FACULTAD DE MEDIO AMBIENTE</t>
  </si>
  <si>
    <t>CARVAJAL ROJAS LINDON</t>
  </si>
  <si>
    <t>335-2025</t>
  </si>
  <si>
    <t>JOHAN CAMILO RAMIREZ FRANCO</t>
  </si>
  <si>
    <t>https://community.secop.gov.co/Public/Tendering/ContractNoticePhases/View?PPI=CO1.PPI.36909074&amp;isFromPublicArea=True&amp;isModal=False</t>
  </si>
  <si>
    <t>PRESTAR SERVICIOS TÉCNICOS DE MANERA AUTÓNOMA, INDEPENDIENTE Y COORDINADA EN EL LABORATORIOS DE CALIDAD DEL AIRE  DE LA SEDE CIUDADELA UNIVERSITARIA BOSA EL PORVENIR DE LA FACULTAD DEL MEDIO AMBIENTE Y RECURSOS NATURALES, DESARROLLANDO EL APOYO LOGÍSTICO Y OPERATIVO A LOS PROCESOS ACADÉMICOS Y ADMINISTRATIVOS RELACIONADOS CON LA ATENCIÓN A USUARIOS, PROMOVER EL BUEN USO DE INSTALACIONES Y EQUIPOS, ASÍ COMO REALIZAR LAS ACTIVIDADES NECESARIAS PARA EL DESARROLLO DE LAS PRÁCTICAS PROPIAS DE LA UNIDAD.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</si>
  <si>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Calidad de Aire. 5. Realizar el control y seguimiento de inventario de forma periódica a equipos y/o licencias de  software del Laboratorio de Calidad de Aire en el sistema vigente institucional. 6. Apoyar la elaboración, evaluación y actualización que haya lugar de los formatos de  procedimientos del SIGUD y sus diferentes requerimientos y procesos relacionados del Laboratorio  de Calidad de Aire.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Calidad de Aire. 10. Velar por el correcto funcionamiento de equipos, uso de materiales y del espacio físico del  Laboratorio de Calidad de Aire, siguiendo lo establecido en los procedimientos del SIGUD. 11. Apoyar la gestión de los procesos para la dotación y fortalecimiento del Laboratorio de Calidad  de Aire de acuerdo con las necesidades de renovación, mantenimiento y/o adquisición de equipos  robustos, de cómputo, audiovisuales, suministros, software, entre otros. 12. Atender docentes, estudiantes y público en general acorde con las necesidades del Laboratorio  de Calidad de Aire.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Calidad de Aire. 14. Apoyar la estructuración y elaboración de documentos de tipo administrativo, informes y  documentos inherentes al Laboratorio de Calidad de Aire. 15. Realizar el control y seguimiento de inventario de forma periódica a equipos y/o licencias de  software del Laboratorio de Calidad de Aire en el sistema vigente institucional. 16. Apoyo administrativo en procedimientos relacionados con la expedición de Paz y Salvos. 17. Realizar adecuada separación, disposición y rotulado de los residuos químicos, reactivos y  material biológico generados en las prácticas académicos, conforme a los lineamientos definidos  por el Sistema de Gestión Ambiental. 18. Las demás obligaciones específicas asignadas por el supervisor del contrato en cumplimiento de  su objeto contractual. 19. Realizar mantenimientos preventivos o correctivos a los equipos de la UAL, cuando sea necesario  y procedente, velando siempre por el buen funcionamiento del equipamiento del Laboratorio de  Calidad de Aire. 20. Capacitar a usuarios de forma presencial o en el desarrollo de herramientas digitales (videos,  simuladores) para la correcta utilización de equipos de laboratorios durante el desarrollo de  prácticas de docencia e investigación. 21. Verificar y realizar seguimiento y reporte de las condiciones físicas de los laboratorios  (Instalaciones eléctricas, luminarias, mobiliario, etc.), comunicando y haciendo seguimiento con la  Oficina de Infraestructura. 22. Participar en las actividades de brigada de emergencia de la Universidad, asistir a las  capacitaciones, entrenamientos y brindar apoyo a los simulacros programados en el marco del  sistema de gestión de la seguridad y salud en el trabajo.</t>
  </si>
  <si>
    <t>797 2025</t>
  </si>
  <si>
    <t>JUAN CARLOS CERVERA ZANGUÑA</t>
  </si>
  <si>
    <t>https://community.secop.gov.co/Public/Tendering/ContractNoticePhases/View?PPI=CO1.PPI.36923967&amp;isFromPublicArea=True&amp;isModal=False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</si>
  <si>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Verificar el cumplimiento de los procesos y procedimientos relacionados en el sistema integrado de gestión SIGUD en la dependencia. 5. Revisar la documentación levantada en el marco del sistema integrado de gestión SIGUD. 6. Proponer y gestionar los ajustes que se requieran, además de elaborar los documentos, guías y formatos que sean pertinentes. 7. Verificar el procedimiento de la ley 1952, revisar los formatos a la luz de esa normativa y proponer los cambios correspondientes. 8.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9.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10. Practicar en forma oportuna y de conformidad con la ley, las pruebas ordenadas dentro de los procesos disciplinarios que le sean asignados por el supervisor. 11. Verificar que las comunicaciones y notificaciones que deban surtirse en los procesos disciplinarios que le fueron asignados, se realicen en forma oportuna y de acuerdo a la ley. 12. Ingresar a la base de datos de procesos disciplinarios la información requerida, dando cuenta de las diferentes actuaciones que ha surtido, en relación con los procesos que le sean asignados por el supervisor y mantenerla actualizada. 13. Proyectar la respuesta a derechos de petición, tutelas, requerimientos y demás solicitudes que le asean asignadas por el supervisor. 14. Asistir a los eventos y reuniones que determine o convoque el supervisor.</t>
  </si>
  <si>
    <t>1321-2025</t>
  </si>
  <si>
    <t>TANIA ALEJANDRA CÁRDENAS CAMELO</t>
  </si>
  <si>
    <t>https://community.secop.gov.co/Public/Tendering/ContractNoticePhases/View?PPI=CO1.PPI.37117866&amp;isFromPublicArea=True&amp;isModal=False</t>
  </si>
  <si>
    <t xml:space="preserve">ALEJANDRO GARCIA MENDOZA </t>
  </si>
  <si>
    <t>1166_2025</t>
  </si>
  <si>
    <t>JOHAN FERNEY CASTILLO GONZALEZ</t>
  </si>
  <si>
    <t>https://community.secop.gov.co/Public/Tendering/ContractNoticePhases/View?PPI=CO1.PPI.37117722&amp;isFromPublicArea=True&amp;isModal=False</t>
  </si>
  <si>
    <t>853-2025</t>
  </si>
  <si>
    <t>NANCY ISABEL AGUILERA MORALES</t>
  </si>
  <si>
    <t>https://community.secop.gov.co/Public/Tendering/ContractNoticePhases/View?PPI=CO1.PPI.37053446&amp;isFromPublicArea=True&amp;isModal=False</t>
  </si>
  <si>
    <t>EL CONTRATISTA SE COMPROMETE A PRESTAR SERVICIOS PROFESIONALES DE MANERA AUTÓNOMA, INDEPENDIENTE Y COORDINADA CON EL SUBSISTEMA DE GESTIÓN DE LA SEGURIDAD Y SALUD EN EL TRABAJO EN LA IMPLEMENTACIÓN DEL PLAN DE EMERGENCIAS Y DESASTRES DE LA UNIVERSIDAD, ASÍ COMO EN LA CONFORMACIÓN DE BRIGADAS Y COMITÉS DE EMERGENCIAS, DESARROLLANDO EL PLAN DE CAPACITACIÓN Y DEMÁS ACTIVIDADES RELACIONADAS CON EL TRATAMIENTO DE EMERGENCIAS, EFECTUANDO ACTIVIDADES ESPECÍFICAS REQUERIDAS PARA EL DESARROLLO E IMPLEMENTACIÓN Y GESTIÓN DEL SGSST EN LA UNIVERSIDAD DISTRITAL EN LA FACULTAD TECNOLÓGICA Y/O EN LA DEPENDENCIA QUE SE REQUIERA.</t>
  </si>
  <si>
    <t xml:space="preserve">1. Elaborar y entregar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capacitaciones relacionadas al manejo y prevención de emergencias conforme a sus competencias;  dirigidas a las brigadas, COE, SUBCOE y comunidad laboral en general. 5. Coordinar las actividades del COE, SUBCOE y brigadas de emergencias. 6. Preparar, desarrollar y gestionar el simulacro distrital y otros ejercicios de evacuación internos requeridos por  la Universidad según amenazas identificadas. 7. Cumplir con plan de trabajo y cronograma específico de higiene y seguridad industrial relacionado a las  inspecciones de equipos de colectivos de emergencias (camillas, botiquines, extintores, otros). 8. Proponer programa o plan de ayuda mutua en caso de amenazas comunes. 9. Diseñar, actualizar y formular los planes de emergencia en los espacios o sedes de la Universidad que aún no  se tengan definidos. 10. Realizar conforme a sus competencias capacitaciones en temas de prevención y promoción de la Seguridad  y Salud en el Trabajo, según necesidades del área y cuando sea requerido. 11. Crear y/o actualizar las matrices requeridas por el área (matriz de identificación de peligros y valoración de  riesgos, matriz de EPPs, etc.) de acuerdo a la sede asignada y demás sedes que se requieran hacer  acompañamiento. 12. Llevar registro de actas y charlas y/o capacitaciones que se les dan a los colaboradores de la Universidad con la finalidad de generar conciencia de autocuidado, prevención y promoción de la SST, adicionalmente para que  también conozcan los peligros y los riesgos a los que están expuestos, por último, socializar los lineamientos en  caso de emergencias y demás información que surja desde el SGSST. 13. Garantizar la entrega y reposición de los elementos de protección personal a los colaboradores de la  Universidad de acuerdo a las directrices del coordinador y matrices de EPPs, al igual que los lineamentos para  botiquines, camillas y entre otros requeridos por el SGSST. 14.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15. Presentar un boletín con temática de seguridad y salud en el trabajo, que debe ser revisado y avalado por el  coordinador del SGSST. 17. Realizar el reporte y acompañar las investigaciones de accidentes de trabajo que se ocasionen en el  Universidad Distrital, y a su vez garantizar el cumplimiento de los planes de acción que se generan para el cierre  de las investigaciones. 18. Realizar y cumplir con las inspecciones programadas de acuerdo al cronograma de actividad y a su vez las  inspecciones que vayan surgiendo por requerimiento de las áreas y/o dependencias. (Inspecciones de tipo  locativo, de elementos de emergencias, puestos de trabajo, etc.). 19. Apoyar y participar en reuniones con otras entidades y dar respuesta oportuna a las solicitudes que se generar  por parte de estos entes externos como el IDIGER para la prevención del riesgo. 21. Cargar los soportes de la gestión realizada a las carpetas asignadas en el drive y/o las plataformas del SGSST  (actas, asistencias, informes, oficios, estadísticas, registros fotográficos, etc.) de acuerdo a los lineamientos brindado por el coordinador del SGSST y la sede asignada. </t>
  </si>
  <si>
    <t>795 2025</t>
  </si>
  <si>
    <t>OLGA CECILIA GOMEZ BOTERO</t>
  </si>
  <si>
    <t>https://community.secop.gov.co/Public/Tendering/ContractNoticePhases/View?PPI=CO1.PPI.36925328&amp;isFromPublicArea=True&amp;isModal=False</t>
  </si>
  <si>
    <t>PRESTAR SERVICIOS PROFESIONALES ESPECIALIZADOS DE MANERA AUTÓNOMA, INDEPENDIENTE Y  COORDINADA EN LA OFICINA DE CONTROL INTERNO DISCIPLINARIO EN EL DESARROLLO DE  ACTIVIDADES DE APOYO A LA GESTIÓN A GARGO DE ESTA DEPENDENCIA COMO LA ATENCIÓN DE  NOTICIAS DISCIPLINARIAS E IMPULSO DE PROCESOS DISCIPLINARIOS, PROYECCIÓN DE AUTOS,  CONTROL DE LEGALIDAD, SEGUIMIENTO DE COMUNICACIONES Y NOTIFICACIONES, ASÍ COMO EL  SEGUIMIENTO Y CONTROL DE TUTELAS Y DERECHOS DE PETICIÓN.</t>
  </si>
  <si>
    <t>1168-2025</t>
  </si>
  <si>
    <t>LUIS FELIPE IMBACHI GUERRERO</t>
  </si>
  <si>
    <t>https://community.secop.gov.co/Public/Tendering/ContractNoticePhases/View?PPI=CO1.PPI.37118101&amp;isFromPublicArea=True&amp;isModal=False</t>
  </si>
  <si>
    <t>LAURA LORENA MONROY  PORTES</t>
  </si>
  <si>
    <t>934_2025</t>
  </si>
  <si>
    <t>HECTOR PORFIRIO SANCHEZ SANCHEZ</t>
  </si>
  <si>
    <t>https://community.secop.gov.co/Public/Tendering/ContractNoticePhases/View?PPI=CO1.PPI.37072497&amp;isFromPublicArea=True&amp;isModal=Fals</t>
  </si>
  <si>
    <t xml:space="preserve">Prestar servicios asistenciales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Plan  Estratégico de Desarrollo 2018-2030, proceso Gestión de Laboratorios de la Universidad Distrital Francisco  José de Caldas.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</si>
  <si>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 </t>
  </si>
  <si>
    <t>COORDINACIÓN LABORATORIOS Y TALLERES DE MECÁNICA</t>
  </si>
  <si>
    <t>MORENO ACOSTA HENRY</t>
  </si>
  <si>
    <t>878_2025</t>
  </si>
  <si>
    <t>JAVIER GIOVANNI PASTRANA GUTIERREZ</t>
  </si>
  <si>
    <t>https://community.secop.gov.co/Public/Tendering/ContractNoticePhases/View?PPI=CO1.PPI.37070097&amp;isFromPublicArea=True&amp;isModal=False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</si>
  <si>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SALAS DE INFORMÁTICA,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</si>
  <si>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 </t>
  </si>
  <si>
    <t>941-2025</t>
  </si>
  <si>
    <t xml:space="preserve">JAHEL  NATALY BOHORQUEZ  CARVAJAL </t>
  </si>
  <si>
    <t>https://community.secop.gov.co/Public/Tendering/ContractNoticePhases/View?PPI=CO1.PPI.37050911&amp;isFromPublicArea=True&amp;isModal=Fal</t>
  </si>
  <si>
    <t>PRESTAR SERVICIOS TÉCNICOS DE MANERA AUTÓNOMA, INDEPENDIENTE Y COORDINADA PARA LA GESTIÓN DE LOS PROCESOS ACADÉMICOS Y ADMINISTRATIVOS PROPIOS DE LA COORDINACIÓN DE LABORATORIOS DE LA FACULTAD DEL MEDIO AMBIENTE Y RECURSOS NATURALES, EN LA SEDE VIVERO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</si>
  <si>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administrativo en procedimientos relacionados con la expedición de Paz y Salvos a la UAL sede VIVERO de la Facultad del Medio Ambiente y Recursos Naturales. 5. Atender docentes, estudiantes y público en general acorde con las necesidades de la UAL sede VIVERO de la Facultad del Medio Ambiente y Recursos Naturales. 6. Gestión documental y la correspondiente recopilación de información para elaboración de informes 7. Apoyar la elaboración, evaluación y actualización que haya lugar de los formatos de procedimientos del SIGUD y sus diferentes requerimientos y procesos relacionados con las UAL sede VIVERO de la Facultad del Medio Ambiente y Recursos Naturales. 8. Mantener comunicación con los Proyectos curriculares y comunidad académica que hacen uso de las UAL, brindando asistencia técnica para la programación y asignación de horarios. 9. Las demás obligaciones específicas asignadas por el supervisor del contrato en cumplimiento de su objeto contractual. 10. Apoyar la gestión de los procesos para la dotación y fortalecimiento de la UAL sede VIVERO de acuerdo con las necesidades de renovación, mantenimiento y/o adquisición de equipos robustos, de cómputo, audiovisuales, suministros, software, entre otros. 11. Participar en las actividades de brigada de emergencia de la Universidad, asistir a las capacitaciones, entrenamientos y brindar apoyo a los simulacros programados en el marco del sistema de gestión de la seguridad y salud en el trabajo.</t>
  </si>
  <si>
    <t>1323 - 2025</t>
  </si>
  <si>
    <t>DENIS LIZETH PARDO ONOFRE</t>
  </si>
  <si>
    <t>https://community.secop.gov.co/Public/Tendering/ContractNoticePhases/View?PPI=CO1.PPI.37120651&amp;isFromPublicArea=True&amp;isModal=False</t>
  </si>
  <si>
    <t>PRESTAR SERVICIOS TÉCNICOS DE MANERA AUTÓNOMA, INDEPENDIENTE Y COORDINADA EN LA VICERRECTORÍA ACADÉMICA EN EL MARCO DE LOS PROYECTOS DE FOMENTO A LA EDUCACIÓN SUPERIOR, DESARROLLANDO ACTIVIDADES RELACIONADAS CON EL APOYO LOGÍSTICO Y OPERATIVO AL ACOMPAÑAMIENTO, Y APOYO A LA GESTIÓN ADMINISTRATIVA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</si>
  <si>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Realizar la gestión y respaldo de la información del equipo de fomento a la educación superior, asegurando la organización y clasificación de los archivos, garantizando la gestión documental de los beneficiarios de los proyectos 5. Asistir en la elaboración de proyecciones documentales y reportes de información, asegurando la recopilación y validación de los datos relacionados con los beneficiarios de los programas de fomento a la educación superior conforme a los formatos y cronogramas establecidos. 6. Ejecutar tareas de digitalización, cargue y actualización de soportes en las carpetas digitales de los beneficiarios de los programas de fomento a la educación superior, garantizando la integridad y trazabilidad de la información almacenada. 7. Preparar la logística para reuniones operativas, incluyendo la organización de espacios, coordinación de agendas, provisión de materiales y elaboración de actas para documentar compromisos y acuerdos alcanzados. 8. Realizar actividades de soporte administrativo, como verificación de requisitos para trámites de pago, elaboración de nóminas, y seguimiento de solicitudes relacionadas con los programas de fomento a la educación superior y permanencia, asegurando el cumplimiento de los procedimientos internos. 9. Sistematizar las solicitudes recibidas por el equipo administrativo, registrando, priorizando y haciendo seguimiento a su resolución, además de elaborar reportes periódicos que faciliten la supervisión y evaluación de las acciones realizadas. 10. Organizar y consolidar los documentos y productos generados, asegurando trazabilidad y cumplimiento de los lineamientos institucionales en gestión documental. 11. Asistir a las reuniones relacionadas con las actividades del objeto contractual. 12. Las demás actividades relacionadas con el objeto contractual que asigne la supervisión.</t>
  </si>
  <si>
    <t>880_2025</t>
  </si>
  <si>
    <t>YIVER STIVEN MORENO PARRA</t>
  </si>
  <si>
    <t>https://community.secop.gov.co/Public/Tendering/ContractNoticePhases/View?PPI=CO1.PPI.37071083&amp;isFromPublicArea=True&amp;isModal=False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</si>
  <si>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</si>
  <si>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1305-2025</t>
  </si>
  <si>
    <t xml:space="preserve">IVAN  POLO  </t>
  </si>
  <si>
    <t>https://community.secop.gov.co/Public/Tendering/ContractNoticePhases/View?PPI=CO1.PPI.37230618&amp;isFromPublicArea=True&amp;isModal=False</t>
  </si>
  <si>
    <t>PRESTAR SERVICIOS PROFESIONALES COMO ASESOR I DE MANERA AUTÓNOMA E INDEPENDIENTE EN LA OFICINA DE TALENTO HUMANO, ENCAMINADOS AL APOYO EN LA TOMA DE DECISIONES, ASESORAMIENTO Y EMISIÓN DE CONCEPTOS JURÍDICOS, REVISIÓN DE DOCUMENTOS Y PROYECCIÓN JURÍDICA DE ACTOS ADMINISTRATIVOS EN MATERIA DE LOS PROCESOS DE GESTIÓN DEL TALENTO HUMANO Y DE LOS TRÁMITES ADMINISTRATIVOS RELACIONADOS.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</si>
  <si>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Poyectar y/o revisar actos administrativos de reconocimiento de cesantías y/o prestaciones sociales, y establecer los lineamientos jurídicos en el cumplimiento de las sentencias judiciales proferidas por las distintas autoridades. 5.Revisar y/o proyectar criterios y/o conceptos jurídicos y respuestas a los requerimientos en asuntos de materia laboral. 8. Elaborar y presentar informes y/o reportes que sean solicitados por la Oficina de Talento Humano referente a la ejecución de las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 as actividades inherentes a la misión de la Oficina de Talento Humano, y que sean asignadas como apoyo a la gestión por el Supervisor.</t>
  </si>
  <si>
    <t>JESUS MANUEL AREIZA PEREZ</t>
  </si>
  <si>
    <t>687-2025</t>
  </si>
  <si>
    <t>MARIA JUANITA SANTANDER GONZALEZ</t>
  </si>
  <si>
    <t>https://community.secop.gov.co/Public/Tendering/ContractNoticePhases/View?PPI=CO1.PPI.36897455&amp;isFromPublicArea=True&amp;isModal=False</t>
  </si>
  <si>
    <t>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t>
  </si>
  <si>
    <t>1143_2025</t>
  </si>
  <si>
    <t>CARLOS ARTURO GOMEZ BOHORQUEZ</t>
  </si>
  <si>
    <t>https://community.secop.gov.co/Public/Tendering/ContractNoticePhases/View?PPI=CO1.PPI.37064331&amp;isFromPublicArea=True&amp;isModal=False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</si>
  <si>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CONSTRUCCIONES CIVILES, EN EL MARCO DEL PLAN ESTRATÉGICO DE DESARROLLO 2018-2030, PROCESO GESTIÓN DE LABORATORIOS DE LA UNIVERSIDAD DISTRITAL FRANCISCO JOSÉ DE CALDAS.</t>
  </si>
  <si>
    <t>COORDINACIÓN DE LABORATORIOS DE CONSTRUCCIONES CIVILES FACULTAD TECNOLOGICA</t>
  </si>
  <si>
    <t>FELIZZOLA CONTRERAS RODOLFO</t>
  </si>
  <si>
    <t>675-2025</t>
  </si>
  <si>
    <t>MARIA VICTORIA CAÑON LA ROTTA</t>
  </si>
  <si>
    <t>https://community.secop.gov.co/Public/Tendering/ContractNoticePhases/View?PPI=CO1.PPI.37039227&amp;isFromPublicArea=True&amp;isModal=False</t>
  </si>
  <si>
    <t>PRESTAR SERVICIOS PROFESIONALES COMO MÉDICO PARA LA ATENCIÓN DE PRIMER NIVEL A LA COMUNIDAD UNIVERSITARIA, DE FORMA AUTÓNOMA, INDEPENDIENTE Y COORDINADA EN LA SEDE DESIGNADA POR LA SUPERVISIÓN DEL CONTRATO; ASÍ COMO, DISEÑAR Y EJECUTAR ACTIVIDADES DE PROMOCIÓN Y PREVENCIÓN EN SALUD, QUE PROPICIEN EL CUMPLIMIENTO DE LOS INDICADORES DE GESTIÓN ESTABLECIDOS EN EL PLAN DE ACCIÓN 2025.</t>
  </si>
  <si>
    <t>1. Elaborar un Plan Individual de Trabajo que garantice el cumplimiento del objeto del contrato, siguiendo los lineamientos proporcionados por la Oficina Asesora de Planeación. 2. El contratista deberá presentar las cuentas de cobro y el informe de actividades en las fechas establecidas en la circular interna correspondiente. 3. Realizar el pago puntual de los aportes al sistema de seguridad social integral en salud, pensiones y riesgos profesionales. 4. Realizar atención de primer nivel en el área de medicina a la comunidad universitaria; así como, verificación y gestión de incapacidades u otras actividades requeridas por el área médica, en la jornada académica de la sede asignada por la supervisión del contrato, cumpliendo con el código de ética profesional.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dirigidas a la comunidad universitaria; así como, la ejecución de las mismas dentro de las fechas establecidas en el cronograma. 7. Realizar el reporte mensual con evidencia de las actividades de promoción y prevención desarrolladas, en el aplicativo indicado por la supervisión del contrato.8. Elaborar conceptos médicos para la participación de la comunidad universitaria en actividades deportivas y culturales; así como, realizar seguimiento del estado nutricional de los beneficiarios del programa de apoyo alimentario. 9. Colaborar en la revisión, actualización e implementación de los protocolos establecidos para el área de medicina de la Oficina de Bienestar Universitario. 10. Las demás que le sean solicitadas por la Oficina de Bienestar Universitario y que tengan relación con el objeto del contrato. 11. Brindar una prestación oportuna de sus servicios, atendiendo las necesidades de los pacientes y en concordancia con la jornada académica que estipule la sede a la cual es asignado.</t>
  </si>
  <si>
    <t>1151_2025</t>
  </si>
  <si>
    <t>https://community.secop.gov.co/Public/Tendering/ContractNoticePhases/View?PPI=CO1.PPI.37117190&amp;isFromPublicArea=True&amp;isModal=False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</si>
  <si>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 </t>
  </si>
  <si>
    <t>PABLO ALEJANDRO VEGA SUAREZ</t>
  </si>
  <si>
    <t>240-2025</t>
  </si>
  <si>
    <t>ALFONSO PARADA LEIDY YURANI</t>
  </si>
  <si>
    <t>https://community.secop.gov.co/Public/Tendering/ContractNoticePhases/View?PPI=CO1.PPI.37003118&amp;isFromPublicArea=True&amp;isModal=False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</si>
  <si>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</si>
  <si>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938_2025</t>
  </si>
  <si>
    <t>ALFONSO  GIRALDO TORO</t>
  </si>
  <si>
    <t>https://community.secop.gov.co/Public/Tendering/ContractNoticePhases/View?PPI=CO1.PPI.37073808&amp;isFromPublicArea=True&amp;isModal=False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</si>
  <si>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</si>
  <si>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uso técnico del equipamiento en la preparación y desarrollo de las clases y prácticas  académicas de los estudiantes siempre con la dirección o autorización del docente encargado.  5. Realizar y/o acompañar mantenimientos preventivos o correctivos a los equipos de las Unidades  Académicas de Laboratorio relacionadas en el objeto del presente contrato cuando sea necesario o  procedente.  6. Acompañar y atender el desarrollo de las prácticas dirigidas para estudiantes y docentes  7. Apoyar la estructuración y elaboración de documentos de tipo administrativo informes y documentos  inherentes a las Unidades Académicas de Laboratorio relacionadas en el objeto del presente contrato.  8. Apoyar la gestión de los procesos para la contratación de mantenimientos cuando haya lugar o  cuando se especifique en el análisis técnico del equipamiento.  9.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10. Apoyar la realización de eventos académicos organizados por la UAL el Comité de Facultad o el  Comité Institucional de Laboratorios.  11. Apoyo administrativo en procedimientos relacionados con la expedición de paz y salvo. 12. Atender docentes estudiantes y público en general acorde con las necesidades de las Unidades  Académicas de Laboratorio relacionadas en el objeto del presente contrato.  13. Consolidación en informes técnicos sobre el número de prácticas académicas, horas de uso, número  de usuarios, trabajos de grado desarrollados, satisfacción de usuarios y demás indicadores  correspondientes a la gestión de las Unidades Académicas de Laboratorio.  14. Realizar las actividades de gestión documental y la recopilación de información para generación de  informes de gestión.  15. Realizar el registro de uso de los laboratorios y los equipos utilizados en las Unidades Académicas de  Laboratorio relacionadas en el objeto del presente contrato.  16. Presentar para cada vigencia las necesidades de materiales, suministros, software y mantenimientos  entre otros para el buen funcionamiento de los equipos y elementos de las Unidades Académicas de  Laboratorio relacionadas en el objeto del presente contrato.  17. Realizar adecuada separación disposición y rotulación de los residuos generados en las prácticas  académicas conforme a los lineamientos definidos por el sistema de gestión ambiental, cuando se  requiera.  18. Apoyar las actividades de control y gestión de inventario de las Unidades Académicas de Laboratorio  relacionadas en el objeto del presente contrato en el sistema vigente institucional.  19. Realizar las actividades para el alistamiento, préstamo y recepción de equipos insumos o espacios de  acuerdo con las necesidades de las Unidades Académicas de Laboratorio relacionadas en el objeto del  presente contrato.  20. Realizar el reporte y seguimiento de las condiciones físicas de las Unidades Académicas de  Laboratorio relacionadas en el objeto del presente contrato a la Oficina de Infraestructura.  21. Realizar otras actividades relacionadas con el objeto del contrato que le sean asignadas por la  supervisión y/o la ordenación del gasto de la Facultad.</t>
  </si>
  <si>
    <t>1066_2025</t>
  </si>
  <si>
    <t>JOUSTEIN DANIEL PÉREZ CHAPARRO</t>
  </si>
  <si>
    <t>https://community.secop.gov.co/Public/Tendering/ContractNoticePhases/View?PPI=CO1.PPI.37065117&amp;isFromPublicArea=True&amp;isModal=False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</si>
  <si>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CONSTRUCCIONES CIVILES, EN EL MARCO DEL PLAN ESTRATÉGICO DE DESARROLLO 2018-2030, PROCESO GESTIÓN DE LABORATORIOS DE LA UNIVERSIDAD DISTRITAL FRANCISCO JOSÉ DE CALDAS.</t>
  </si>
  <si>
    <t>886-20255</t>
  </si>
  <si>
    <t>DIANA CAROLINA BACCA QUIROGA</t>
  </si>
  <si>
    <t>https://community.secop.gov.co/Public/Tendering/ContractNoticePhases/View?PPI=CO1.PPI.37091884&amp;isFromPublicArea=True&amp;isModal=False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</si>
  <si>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DE CIENCIAS BÁSICAS, EN EL MARCO DEL PLAN ESTRATÉGICO DE DESARROLLO 2018-2030, PROCESO GESTIÓN DE LABORATORIOS DE LA UNIVERSIDAD DISTRITAL FRANCISCO JOSÉ DE CALDAS.</t>
  </si>
  <si>
    <t>LABORATORIO AREA DE CIENCIAS BASICAS FACULTAD TECNOLOGICA</t>
  </si>
  <si>
    <t>932-2025</t>
  </si>
  <si>
    <t>SANDRA PATRICIA CASTRO NOVOA</t>
  </si>
  <si>
    <t>https://community.secop.gov.co/Public/Tendering/ContractNoticePhases/View?PPI=CO1.PPI.37141468&amp;isFromPublicArea=True&amp;isModal=False</t>
  </si>
  <si>
    <t>Prestar servicios asistenciales de manera autónoma, independiente y coordinada para el apoyo  logístico y operativo a la Decanatura, en el desarrollo de las actividades administrativas de la  Facultad del Medio Ambiente y Recursos Naturales.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</si>
  <si>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Adelantar para la dependencia la recepción y revisión de los documentos relacionados con el  proceso de gestión académica administrativa y los procedimientos asociados a este.  5. Atender las consultas y solicitudes que formulen los usuarios, dependiendo el grado de  responsabilidad y pertinencia.  6. Elaborar comunicaciones internas y externas de la dependencia.  7. Atender y gestionar todo lo relacionado con el proceso de convocatoria de monitorias y demás  relacionadas.  8. Colaborar con los docentes, estudiantes, personal administrativo y externo respecto a los  diferentes requerimientos administrativos y académicos.  9. Recepcionar y gestionar los documentos de las diferentes dependencias de la facultad y  Universidad según corresponda.  10. Atender las solicitudes de llamadas requeridas por parte de los usuarios.  11. Hacer uso del SICAPITAL en el módulo de correspondencia.  12. Organizar la información de manera física y digital relacionada con la correspondencia enviada  y recibida de conformidad los manuales y normatividad de archivo y gestión de la Institución.  13. Revisar y gestionar las solicitudes recepcionadas en el correo electrónico institucional de la  dependencia.  14. Las demás obligaciones específicas y generales asignadas por el supervisor del contrato en  cumplimiento de su objeto contractual. </t>
  </si>
  <si>
    <t>890-2025</t>
  </si>
  <si>
    <t>JUAN BRUNO LIZARAZO GARZON</t>
  </si>
  <si>
    <t>https://community.secop.gov.co/Public/Tendering/ContractNoticePhases/View?PPI=CO1.PPI.37092414&amp;isFromPublicArea=True&amp;isModal=False</t>
  </si>
  <si>
    <t>999-2025</t>
  </si>
  <si>
    <t>CARMEN DE JESUS ALDANA GAVIRIA</t>
  </si>
  <si>
    <t>https://community.secop.gov.co/Public/Tendering/ContractNoticePhases/View?PPI=CO1.PPI.37154141&amp;isFromPublicArea=True&amp;isModal=False</t>
  </si>
  <si>
    <t>PRESTAR SERVICIOS DE ASESORÍA DE MANERA AUTÓNOMA E INDEPENDIENTE EN LA OFICINA ASESORA DE PLANEACIÓN, EN LA COORDINACIÓN EN LOS PROCESOS DE PROGRAMACIÓN Y SEGUIMIENTO A LA EJECUCIÓN DEL PRESUPUESTO DE RENTAS E INGRESOS Y GASTOS E INVERSIONES DE LA UNIVERSIDAD; DE REVISIÓN DE LA PROYECCIÓN FINANCIERA DEL PLAN OPERATIVO GENERAL Y DE LOS PLANES DE ACCIÓN; ELABORACIÓN DE CONCEPTOS DE VIABILIDAD PRESUPUESTAL DE NUEVOS PROYECTOS CURRICULARES Y UNIDADES ACADÉMICA COMO FACULTADES, CENTROS O INSTITUTOS.</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</si>
  <si>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Asesorar en lo relacionado con el proceso de planeación, elaboración, programación y gestión del presupuesto de rentas e ingresos y gastos e inversiones de la Universidad, así como la incorporación de los ajustes que se requieran para asegurar el éxito del proceso presupuestal. 5. Responder oportunamente por la buena marcha de los procesos de evaluación y control presupuestal de rentas e ingresos y gastos e inversiones de la Universidad incluyendo los diferentes planes y programas que se formulen en el marco del sistema de planeación de la Universidad en coordinación con las dependencias y equipos de trabajo involucrados en el cumplimiento de esta obligación. 6. Asesorar y revisar la viabilidad financiera y presupuestal de los proyectos institucionales que lo requieran y elaborar los conceptos correspondientes. 7. Asesorar en la elaboración de estudios e informes de gestión institucionales en lo referente a los procesos financieros y presupuestales que estén a cargo de la oficina asesora de planeación, con el fin de soportar la toma de decisiones en materia financiera y presupuestal por parte de la Universidad. 8. Revisar, gestionar, consolidar y revisar las respuestas a los requerimientos internos o externos que se sometan a consideración y respuesta por parte de la Oficina Asesora de Planeación en asuntos financieros y presupuestales. 9. Asesorar en las propuestas de modificaciones al presupuesto de la de la universidad y al plan anual de adquisiciones que deban proyectarse por parte de Oficina Asesora de Planeación y control. 10. Asistir a las reuniones técnicas y administrativas que se programen en cumplimento del objeto del contrato. 11. Desarrollar otras actividades relacionadas con el objeto de este contrato que le sean asignadas por el supervisor.</t>
  </si>
  <si>
    <t>OFICINA ASESORA DE PLANEACION</t>
  </si>
  <si>
    <t>ANGELICA MARIA MERLANO DIAZ</t>
  </si>
  <si>
    <t>1029 - 2025</t>
  </si>
  <si>
    <t>ANGELA  MARCELA CARVAJAL ROZO</t>
  </si>
  <si>
    <t>https://community.secop.gov.co/Public/Tendering/ContractNoticePhases/View?PPI=CO1.PPI.37039740&amp;isFromPublicArea=True&amp;isModal=False</t>
  </si>
  <si>
    <t xml:space="preserve">PRESTAR SERVICIOS COMO PROFESIONAL DE MANERA AUTÓNOMA, INDEPENDIENTE Y COORDINADA EN LA VICERRECTORÍA ACADÉMICA, REALIZANDO ACTIVIDADES RELACIONADAS CON LA GESTIÓN SOCIAL, EN CUANTO AL DIAGNÓSTICO, PLANIFICACIÓN, EJECUCIÓN, MONITOREO Y EVALUACIÓN DE LA RESPONSABILIDAD SOCIAL UNIVERSITARIA, VINCULACIÓN CON LA COMUNIDAD, INCLUSIÓN Y EQUIDAD SOCIAL, DESARROLLO SOSTENIBLE Y COMPROMISO CON EL MEDIO AMBIENTE, COLABORACIÓN INTERINSTITUCIONAL Y REDES DE TRABAJO, ASÍ COMO LA EVALUACIÓN DE IMPACTO SOCIAL DE CONFORMIDAD CON LO DISPUESTO EN EL PLAN DE ACCIÓN 2025, PLAN INDICATIVO 2022-2025 Y PLAN ESTRATÉGICO DE DESARROLLO 2018-2030.   CONTINUACIÓN DE ACTIVIDADES: 13. PLANEAR Y EJECUTAR CAMPAÑAS DE SENSIBILIZACIÓN CON LA COMUNIDAD ACADÉMICA SOBRE EL SUBSISTEMA DE RESPONSABILIDAD SOCIAL  RSU.  14. COLABORAR CON LAS DEMÁS ACTIVIDADES RELACIONADAS QUE LE ASIGNE EL SUPERVISOR DEL CONTRATO.  15. ELABORAR Y ENTREGAR UN INFORME FINAL DE LA TOTALIDAD DE LA INFORMACIÓN EN EL RESPECTIVO REPOSITORIO </t>
  </si>
  <si>
    <t>1. Elaborar un Plan Individual de Trabajo que permita cumplir con el Objeto del Contrato, de conformidad con los lineamientos dados por la Vicerrectoría académica.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Elaboración de documentos de política y lineamientos de responsabilidad social universitaria, diagnóstico de responsabilidad social universitaria, indicadores de responsabilidad social universitaria, procedimientos de responsabilidad social universitaria. 5. Coordinar el cumplimiento de los objetivos del Subsistema de Responsabilidad Social – RSU de la Universidad Distrital. 6. Diseñar y ejecutar programas que promuevan la Responsabilidad Social Universitaria, como proyectos de voluntariado, donaciones, capacitaciones, entre otros. 7. Coordinar la participación de la universidad en eventos relacionados con Responsabilidad Social Universitaria. 8. Fomentar la cultura de la Responsabilidad Social en la comunidad académica, como campañas de sensibilización, talleres, entre otros. 9. Establecer Convenios y alianzas con organizaciones sociales y empresas para promover la Responsabilidad Social Universitaria y generar oportunidades de colaboración y aprendizaje. 10. Apoyar el desarrollo de las actividades de la Vicerrectoría Académica en las reuniones, eventos y comités técnicos, relacionados con Responsabilidad Social Universitaria. 11. Elaborar oficios, actas y demás documentos relacionados con responsabilidad social universitaria que se requieran. 12. Realizar informe de gestión relacionado con las actividades ejecutadas por la vicerrectoría académica en torno a la Responsabilidad Social Universitaria. 13. Planear y ejecutar campañas de sensibilización con la comunidad académica sobre el Subsistema de Responsabilidad Social – RSU. 14. colaborar con las demás actividades relacionadas que le asigne el supervisor del contrato. 15. Elaborar y entregar un Informe final de la totalidad de la información en el respectivo repositorio.</t>
  </si>
  <si>
    <t>1068_2025</t>
  </si>
  <si>
    <t>JUAN PAULO DELGADO ORDOÑEZ</t>
  </si>
  <si>
    <t>https://community.secop.gov.co/Public/Tendering/ContractNoticePhases/View?PPI=CO1.PPI.37066829&amp;isFromPublicArea=True&amp;isModal=False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</si>
  <si>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</si>
  <si>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770-2025</t>
  </si>
  <si>
    <t>LINA PAOLA ORTIZ SANCHEZ</t>
  </si>
  <si>
    <t>https://community.secop.gov.co/Public/Tendering/ContractNoticePhases/View?PPI=CO1.PPI.37141486&amp;isFromPublicArea=True&amp;isModal=False</t>
  </si>
  <si>
    <t>Prestar servicios profesionales de manera autónoma, independiente y coordinada para la gestión  de los procesos académicos y administrativos del proyecto curricular de Tecnología en  Levantamientos Topográficos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</si>
  <si>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   12. Aplicar, cumplir, elaborar y hacer seguimiento de los formatos y procedimientos establecidos  por el Sistema Integrado de Gestión adoptados por la Universidad.   13. Las demás obligaciones específicas y generales asignadas por el supervisor del contrato en  cumplimiento de su objeto contractual.</t>
  </si>
  <si>
    <t>894-2025</t>
  </si>
  <si>
    <t>YOHILER ALEXANDER CUESTA HINESTROZA</t>
  </si>
  <si>
    <t>https://community.secop.gov.co/Public/Tendering/ContractNoticePhases/View?PPI=CO1.PPI.37092452&amp;isFromPublicArea=True&amp;isModal=False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</si>
  <si>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DE CIENCIAS BÁSICAS,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</si>
  <si>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</si>
  <si>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822-2025</t>
  </si>
  <si>
    <t>SAUDI STELLA LOPEZ SUAREZ</t>
  </si>
  <si>
    <t>https://community.secop.gov.co/Public/Tendering/ContractNoticePhases/View?PPI=CO1.PPI.37045595&amp;isFromPublicArea=True&amp;isModal=False</t>
  </si>
  <si>
    <t>PRESTAR SERVICIOS PROFESIONALES ESPECIALIZADOS DE MANERA AUTÓNOMA, INDEPENDIENTE Y COORDINADA EN LA OFICINA DE TALENTO HUMANO, ENCAMINADOS A LA CONSECUCIÓN DEL PACTO DE CONCURRENCIA Y NORMALIZACIÓN GENERAL DEL PASIVO PENSIONAL, EN LO RELACIONADO A LA COORDINACIÓN, SEGUIMIENTO Y GESTIÓN DEL PROCESO DE CONSULTA, DEFINICIÓN Y COBRO DE CUOTAS PARTES PENSIONALES.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</si>
  <si>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realizar el seguimiento a los actos administrativos de cuotas partes pensionales, impulsando los trámites procesales relacionados a la emisión y pago de bonos y cupones pensionales, gestionar mesas de trabajo con las entidades con el fin de lograr la aceptación de las cuotas partes pensionales a cargo de la Universidad, y elaborar un informes por cada obligación aceptada o con aplicación de silencio administrativo con el fin de iniciar el cobro regular de la obligación. 5.Coordinar, realizar el seguimiento a los procedimientos de recopilación, reconstrucción de los expedientes de consulta de cuotas partes pensionales, gestionar mesas de trabajo con las entidades con el fin de lograr la aceptación de las cuotas partes pensionales a cargo de la Universidad y elaborar informes periódicos del proceso de consulta de cuotas partes pensionales.6.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acciones inherentes a la misión de la Oficina de Talento Humano, y que sean asignadas como apoyo a la gestión por el Supervisor. </t>
  </si>
  <si>
    <t>933_2025</t>
  </si>
  <si>
    <t>CARLOS IVAN GUERRERO PIÑEROS</t>
  </si>
  <si>
    <t>https://community.secop.gov.co/Public/Tendering/ContractNoticePhases/View?PPI=CO1.PPI.37071425&amp;isFromPublicArea=True&amp;isModal=False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</si>
  <si>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Y SALAS DE INFORMÁTICA, EN EL MARCO DEL PLAN ESTRATÉGICO DE DESARROLLO 2018-2030, PROCESO GESTIÓN DE LABORATORIOS DE LA UNIVERSIDAD DISTRITAL FRANCISCO JOSÉ DE CALDAS</t>
  </si>
  <si>
    <t>NEC 1088 de 2025</t>
  </si>
  <si>
    <t>LUIS CARLOS NIÑO PAVAJEAU</t>
  </si>
  <si>
    <t>https://community.secop.gov.co/Public/Tendering/ContractNoticePhases/View?PPI=CO1.PPI.37213426&amp;isFromPublicArea=True&amp;isModal=False</t>
  </si>
  <si>
    <t>PRESTAR SERVICIOS DE APOYO ASISTENCIAL DE MANERA AUTÓNOMA, INDEPENDIENTE Y COORDINADA CON LA OFICINA DE INFRAESTRUCTURA, REALIZANDO ACTIVIDADES DE APOYO A LA GESTIÓN OPERATIVA Y LOGÍSTICA PARA LOS MANTENIMIENTOS PREVENTIVOS Y CORRECTIVOS DE LA INFRAESTRUCTURA EN LAS SEDES ASIGNADAS DE LA UNIVERSIDAD DISTRITAL FRANCISCO JOSÉ DE CALDAS.</t>
  </si>
  <si>
    <t>1) Elaborar un plan individual de trabajo en conjunto con el profesional asignado a la sede, aprobado y suscrito por este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 apoyar en los mantenimientos preventivos y correctivos de instalaciones locativas, redes hidrosanitarias, y equipos electromecánicos, así como en reparaciones de mobiliario, puertas, ventanas, cerrajería y otros elementos de dotación, siguiendo las indicaciones del supervisor. 5) Apoyar en la instalación y reparación de pisos, Drywall, sistemas hidráulicos, sanitarios, impermeabilización, soldadura, y otros acabados de construcción y remodelación según las necesidades de la sede o requerimiento. 6) Apoyar en el traslado de mobiliario, enseres, otros materiales, y la gestión documental solicitados por la Oficina de Infraestructura, asegurando su buen estado y correcto funcionamiento. 7) Contar con certificación de trabajo en alturas, constancia de formación vocacional del ministerio de trabajo y los elementos de protección personal conforme a la normatividad colombiana vigente. 8) Cumplir con las demás actividades que le sean asignadas por el supervisor relacionadas con el objeto del contrato.</t>
  </si>
  <si>
    <t>OFICINA DE INFRAESTRUCTURA</t>
  </si>
  <si>
    <t>ALDANA BARAHONA JULY PAOLA</t>
  </si>
  <si>
    <t>768-2025</t>
  </si>
  <si>
    <t>CARMEN ADELA GUEVARA CRUZ</t>
  </si>
  <si>
    <t>https://community.secop.gov.co/Public/Tendering/ContractNoticePhases/View?PPI=CO1.PPI.37115610&amp;isFromPublicArea=True&amp;isModal=False</t>
  </si>
  <si>
    <t>PRESTAR SERVICIOS DE APOYO TÉCNICO DE MANERA AUTÓNOMA, INDEPENDIENTE Y COORDINADA CON LA OFICINA DE DOCENCIA, PARA LLEVAR A CABO LAS ACTIVIDADES DE APOYO A LA GESTIÓN DE LA REVISIÓN DE SOPORTES PARA LA CATEGORIZACIÓN DE LOS DOCENTES DE VINCULACIÓN ESPECIAL Y LAS NOTIFICACIONES CORRESPONDIENTES A LAS FACULTADES, ASÍ COMO LA PRESENTACIÓN DE INFORMES PROPIOS DEL PROCESO, QUE CONLLEVE AL AVANCE DEL LINEAMIENTO Y METAS DE LA INSTITUCIÓN, ENMARCADAS EN EL PLAN DE ACCIÓN 2025 DE LA DEPENDENCIA, PLAN INDICATIVO 2022-2025 Y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</si>
  <si>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categorización de los docentes de vinculación especial, validando la información en el Sistema de Gestión Académica y reportando ante las Facultades correspondientes. 5. Revisión, registro y actualización de las categorías en el Sistema de Gestión Académica, para la contratación en V.E. por parte de las facultades, antes de iniciar cada Período Académico.  6. Registrar y/o actualizar los estudios de los docentes de vinculación especial para las diferentes solicitudes requeridas a la dependencia. 7. Revisión generalizada de los soportes de las hojas de vida en la plataforma JANO validando que se mantenga la información actualizada. 8. Asistir a las reuniones requeridas por el jefe inmediato que conlleven al cumplimiento del objeto contractual. 9. Las demás actividades requeridas por el jefe inmediato, que conlleven al cumplimiento del objeto a contratar.  </t>
  </si>
  <si>
    <t>943_2025</t>
  </si>
  <si>
    <t>EDGAR ALFONSO RONCANCIO TAFUR</t>
  </si>
  <si>
    <t>https://community.secop.gov.co/Public/Tendering/ContractNoticePhases/View?PPI=CO1.PPI.37074711&amp;isFromPublicArea=True&amp;isModal=False</t>
  </si>
  <si>
    <t xml:space="preserve">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Plan Estratégico de Desarrollo 2018-2030, proceso Gestión de Laboratorios de la Universidad  Distrital Francisco José de Caldas. </t>
  </si>
  <si>
    <t>806-2025</t>
  </si>
  <si>
    <t>PAOLA ANDREA MORENO DIAZ</t>
  </si>
  <si>
    <t>https://community.secop.gov.co/Public/Tendering/ContractNoticePhases/View?PPI=CO1.PPI.37016132&amp;isFromPublicArea=True&amp;isModal=False</t>
  </si>
  <si>
    <t>PRESTAR SERVICIOS ASISTENCIALES DE MANERA AUTÓNOMA, INDEPENDIENTE Y COORDINADA A LA UNIDAD RED DE DATOS UDNET, EN EL DESARROLLO DE LABORES TÉCNICAS Y OPERATIVAS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</si>
  <si>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apoyo en el mantenimiento, soporte e instalación de equipos de TI, infraestructura de telecomunicaciones, Data Center, Telefonía IP y de Cuartos de telecomunicaciones, de acuerdo los recursos disponibles y asignación de actividades. 5. Atender y dar solución a las solicitudes escaladas por mesa de ayuda relacionadas con la infraestructura y servicios de telecomunicaciones. 6. Participar en el levantamiento de inventario de estado técnico de la infraestructura de telecomunicaciones y del inventario (hoja de vida de los equipos e infraestructura de TI, mapa de red, cuartos de telecomunicaciones, entre otros). 7. Asistir a las reuniones convocadas por la supervisión del contrato. 8. Las demás funciones asignadas que correspondan a la naturaleza del contrato.</t>
  </si>
  <si>
    <t>NEC 1087 de 2025</t>
  </si>
  <si>
    <t>JOHN FREDY RIVERA MANRIQUE</t>
  </si>
  <si>
    <t>https://community.secop.gov.co/Public/Tendering/ContractNoticePhases/View?PPI=CO1.PPI.37213406&amp;isFromPublicArea=True&amp;isModal=False</t>
  </si>
  <si>
    <t>857-2025</t>
  </si>
  <si>
    <t>ELSA YISETH HERNANDEZ SANCHEZ</t>
  </si>
  <si>
    <t>https://community.secop.gov.co/Public/Tendering/ContractNoticePhases/View?PPI=CO1.PPI.37142113&amp;isFromPublicArea=True&amp;isModal=False</t>
  </si>
  <si>
    <t>PRESTAR SERVICIOS PROFESIONALES DE MANERA AUTÓNOMA,  INDEPENDIENTE Y COORDINADA PARA LA GESTIÓN DE LOS PROCESOS ACADÉMICOS Y ADMINISTRATIVOS DEL PROYECTO CURRICULAR DE ADMINISTRACIÓN AMBIENTAL DE LA FACULTAD DEL MEDIO AMBIENTE Y RECURSOS NATURALES.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</si>
  <si>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elaborar, proyectar, gestionar y dar seguimiento a: respuestas a requerimientos y/o peticiones, Actas del Consejo Curricular del Proyecto y demás documentos y procedimientos que por competencia correspondan al Proyecto Curricular.  5. Revisar y gestionar las solicitudes de gestión académica recepcionadas en el correo electrónico institucional de la dependencia.  6. Apoyar la elaboración y seguimiento de las actividades de planeación y los planes de mejora requeridos que correspondan por competencia al Proyecto Curricular.  7.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8. Apoyar las actividades relacionadas con la gestión docente, en relación con los comités de investigación, extensión y acreditación del proyecto curricular y/o dependencias.  9.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Curricular.10.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11. Apoyar y gestionar el proceso académico y administrativo relacionado con la programación y realización de prácticas extramurales y elaboración del plan de prácticas extramurales según formato definido por la decanatura.12. Aplicar, cumplir, elaborar y hacer seguimiento de los formatos y procedimientos establecidos por el Sistema Integrado de Gestión adoptados por la Universidad. 13. Las demás obligaciones específicas asignadas por el supervisor del contrato en cumplimiento de su objeto contractual.</t>
  </si>
  <si>
    <t>ADMINISTRACION AMBIENTAL</t>
  </si>
  <si>
    <t>VARGAS HEREDIA TITO ERNESTO</t>
  </si>
  <si>
    <t>780-2025</t>
  </si>
  <si>
    <t>JUAN CARLOS ORTIZ AGUILAR</t>
  </si>
  <si>
    <t>https://community.secop.gov.co/Public/Tendering/ContractNoticePhases/View?PPI=CO1.PPI.37016161&amp;isFromPublicArea=True&amp;isModal=False</t>
  </si>
  <si>
    <t>PRESTAR SERVICIOS PROFESIONALES EN INGENIERÍA DE MANERA AUTÓNOMA, INDEPENDIENTE Y COORDINADA A LA UNIDAD RED DE DATOS UDNET, EN EL DESARROLLO DE LABORES TÉCNICAS Y OPERATIVAS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</si>
  <si>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Gestionar y monitorear la infraestructura tecnológica relacionada con: infraestructura de telecomunicaciones, Data Center, Telefonía IP y Cuartos de telecomunicaciones, atender alertas y escalar según sea el caso. 5. Proponer y participar en la elaboración, implementación y seguimiento de proyectos de telecomunicaciones, planes de mejoramiento, contingencia, seguridad, simulacros y políticas para el uso de servicios, sistemas, plataformas e infraestructura de telecomunicaciones administrados por la Unidad de Red de Datos, realizando seguimiento y asegurando la documentación respectiva. 6. Generar y controlar el inventario y realizar reportes técnicos de la infraestructura de telecomunicaciones designada para administrar, así como, generar conceptos de bajas e informar la reubicación y traslado de equipos entre sedes. 7. Apoyar las actividades de los procesos precontractuales relacionados con la infraestructura de TI elaborando documentos de especificaciones técnicas, estudios de mercado, estudios previos, evaluación de ofertas (entre otros) y realizar seguimiento a ejecución de contratos que le sean asignados, manteniendo informada a la supervisión sobre las actividades del contratista y generando los documentos o informes correspondientes. 8. Realizar la planeación y gestión del mantenimiento y soporte a la infraestructura designada para administrar, a partir del plan de mantenimiento y de contratos que estén vigentes de la infraestructura asociada, generando informes que permitan proyectar la sostenibilidad de los sistemas asignados. 9. Participar en la elaboración de informes de gestión tanto administrativos como técnicos, relacionados con el desempeño y logros del área de telecomunicaciones, en cumplimiento de las exigencias de diferentes dependencias y/o entes de control. 10. Realizar la revisión técnica de los distintos proyectos de infraestructura asociados a telecomunicaciones, asistiendo a los espacios y lugares donde se desarrollan ya sea sedes de la Universidad, espacios externos u obras civiles, conceptuando en las definiciones de espacios a adquirir o arrendar por la Universidad e informar sobre las condiciones para el desarrollo de los servicios de telecomunicaciones. 11. Asistir y aportar desde los aspectos técnicos en reuniones, comités, transferencias de conocimiento, citación de diferentes dependencias, empresas o entes gubernamentales; manteniendo informada a la Red de Datos y al área de telecomunicaciones, haciendo seguimiento al cumplimiento de compromisos y tareas. 12. Las demás funciones asignadas que correspondan a la naturaleza del contrato.</t>
  </si>
  <si>
    <t>688*</t>
  </si>
  <si>
    <t>CAROLINA  ACOSTA LINARES</t>
  </si>
  <si>
    <t>https://community.secop.gov.co/Public/Tendering/ContractNoticePhases/View?PPI=CO1.PPI.36987620&amp;isFromPublicArea=True&amp;isModal=False</t>
  </si>
  <si>
    <t>PRESTAR SERVICIOS TÉCNICOS, DE MANERA AUTÓNOMA, INDEPENDIENTE Y COORDINADA, DESARROLLANDO ACTIVIDADES DE LOS PROCEDIMIENTOS ESTABLECIDOS PARA BRINDAR APOYO ADMINISTRATIVO Y OPERATIVO EN LA GESTIÓN DE INVENTARIOS DE LA UNIVERSIDAD DISTRITAL FRANCISCO JOSÉ DE CALDAS, PARTICULARMENTE EN EL REGISTRO Y ACTUALIZACIÓN DE INVENTARIOS, REGISTRO Y CONTROL DE ENTRADAS Y SALIDAS DE BIENES MEDIANTE EL USO DE HERRAMIENTAS Y SISTEMAS INFORMÁTICOS, ASÍ COMO LA ASISTENCIA EN ACTIVIDADES ADMINISTRATIVAS DEL ALMACÉN GENERAL.</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</si>
  <si>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proceso de ingreso de bienes al inventario de acuerdo a su clasificación, incluyendo la verificación de los documentos pertinentes y el registro en el ERP SOFIA. 5. Diligenciar y mantener actualizadas las bases de datos relacionadas con el ingreso y salida de bienes 6. Apoyar en la entrega de papelería y elementos administrativos a las diferentes dependencias, de acuerdo con las solicitudes recibidas, dejando registro de cada entrega efectuada. 7. Asistir en la realización de las actividades precontractuales y contractuales asignadas por el supervisor. 8. Realizar la verificación física de los bienes adquiridos por la Universidad, proceder a la colocación de las placas de identificación, así como apoyar en el proceso de impresión de las mismas. 9. Apoyar en los informes mensuales de cierre de periodo. 10. Las demás actividades que tengan relación directa con el objeto del contrato.</t>
  </si>
  <si>
    <t>GERARDO  TORRES NATES</t>
  </si>
  <si>
    <t>https://community.secop.gov.co/Public/Tendering/ContractNoticePhases/View?PPI=CO1.PPI.37174446&amp;isFromPublicArea=True&amp;isModal=False</t>
  </si>
  <si>
    <t>PRESTAR SERVICIOS ASISTENCIALES DE MANERA AUTÓNOMA, INDEPENDIENTE Y COORDINADA RELACIONADA CON LA GESTIÓN DE LOS PROCESOS ACADÉMICOS Y ADMINISTRATIVOS PROPIOS DE LAS UNIDADES ACADÉMICAS DE LABORATORIOS Y ESPACIOS DE LA FACULTAD DE ARTES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</si>
  <si>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archivo.5.Presentar los reportes e informes que sean solicitados por parte del Comité de Laboratorios, la Decanatura o la Administración central de la Universidad Distrital José de Caldas. 6.Realizar las actividades para el alistamiento, préstamo y recepción de equipos y/o espacios correspondientes a las prácticas propias de acuerdo con las necesidades de las Unidades Académicas de Laboratorios de la facultad de Artes ASAB. 7.Atender docentes, estudiantes y público en general acorde con las necesidades de las Unidades Académicas de Laboratorios de la facultad de Artes ASAB. 8.Actualizar las hojas de vida de los equipos de las Unidades Académicas de Laboratorios de la facultad de Artes ASAB. 9.Realizar el reporte de las condiciones físicas de los laboratorios (instalaciones eléctricas, luminarias, mobiliario etc.) de las Unidades Académicas de Laboratorios de la facultad de Artes ASAB.10.Apoyo administrativo relacionado con la expedición de Paz y Salvos. 11.Acompañar mantenimientos preventivos o correctivos a los equipos de las Unidades Académicas de Laboratorios de la facultad de Artes ASAB. cuando sea necesario y procedente.usuarios, trabajos de grado desarrollados, satisfacción de usuarios y demás indicadores correspondientes a la gestión de laboratorios. 13.Realizar el registro de uso de los laboratorios, de uso de software y los equipos utilizados, así como la consolidación estadística de las actividades (académicas y administrativas) llevadas a cabo en las Unidades Académicas de Laboratorios de la facultad de Artes ASAB 14. Realizar otras actividades relacionadas con el objeto contractual que le sean asignadas por el supervisor y/o el ordenador del gasto.</t>
  </si>
  <si>
    <t>1016-2025</t>
  </si>
  <si>
    <t>CARDENAS BUITRAGO DAVID SEBASTIAN</t>
  </si>
  <si>
    <t>https://community.secop.gov.co/Public/Tendering/ContractNoticePhases/View?PPI=CO1.PPI.37078848&amp;isFromPublicArea=True&amp;isModal=False</t>
  </si>
  <si>
    <t>PRESTAR LOS SERVICIOS ASISTENCIALES DE MANERA AUTÓNOMA, INDEPENDIENTE Y COORDINADA EN LA GESTIÓN ADMINISTRATIVA, Y ACADÉMICA DEL PROYECTO CURRICULAR DE MAESTRÍA EN EDUCACIÓN EN TECNOLOGÍA Y LA ESPECIALIZACIÓN EN EDUACIÓN EN TECNOLOGÌA DE LA FACULTAD DE CIENCIAS Y EDUCACIÓN .</t>
  </si>
  <si>
    <t xml:space="preserve">ACTIVIDADES ESPECÍFICAS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gestionar los horarios, inscripciones, adiciones, cancelaciones, registros de notas, estudios de homologaciones y evaluaciones académicas en colaboración con la coordinación y/o Consejo Curricular. 5. Gestionar y consolidar matrices de vinculación y cumplidos de actividades de docentes de vinculación especial, incluyendo convocatorias abreviadas según las necesidades del proyecto curricular. 6. Organizar y gestionar el archivo físico y digital de documentos asociados con los procesos que lleva a cabo, en conformidad con la tabla de retención documental aprobada y los lineamientos institucionales y nacionales. 7. Proyectar informes de acuerdo con los requerimientos hechos por la coordinación, asegurando una presentación clara y detallada. 8. Realizar la verificación previa de los planes de trabajo de los docentes de acuerdo a la normatividad vigente, asegurando la coherencia y cumplimiento de los lineamientos. 9. Socializar y consolidar la evaluación docente y consolidar el informe semestral, promoviendo la mejora continua en la calidad académica. 10. Atender a la comunidad universitaria y externa por medios digitales, análogos y presenciales, siguiendo los lineamientos institucionales para una comunicación efectiva. 11. Apoyar la gestión administrativa del Consejo Curricular, asistiendo a las sesiones que el supervisor requiera y, participando en la elaboración de actas y proyección de respuestas a casos tratados. 12. Gestionar y realizar el seguimiento del presupuesto asignado al proyecto curricular, garantizando un uso eficiente de los recursos y cumpliendo con los objetivos establecidos, así como la revisión de documentación y elaboración de paz y salvos académico y financiero para grados. 13. Y demás funciones conexas y complementarias a la naturaleza del objeto del contrato y la propuesta de servicios presentada por el contratista, que imparta el supervisor. </t>
  </si>
  <si>
    <t>MAESTRIA EN EDUCACION EN TECNOLOGIA</t>
  </si>
  <si>
    <t>MOLINA VASQUEZ RUTH</t>
  </si>
  <si>
    <t>1031 - 2025</t>
  </si>
  <si>
    <t>GABRIELA  MARTÍNEZ ROMERO</t>
  </si>
  <si>
    <t>https://community.secop.gov.co/Public/Tendering/ContractNoticePhases/View?PPI=CO1.PPI.37042218&amp;isFromPublicArea=True&amp;isModal=False</t>
  </si>
  <si>
    <t>PRESTAR SERVICIOS ASISTENCIALES DE MANERA AUTÓNOMA, INDEPENDIENTE Y COORDINADA EN LA VICERRECTORÍA ACADÉMICA, REALIZANDO ACTIVIDADES RELACIONADAS CON EL APOYO A LA GESTIÓN ADMINISTRATIVA, LOGÍSTICA DE EVENTOS, GESTIÓN DOCUMENTAL DE LOS TEMAS DE VISIBILIZACIÓN, DE RESPONSABILIDAD SOCIAL UNIVERSITARIA Y DEMÁS INICIATIVAS DE LAS DEPENDENCIAS DE LA VICERRECTORÍA ACADÉMICA, DE CONFORMIDAD CON LO DISPUESTO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</si>
  <si>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comunicacionesinternas y externas. 5. Recibir, clasificar y organizar los documentos, videos, fotografías, banner entre otros relacionados con los eventos académicos, actividades de la vicerrectoría académica. 6. Apoyar la logística de las actividades de visibilización de la Vicerrectoría Académica. 7. Buscar y consolidarla información del que hacer académico de las diferentes dependencias adscritas a la Vicerrectoría Académica. 8. Apoyar la planificación, coordinación, desarrollo de eventos académicos y reuniones de la Vicerrectoría Académica. 9. Apoyar la coordinación de la infraestructura del evento, la disponibilidad de recursos tecnológicos o materiales requeridos. 10. Asistir a reuniones que convoque el supervisor del contrato la naturaleza del objeto. 11. Realizar las demás actividades que sean asignadas por el supervisor según objeto contractual. 12. Elaborar y entregar un informe final de las actividades realizadas.</t>
  </si>
  <si>
    <t>290_2025</t>
  </si>
  <si>
    <t>LAURA JOHANA TOBON TORRES</t>
  </si>
  <si>
    <t>https://community.secop.gov.co/Public/Tendering/ContractNoticePhases/View?PPI=CO1.PPI.36855296&amp;isFromPublicArea=True&amp;isModal=False</t>
  </si>
  <si>
    <t>Prestar servicios profesionales de manera autónoma, independiente y coordinada para orientar jurídicamente a la Facultad Tecnológica de la Universidad Distrital Francisco Jose de Caldas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</si>
  <si>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su labor de acompañamiento a los Consejos de Facultad, así como en otras reuniones que lo requieran. 5. Brindar asesoría a la Decanatura y a las áreas de la Facultad Tecnológica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 10. Sustanciar y realizar seguimiento a los procesos relacionados con el protocolo de violencias basadas en genero- VBG en la Facultad Tecnológica. 11. Atender escritos de petición y consultas internas y externas de la Decanatura de la Facultad Tecnológica. 12. Proyectar para la oficina asesora jurídica, los escritos relacionados con acciones de tutela y remitir los insumos respectivos. 13. Proyectar documentos y actos administrativos para firma o visto bueno del Decano conforme a la constitución y la normatividad vigente. 14. Y las demás actividades conexas y complementarias, relacionadas con el objeto contractual y las instrucciones impartidas por el supervisor o el contratante, conforme a los lineamientos institucionales. </t>
  </si>
  <si>
    <t>1350-2025</t>
  </si>
  <si>
    <t xml:space="preserve">ANGGIE LORENA CASTAÑO </t>
  </si>
  <si>
    <t>https://community.secop.gov.co/Public/Tendering/ContractNoticePhases/View?PPI=CO1.PPI.37174495&amp;isFromPublicArea=True&amp;isModal=False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</si>
  <si>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Instrumentos Musicales de la Facultad de Artes ASAB. 6. Velar por el correcto funcionamiento de equipos, uso de materiales y del espacio físico del Almacén de Instrumentos Musicales de la facultad de Artes ASAB, siguiendo lo establecido en los procedimientos del  SIGUD. 7.Atender docentes, estudiantes y público en general acorde con las necesidades de la UAL (Almacén de Instrumentos Musicales de la Facultad de Artes ASAB). 8.Generar y/o actualizar las hojas de vida de los equipos del Almacén de Instrumentos Musicales de la Facultad de Artes ASAB 9. Presentar para cada vigencia las necesidades de materiales, suministros, software, mantenimientos, entre otros, para el buen funcionamiento de los equipos y elementos del Almacén de Instrumentos Musicales de la Facultad de Artes ASAB.9. Presentar para cada vigencia las necesidades de materiales, suministros, software, mantenimientos, entre otros, para el buen funcionamiento de los equipos y elementos del Almacén de Instrumentos Musicales de la Facultad de Artes ASAB. 10.Mantener comunicación con los Proyectos Curriculares y comunidad académica que hacen uso de la UAL, brindando asistencia técnica para la programación y asignación de horarios. 11.Apoyo administrativo relacionado con la expedición de Paz y Salvos. 12.Realizar mantenimientos preventivos o correctivos a los equipos de la UAL, cuando sea necesario y procedente, velando siempre por el buen equipamiento en el Almacén de Instrumentos Musicales de la Facultad de Artes ASAB. 13. Apoyar la gestión de los procesos adelantados para la contratación externa de mantenimientos cuando haya lugar y así se especifique en el análisis técnico del equipamiento. 14. Realizar el control y seguimiento de inventario de forma periódica a equipos y/o licencias de software del Almacén de Instrumentos Musicales de la Facultad de Artes ASAB. 15. Realizar otras actividades relacionadas con el objeto contractual que le sean asignadas por el supervisor y/o el ordenador del gasto.</t>
  </si>
  <si>
    <t>JHOSEP STIVEN ROJAS CORTES</t>
  </si>
  <si>
    <t>1145_2025</t>
  </si>
  <si>
    <t>MICHAEL YESID VELANDIA CASTELBLANCO</t>
  </si>
  <si>
    <t>https://community.secop.gov.co/Public/Tendering/ContractNoticePhases/View?PPI=CO1.PPI.37065629&amp;isFromPublicArea=True&amp;isModal=False</t>
  </si>
  <si>
    <t>995-2025</t>
  </si>
  <si>
    <t>VERONICA CATALINA SALAMANCA CRISTANCHO</t>
  </si>
  <si>
    <t>https://community.secop.gov.co/Public/Tendering/ContractNoticePhases/View?PPI=CO1.PPI.37101162&amp;isFromPublicArea=True&amp;isModal=False</t>
  </si>
  <si>
    <t>PRESTAR SERVICIOS TÉCNICOS, DE MANERA AUTÓNOMA, INDEPENDIENTE Y COORDINADA EN LA OFICINA DE TALENTO HUMANO, ENCAMINADOS AL APOYO EN EL PROCESO DE LIQUIDACIÓN,ACTUALIZACIÓN, DEPURACIÓN Y COBRO DE LA CARTERA DE CUOTAS PARTES PENSIONALES Y DE LOS TRÁMITES ADMINISTRATIVOS RELACIONADOS.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</si>
  <si>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 las cuentas de cobro, remisión de los oficios y/o anexos correspondientes a las entidades concurrentes, Unidad de Contabilidad y Tesorería General para lo de su competencia, participar en mesas de trabajo con las áreas correspondientes de la Universidad, adelantar el cobro persuasivo de las cuotas partes no pagadas ante las entidades concurrentes, y la actualización del tablero de control que reporte el estado de los trámites y/o procedimientos de cuotas partes pensionales. 5.Apoyar con la identificación, organización y remisión a la Oficina Asesora Jurídica de la documentación que se requiera para dar inicio al cobro coactivo por concepto de cuotas partes pensionales y una vez generadas, gestionar las nuevas cuentas de cobro a favor de la Universidad.6.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t>
  </si>
  <si>
    <t>1148_2025</t>
  </si>
  <si>
    <t>SANDY CATHERINE  GONZALEZ OROZCO</t>
  </si>
  <si>
    <t>https://community.secop.gov.co/Public/Tendering/ContractNoticePhases/View?PPI=CO1.PPI.37066084&amp;isFromPublicArea=True&amp;isModal=False</t>
  </si>
  <si>
    <t>1400-2025</t>
  </si>
  <si>
    <t>HOLMES  REINOSO CHARRY</t>
  </si>
  <si>
    <t>https://community.secop.gov.co/Public/Tendering/ContractNoticePhases/View?PPI=CO1.PPI.37177475&amp;isFromPublicArea=True&amp;isModal=False</t>
  </si>
  <si>
    <t>PRESTAR SERVICIOS ASISTENCIALES DE MANERA AUTÓNOMA, INDEPENDIENTE Y COORDINADA RELACIONADA CON LA GESTIÓN DE LOS PROCESOS ACADÉMICOS Y ADMINISTRATIVOS PROPIOS AL ALMACÉN CASA PCAD Y DEL SUMINISTRO DE EQUIPOS Y VESTUARIO DE BALLET UBICADOS EN LA CASA AUTÓNOMA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</si>
  <si>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 5.Presentar los reportes e informes que sean solicitados por parte de la Coordinación de Laboratorios, la Decanatura o la Administración central de la Universidad Distrital José de Caldas 6. Realizar las actividades para el alistamiento, préstamo y recepción de equipos y/o espacios correspondientes a las prácticas propias de acuerdo con las necesidades de la UAL (Almacén Casa PCAD de la Facultad de Artes ASAB). 7. Atender docentes, estudiantes y público en general acorde con las necesidades de la UAL (Almacén Casa PCAD de la Facultad de Artes ASAB). 8. Actualizar las hojas de vida de los equipos de la UAL (Almacén Casa PCAD de la Facultad de Artes ASAB). 9.Realizar el reporte de las condiciones físicas de los laboratorios (instalaciones eléctricas, luminarias, mobiliario etc.) a la oficina de laboratorios.9.Realizar el reporte de las condiciones físicas de los laboratorios (instalaciones eléctricas, luminarias, mobiliario etc.) a la oficina de laboratorios. 10. Apoyo administrativo relacionado con la expedición de Paz y Salvos.11. Acompañar mantenimientos preventivos o correctivos a los equipos de la UAL (Almacén Casa PCAD de la Facultad de Artes ASAB) cuando sea necesario y procedente. 12. Consolidación de información sobre el número de prácticas académicas, horas de uso, número de usuarios, trabajos de grado desarrollados, satisfacción de usuarios y demás indicadores correspondientes a la gestión de laboratorios. 13. Realizar el registro de uso de los laboratorios, de uso de software y los equipos utilizados, así como la consolidación estadística de las actividades (académicas y administrativas) llevadas a cabo en la UAL ((Almacén Casa PCAD de la Facultad de Artes ASAB) 14. Realizar otras actividades relacionadas con el objeto contractual que le sean asignadas por el supervisor y/o el ordenador del gasto.</t>
  </si>
  <si>
    <t>JOHN ESPINOSA MENDOZA</t>
  </si>
  <si>
    <t>1014-2025</t>
  </si>
  <si>
    <t>JENNY MARCELA NIETO BETANCOURT</t>
  </si>
  <si>
    <t>https://community.secop.gov.co/Public/Tendering/ContractNoticePhases/View?PPI=CO1.PPI.37153544&amp;isFromPublicArea=True&amp;isModal=False</t>
  </si>
  <si>
    <t>PRESTAR LOS SERVICIOS TÉCNICOS DE MANERA AUTÓNOMA, INDEPENDIENTE Y COORDINADA EN LA GESTIÓN ADMINISTRATIVA Y ACADÉMICA DE LA MAESTRÍA EN EDUCACIÓN DE LA FACULTAD DE CIENCIAS Y EDUCACIÓN</t>
  </si>
  <si>
    <t>1, .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que imparta el supervisor.</t>
  </si>
  <si>
    <t>1154-2025</t>
  </si>
  <si>
    <t>YERNY  CASTRO GONZÁLEZ</t>
  </si>
  <si>
    <t>https://community.secop.gov.co/Public/Tendering/ContractNoticePhases/View?PPI=CO1.PPI.37057821&amp;isFromPublicArea=True&amp;isModal=False</t>
  </si>
  <si>
    <t>Prestar servicios profesionales como psicólogo para la atención de primer nivel a la comunidad universitaria, de forma autónoma, independiente y coordinada en la sede designada por la supervisión del contrato; así como, diseñar y ejecutar actividades de promoción y prevención en salud mental y bienestar emocional, que propicien el cumplimiento de los indicadores de gestión establecidos en el plan de acción 2025.</t>
  </si>
  <si>
    <t>1.Elaborar un Plan Individual de Trabajo que garantice el cumplimiento del objeto del contrato, siguiendo los lineamientos proporcionados por la Oficina Asesora de Planeación. 2.Presentar las cuentas de cobro y el informe de actividades en las fechas establecidas en la circular interna correspondiente. 3.Realizar los pagos puntuales de los aportes al sistema de seguridad social integral, incluyendo salud, pensiones y riesgos profesionales. 4.Realizar atención de primer nivel en el área de psicología a la comunidad universitaria en la jornada académica de la sede asignada por la supervisión del contrato, cumpliendo con el código de ética profesional; así como, realizar seguimiento y acompañamiento terapéutico de primer nivel a los casos relacionados con el consumo de SPA u otras alteraciones emocionales diagnosticadas. 5. Realizar el registro de historias clínicas de forma diaria en el aplicativo SIBUD y/o el indicado por el supervisor del contrato. 6. Elaborar un cronograma mensual en coordinación con el supervisor del contrato, donde se relacionen las actividades de promoción y prevención en salud mental y actividades de sensibilización dirigidas a la comunidad universitaria; así como, la ejecución de las mismas dentro de las fechas establecidas en el cronograma. 6. Realizar el reporte mensual con evidencia de las actividades de promoción y prevención desarrolladas, en el aplicativo indicado por la supervisión del contrato. 7. Colaborar en la revisión, actualización e implementación de los protocolos establecidos para el área de psicología de la Oficina de Bienestar Universitario. 8. Las demás que le sean solicitadas por la Oficina de Bienestar Universitario y que tengan relación con el objeto del contrato. 9. Brindar una prestación oportuna de sus servicios, atendiendo las necesidades de los pacientes y en concordancia con la jornada académica que estipule la sede a la cual es asignado.</t>
  </si>
  <si>
    <t>1214-2025</t>
  </si>
  <si>
    <t>NINA YAMILE  PINO  MARIN</t>
  </si>
  <si>
    <t>https://community.secop.gov.co/Public/Tendering/ContractNoticePhases/View?PPI=CO1.PPI.37169051&amp;isFromPublicArea=True&amp;isModal=False</t>
  </si>
  <si>
    <t>PRESTAR SUS SERVICIOS PROFESIONALES EN LA UNIDAD DE BIBLIOTECA DE LA UNIVERSIDAD DISTRITAL FRANCISCO JOSÉ DE CALDAS PARA LA PLANEACIÓN, PROYECCIÓN,  EJECUCIÓN, SEGUIMIENTO Y EVALUACIÓN  DE LA IMPLEMENTACIÓN DE LOS PROCESOS, ANÁLISIS DE DATOS,  CONTROL DE INFORMES Y  GESTIÓN ADMINISTRATIVA, DE FORMA QUE PERMITA ASEGURAR EL ADECUADO FUNCIONAMIENTO DEL UNIDAD DE BIBLIOTECA EN EL MARCO DEL PLAN ESTRATÉGICO DE DESARROLLO, PLAN DE ACCIÓN Y PLAN INDICATIVO; ASÍ MISMO, EL CONTRATISTA SE COMPROMETE A PRESTAR SUS SERVICIOS DE MANERA AUTÓNOMA, INDEPENDIENTE Y COORDINAD</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</si>
  <si>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y elaborar  el plan de acción de los Contratistas de acuerdo a las necesidades de la Unidad de Biblioteca y la articulación con el Plan Estratégico de Desarrollo y Plan Indicativo. 5. Verificar, controlar y aprobar  la  documentación para pago de honorarios de los CPS de Unidad de Biblioteca.  6.  Gestionar la revisión, control,  seguimiento y evaluación al plan de acción de los contratistas para dar cumplimiento a las  entregas proyectadas, validando la pertinencia, rendimiento y avance de la gestión, la documentación e información generada por los contratistas. 7. Realizar capacitaciones y formaciones de proceso contractual de contratistas.  8 . Desarrollar la planeación, gestión, control  y  seguimiento al proceso contractual de contratistas en todas sus etapas (precontractual, contractual y postcontractual). 9. Elaborar, preparar y gestionar informes, actas, comunicaciones y documentos del proceso o proyecto asignado.  10. Reportar oportuna y debidamente, los archivos que en virtud de desarrollo de las actividades contractuales se generen, manteniendo los estándares y lineamientos dictados por la Gestión Documental.  11. Y demás actividades que sean asignadas por la naturaleza del contrato y de acuerdo a las necesidades de la Unidad de Biblioteca.</t>
  </si>
  <si>
    <t>SECCIÓN BIBLIOTECA</t>
  </si>
  <si>
    <t>CHISABA PEREIRA CRISTIAN ALEJANDRO</t>
  </si>
  <si>
    <t>1215-2025</t>
  </si>
  <si>
    <t>FRANCISCO ARMANDO CALDERON MURCIA</t>
  </si>
  <si>
    <t>https://community.secop.gov.co/Public/Tendering/ContractNoticePhases/View?PPI=CO1.PPI.37170631&amp;isFromPublicArea=True&amp;isModal=False</t>
  </si>
  <si>
    <t>PRESTAR SUS SERVICIOS PROFESIONALES EN LA UNIDAD DE BIBLIOTECA DE LA UNIVERSIDAD DISTRITAL FRANCISCO JOSÉ DE CALDAS, PARA LA PLANIFICACIÓN, PROYECCIÓN, ORGANIZACIÓN EN LA GESTIÓN ADMINISTRATIVA DE FORMA QUE PERMITA ASEGURAR LA ADECUADA OPERACIÓN DE LA UNIDAD DE BIBLIOTECA EN EL MARCO DEL PLAN ESTRATÉGICO DE DESARROLLO, PLAN DE ACCIÓN Y PLAN INDICATIVO; ASÍ MISMO, EL CONTRATISTA SE COMPROMETE A PRESTAR SUS SERVICIOS DE MANERA AUTÓNOMA, INDEPENDIENTE Y COORDINADA.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</si>
  <si>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acciones pertinentes para la proyección y gestión de las necesidades de Plan de Acción de Funcionamiento (Contratistas) para la vigencia futura de acuerdo a los requerimientos de la Unidad de Biblioteca.   5. Apoyar la gestión pertinente para la convocatoria, reclutamiento y selección de CPS.  6. Realizar gestión, control y seguimiento a las actividades administrativas de la etapa precontractual, de los CPS de la Unidad de Biblioteca (insuficiencia de personal, estudios previos, solicitudes de necesidad, solicitudes de CDP, revisión y remisión de documentos).   7. Realizar gestión, control y seguimiento a las actividades administrativas de la etapa contractual y postcontractual de los CPS de la Unidad de Biblioteca.   8. Desarrollar la gestión administrativa para pago de nómina de CPS.   9. Gestionar la documentación generada durante el proceso contractual de los CPS en los respectivos módulos o sistemas de información destinados para tal fin.   10. Elaborar y gestionar actas de reunión y documentos de proceso o proyecto asignado. 11. Reportar oportuna y debidamente, los archivos que en virtud de desarrollo de las actividades contractuales se generen, manteniendo los estándares y lineamientos dictados por la Gestión Documental.  12. Y demás actividades que sean asignadas por la naturaleza de contrato y de acuerdo a las necesidades de la Unidad de Biblioteca.</t>
  </si>
  <si>
    <t>1213-2025</t>
  </si>
  <si>
    <t>CLAUDIA  OSUNA  CASTILLO</t>
  </si>
  <si>
    <t>https://community.secop.gov.co/Public/Tendering/ContractNoticePhases/View?PPI=CO1.PPI.37170671&amp;isFromPublicArea=True&amp;isModal=False</t>
  </si>
  <si>
    <t>PRESTAR SUS SERVICIOS PROFESIONALES EN LA UNIDAD DE BIBLIOTECA DE LA UNIVERSIDAD DISTRITAL FRANCISCO JOSÉ DE CALDAS, PARA LA PLANIFICACIÓN, PROYECCIÓN, ORGANIZACIÓN Y GESTIÓN ADMINISTRATIVA DE LA EJECUCIÓN PRESUPUESTAL DEL RUBRO DE INVERSIÓN Y FUNCIONAMIENTO DURANTE TODAS LAS FASES DE CONTRATACIÓN, DE FORMA QUE PERMITA ASEGURAR EL ADECUADO FUNCIONAMIENTO DE LA UNIDAD DE BIBLIOTECA EN EL MARCO DEL PLAN ESTRATÉGICO DE DESARROLLO, PLAN DE ACCIÓN Y PLAN INDICATIVO; ASÍ MISMO, EL CONTRATISTA SE COMPROMETE A PRESTAR SUS SERVICIOS DE MANERA AUTÓNOMA, INDEPENDIENTE Y COORDINADA.  CONTINUACIÓN ACTIVIDADES A CARGO DEL CONTRATISTA:  12. ESTABLECER PLANES DE MEJORA A LOS HALLAZGOS, ACCIONES CORRECTIVAS IDENTIFICADAS PROPIOS DE PROYECTO DE INVERSIÓN BIBLIOTECA, IDENTIFICADOS POR ENTES DE CONTROL (CONTRALORÍA - PERSONERÍA) Y AUDITORÍAS INTERNAS (CONTROL INTERNO).  13. EVALUAR LAS BASES DE DATOS (RECURSOS ELECTRÓNICOS) PARA LA RENOVACIÓN Y SUSCRIPCIÓN (EN TÉRMINOS DE CONTRATACIÓN).  14.  Y DEMÁS ACTIVIDADES QUE SEAN ASIGNADAS POR LA NATURALEZA DEL CONTRATO Y DE ACUERDO A LAS NECESIDADES DE LA UNIDAD DE BIBLIOTECAS. (CAPACITACIÓN Y REUNIONES)</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</si>
  <si>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realizar seguimiento de Plan de Acción de proyecto de inversión de Biblioteca. 5. Realizar el seguimiento a la ejecución de Rubros Funcionamiento adquisición de Bienes y Servicios.  6. Desarrollar la gestión de la etapa Precontractual para la ejecución de Rubro de Proyecto de Inversión y Funcionamiento (bienes y servicios) de la Unidad de Biblioteca: Verificación y/o elaboración de fichas técnicas. Elaborar solicitudes de Necesidad. Realizar estudios previos Estudios de Sector - de acuerdo a la Guía para la Elaboración de Estudios de Sector Colombia Compra Eficiente.  7. Publicar la etapa precontractual en SECOP II y Ágora (inversión y funcionamiento - bienes y servicios, según sea el caso). 8. Desarrollar la Etapa contractual para la ejecución de Proyecto de Inversión Biblioteca y funcionamiento (bienes y servicios). 9. Elaborar y gestionar actas de reunión y documentos de proceso o proyecto asignado.  10. Reportar oportuna y debidamente, los archivos que en virtud de desarrollo de las actividades contractuales se generen, manteniendo los estándares y lineamientos dictados por la Gestión Documental.  11. Elaborar, consolidar y socializar información pertinente, para proyectar, preparar y editar informes solicitados al Unidad de Biblioteca.12. Establecer planes de mejora a los hallazgos, acciones correctivas identificadas propios de Proyecto de Inversión Biblioteca, identificados por entes de control (Contraloría - Personería) y Auditorías Internas (Control Interno). 13. Evaluar las bases de datos (recursos electrónicos) para la renovación y suscripción (en términos de contratación). 14. Y demás actividades que sean asignadas por la naturaleza del contrato y de acuerdo a las necesidades de la Unidad de Bibliotecas. (capacitación y reuniones)</t>
  </si>
  <si>
    <t>1351-2025</t>
  </si>
  <si>
    <t>SEBASTIAN FELIPE ROJAS MORENO</t>
  </si>
  <si>
    <t>https://community.secop.gov.co/Public/Tendering/ContractNoticePhases/View?PPI=CO1.PPI.37175985&amp;isFromPublicArea=True&amp;isModal=False</t>
  </si>
  <si>
    <t>PRESTAR SERVICIOS TÉCNICOS DE MANERA AUTÓNOMA, INDEPENDIENTE Y COORDINADA RELACIONADA CON LA GESTIÓN DE LOS PROCESOS ACADÉMICOS Y ADMINISTRATIVOS PROPIOS DE LOS TALLERES DE VIDRIO, CERÁMICA, PAPEL, MOLDES, HORNOS, GRABADO, SERIGRAFÍA, FOTOGRAFÍA LITOGRAFÍA, BIDIMENSIONAL Y TRIDIMENSIONAL DE LOS LABORATORIOS DE LA FACULTAD DE ARTES ASAB, EN EL MARCO DEL PLAN ESTRATÉGICO DE DESARROLLO 2018-2030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</si>
  <si>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actividades para el alistamiento, préstamo y recepción de equipos y/o espacios correspondientes a las prácticas propias de acuerdo con las necesidades del Taller de: Vidrio, Cerámica, Papel, Moldes, Hornos, Grabado, Serigrafía, Fotografía Litografía, Bidimensional y Tridimensional de la Facultad de Artes ASAB. 5. Velar por el correcto funcionamiento de equipos, uso de materiales y del espacio físico del Taller de: Vidrio, Cerámica, Papel, Moldes, Hornos, Grabado, Serigrafía, Fotografía Litografía, Bidimensional y Tridimensional de la facultad de Artes ASAB, siguiendo lo establecido en los procedimientos del SIGUD. 6.Atender docentes, estudiantes y público en general acorde con las necesidades de la UAL (Taller de: Vidrio, Cerámica, Papel, Moldes, Hornos, Grabado, Serigrafía, Fotografía Litografía, Bidimensional y Tridimensional de la Facultad de Artes ASAB). 7.Generar y/o actualizar las hojas de vida de los equipos del Taller de: Vidrio, Cerámica, Papel, Moldes, Hornos, Grabado, Serigrafía, Fotografía Litografía, Bidimensional y Tridimensional de la Facultad de Artes ASAB. 8. Presentar para cada vigencia las necesidades de materiales, suministros, software, mantenimientos, entre otros, para el buen funcionamiento de los equipos y elementos del Taller de: Vidrio, Cerámica, Papel, Moldes, Hornos, Grabado, Serigrafía, Fotografía Litografía, Bidimensional y Tridimensional de la Facultad de Artes ASAB. 9.Realizar mantenimientos preventivos o correctivos a los equipos de la UAL, cuando sea necesario y procedente, velando siempre por el buen equipamiento en el Almacén de Taller de: Vidrio, Cerámica, Papel, Moldes, Hornos, Grabado, Serigrafía, Fotografía Litografía, Bidimensional y Tridimensional de la Facultad de Artes ASAB. 10. Verificar y realizar seguimiento y reporte de las condiciones físicas de los laboratorios (instalaciones eléctricas, luminarias, mobiliario, etc.) comunicando y haciendo seguimiento con la oficina de Infraestructura. 11. Realizar el control y seguimiento de inventario de forma periódica a equipos y/o licencias de software del Taller de: Vidrio, Cerámica, Papel, Moldes, Hornos, Grabado, Serigrafía, Fotografía Litografía, Bidimensional y Tridimensional de la Facultad de Artes ASAB. 12. Consolidación en informes técnicos periódicos, sobre el número de prácticas académicas, horas de uso, número de usuarios, trabajos de grado desarrollados, satisfacción de usuarios y demás indicadores correspondientes a la gestión de laboratorios. 13. Prestar apoyo en el diseño, fabricación, alistamiento de elementos, producción del material necesarios para el desarrollo de prácticas académicas (e.g. mezclas, reactivos, ensayos, piezas, soldaduras, material didáctico, visual, sonoro y audiovisual, entre otros). 14. capacitar a usuarios de forma presencial o en el desarrollo de herramientas digitales (videos, simuladores) para la correcta utilización de equipos de laboratorios durante el desarrollo de prácticas de docencia e investigación. 15. Rotular los residuos peligrosos y biológicos generados en las prácticas académicas, conforme a los lineamientos definidos por el Sistema de Gestión Ambiental. 16. Realizar adecuada separación y disposición de los residuos químicos, reactivos y material biológico generados en las prácticas académicas. 17. Realizar otras actividades relacionadas con el objeto contractual que le sean asignadas por el supervisor y/o el ordenador del gasto.</t>
  </si>
  <si>
    <t>CINDY MARCELA SIERRA RIVERA</t>
  </si>
  <si>
    <t>https://community.secop.gov.co/Public/Tendering/ContractNoticePhases/View?PPI=CO1.PPI.37205552&amp;isFromPublicArea=True&amp;isModal=False</t>
  </si>
  <si>
    <t>PRESTAR SERVICIOS PROFESIONALES DE MANERA AUTÓNOMA, INDEPENDIENTE Y COORDINADO EN EL INSTITUTO DE PAZ PARA DESARROLLAR ACTIVIDADES DE INVESTIGACIÓN EN EL MARCO DE LA LÍNEA TERRITORIOS Y DESARRAIGOS, FORTALECIENDO LAS ACTIVIDADES TRANSVERSALES DE LA GESTIÓN DE LA DEPENDENCIA, ENMARCADOS EN: PLAN DE ACCIÓN, PLAN INDICATIVO 2025 Y PLAN ESTRATÉGICO DE DESARROLLO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</si>
  <si>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gestionar y divulgar resultados de proyectos de investigación enmarcados en la Línea Territorios y desarraigos del Instituto. 5. Generar alianzas con entidades del orden nacional o distrital, así como organizaciones públicas y privadas, con el fin de aunar esfuerzos que contribuyan al fortalecimiento del Instituto y Línea Territorios y desarraigos. 6. Realizar la articulación con profesores e investigadores de la Universidad y externos, promoviendo la investigación y labores de extensión, en temas de interés para el Instituto y en específico para la Línea Territorios y desarraigos. 7.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 Realizar actividades de apoyo dentro del componente pedagógico del Instituto, con énfasis en las asignaturas electivas ofrecidas por el mismo, relacionadas con los temas propios de la Línea Territorios y desarraigos. 9. Realizar actividades de apoyo para el desarrollo de acciones de pasantes en el marco de los proyectos de investigación propios del Instituto. 10. Asistir a las reuniones convocadas por el supervisor del contrato. 11. Las demás actividades que le sean asignadas por parte del supervisor.</t>
  </si>
  <si>
    <t>1065-2025</t>
  </si>
  <si>
    <t>ELIANA  LOPEZ JARAMILLO</t>
  </si>
  <si>
    <t>https://community.secop.gov.co/Public/Tendering/ContractNoticePhases/View?PPI=CO1.PPI.37039272&amp;isFromPublicArea=True&amp;isModal=False</t>
  </si>
  <si>
    <t>PRESTAR SERVICIOS PROFESIONALES DE MANERA AUTÓNOMA, INDEPENDIENTE Y COORDINADA PARA ORIENTAR JURÍDICAMENTE A LA FACULTAD DE INGENIERÍA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</si>
  <si>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Apoyar a la Decanatura en su labor de acompañamiento a los Consejos de Facultad, así como en otras reuniones que lo requieran. 4. Brindar asesoría a la Decanatura y a las áreas de la Facultad de Ingeniería para asegurar el cumplimiento adecuado de la normativa vigente, tanto interna como externa, en los procesos institucionales de la Universidad. 5. Elaborar las resoluciones correspondientes para la designación de coordinadores de proyectos curriculares y/o programas académicos, representantes de consejos curriculares y docentes en comisión para eventos académicos. 6. Orientar a la Decanatura en los trámites relacionados con contratos de apoyo a la formación posgradual y el debido seguimiento de los mismos. 7. Apoyar la revisión de actas de compromiso de Servicios Académicos Remunerados (SAR) de los docentes de planta de la Facultad. 8. Sustanciar y realizar seguimiento a los procesos disciplinarios de la Facultad en atención a las funciones del decano. 9. Sustanciar y realizar seguimiento a los procesos relacionados con el protocolo de violencias basadas en género (VBG) en la Facultad de Ingeniería. 10. Atender escritos de petición y consultas internas y externas de la Decanatura de la Facultad Ingeniería. 11. Proyectar para la oficina asesora jurídica los escritos relacionados con acciones de tutela y remitir los insumos respectivos. 12. Proyectar documentos y actos administrativos para firma o visto bueno del Decano conforme a la constitución y la normatividad vigente. 13. Realizar las demás actividades conexas y complementarias, relacionadas con el objeto contractual y las instrucciones impartidas por el supervisor o el contratante, conforme a los lineamientos institucionales.</t>
  </si>
  <si>
    <t>1396-2025</t>
  </si>
  <si>
    <t>https://community.secop.gov.co/Public/Tendering/ContractNoticePhases/View?PPI=CO1.PPI.37190800&amp;isFromPublicArea=True&amp;isModal=False</t>
  </si>
  <si>
    <t xml:space="preserve">PRESTAR SERVICIOS PROFESIONALES DE MANERA AUTÓNOMA, INDEPENDIENTE Y COORDINADA EN EL CENTRO DE APOYO Y DESARROLLO EDUCATIVO Y PROFESIONAL ¿ CADEP ACACIA PARA: LA GESTIÓN EN DEPENDENCIAS Y FACULTADES DE ESTRATEGIAS ORIENTADAS AL DESARROLLO DE UNA CULTURA DE ACCESIBILIDAD, INCLUSIÓN Y AFECTIVIDAD PARA EL FOMENTO DEL RESPETO, EL RECONOCIMIENTO Y APRECIO A LA INTERCULTURALIDAD Y DIVERSIDAD EN LAS RELACIONES ENTRE LOS MIEMBROS DE LA COMUNIDAD EDUCATIVA DE LA UDFJC, Y ENTRE LA UDFJC Y LAS UNIVERSIDADES MIEMBROS DE LA RIESC ACACIA; LA GESTIÓN DE ESTRATEGIAS DE ACOMPAÑAMIENTO A PROFESORES ESTUDIANTES Y FUNCIONARIOS QUE ESTÁN INVOLUCRADOS EN ATENCIÓN DE ESTUDIANTES EN RIESGO DE DESERCIÓN POR SITUACIONES DE VULNERABILIDAD; Y LA GESTIÓN DE LA ESTRATEGIA PARA LA DIVULGACIÓN Y APROPIACIÓN DEL DOCUMENTO DE ACUERDO DE POLÍTICA INSTITUCIONAL DE EDUCACIÓN SUPERIOR INCLUYENTE Y ACCESIBLE, EN CONCORDANCIA CON EL PLAN DE ACCIÓN DEL CADEP 2025, PLAN INDICATIVO 2022-2025 Y PLAN ESTRATÉGICO DE DESARROLLO 2018-2030 Y EN LA META 1 DEL PLAN ANTICORRUPCIÓN. </t>
  </si>
  <si>
    <t xml:space="preserve">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estrategias para el fomento del respeto, el reconocimiento y aprecio a la interculturalidad y a la diversidad, en las facultades de la UDFJC y entre los miembros de la comunidad educativa de la UDFJC, y en la RIESC Acacia, utilizando medios digitales con criterios de accesibilidad, inclusión y afectividad. 5. Planificar, implementar y evaluar estrategias de acompañamiento a profesores, estudiantes y funcionarios de la UDFJC, que estén involucrados en atención de casos en riesgo de deserción, por situaciones de vulnerabilidad.6. Mantener actualizada la información en la página del CADEP Acacia, de la RIESC Acacia y demás canales de comunicación, sobre las actividades que realizan los Módulos: Empodera, Cultiva, Apoya, Innova y Convoca, en conformidad con los planes de acción 2025 respectivos.7. Generar, analizar y reportar estadísticas de participación y visibilización de las diferentes actividades del CADEP Acacia, la RIESC Acacia para el fomento del respeto, reconocimiento y aprecio a la interculturalidad y la diversidad para la consolidación de una cultura institucional incluyente y accesible. 8. Identificar y gestionar oportunidades de articulación entre el centro ACACIA con otras dependencias de la Universidad, según los requerimientos del plan de acción 2025. 9. Diseñar, realizar y evaluar capacitaciones a las universidades miembros de la RIESC Acacia, sobre recursos Acacia para el funcionamiento de los CADEP Acacia. 10. Diseñar e implementar en las facultades estrategias para la apropiación del documento de Acuerdo de Política de Educación Superior Incluyente y accesible. 11. Mantener actualizada la base documental de articulación de centro ACACIA con dependencias de la UDFJC. 12. Avanzar en la propuesta de impacto de centro ACACIA en la articulación de dependencias y de la RIESC Acacia. 13. Brindar apoyo logístico para el desarrollo de las actividades del CADEP Acacia en cumplimiento de sus compromisos misionales, y documentar procesos, reuniones y actas asociadas a su labor como profesional del CADEP, conforme a los compromisos adquiridos con el Plan Estratégico de Desarrollo de la Institución 2018-2030, Plan Indicativo y El Plan De Acción del CADEP y la RIESC-Acacia 2025. </t>
  </si>
  <si>
    <t>CENTRO DE APOYO CADEP-ACACIA</t>
  </si>
  <si>
    <t>LEON CORREDOR OLGA LUCIA</t>
  </si>
  <si>
    <t>595-2025</t>
  </si>
  <si>
    <t>JEANPAUL CAMILO DAVILA SIERRA</t>
  </si>
  <si>
    <t>https://community.secop.gov.co/Public/Tendering/ContractNoticePhases/View?PPI=CO1.PPI.37020374&amp;isFromPublicArea=True&amp;isModal=False</t>
  </si>
  <si>
    <t>PRESTAR LOS SERVICIOS TÉCNICOS DE MANERA AUTÓNOMA, INDEPENDIENTE Y COORDINADA EN LA GESTIÓN ACADÉMICO ADMINISTRATIVA, EN EL MARCO DE GESTION DOCENCIA DEL PROYECTO ARCHIVÍSTICA Y GESTIÓN DE LA INFORMACIÓN DIGITAL DE LA FACULTAD DE CIENCIAS Y EDUCACIÓN.</t>
  </si>
  <si>
    <t>ACTIVIDADES ESPECÍFICAS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</si>
  <si>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0086-2025</t>
  </si>
  <si>
    <t>LINA PAOLA BERNAL LOAIZA</t>
  </si>
  <si>
    <t>https://community.secop.gov.co/Public/Tendering/ContractNoticePhases/View?PPI=CO1.PPI.36896804&amp;isFromPublicArea=True&amp;isModal=False</t>
  </si>
  <si>
    <t>Prestar servicios técnicos, de manera autónoma, independiente y coordinada, en el marco de los planes, programas y proyectos, prestando a la Secretaría General apoyo en el desarrollo de actividades relacionadas con los órganos de dirección de la Universidad, incluyendo la gestión integral de las PQRS asignadas, especialmente las del Consejo Académico, así como el seguimiento a las que requieran trámite ante cuerpos colegiados; además de desgrabar los audios de las reuniones de los órganos de dirección, comisiones y comités de la Universidad y redactar las actas para la elaboración de los actos administrativos sobrevinientes y las demás que se asignen en función de apoyo a la dependencia relacionadas con este objeto.</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</si>
  <si>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transcripción precisa de los audios de las reuniones de los órganos de dirección, comisiones y comités de la Universidad, así como de cualquier otra reunión que le sea asignada. 5. Elaborar actas detalladas de las reuniones transcritas, incorporando los ajustes y observaciones indicados por los órganos de dirección correspondientes. 6. Realizar el seguimiento necesario para asegurar la aprobación y publicación del acta en los plazos establecidos y en el formato correspondiente. 7. Presentar los informes, estadísticas y reportes que sean requeridos y que den cuenta de la gestión y actividades realizadas durante el periodo, cargar la documentación en la herramienta dispuesta por la secretaria. 8. Gestionar integralmente las PQRS asignadas, incluyendo las del Consejo Académico y otras que le sean asignadas, desde su recepción hasta la comunicación de la respuesta al peticionario, incluyendo el seguimiento a las que requieran trámite ante cuerpos colegiados, velando por el cumplimiento de los tiempos de respuesta. 9. Las demás que por asignación del secretario se adelanten en la dependencia en relación con el objeto contractual. </t>
  </si>
  <si>
    <t>897-2025</t>
  </si>
  <si>
    <t>MANUEL FERNANDO CAÑAS SOTO</t>
  </si>
  <si>
    <t>https://community.secop.gov.co/Public/Tendering/ContractNoticePhases/View?PPI=CO1.PPI.37092489&amp;isFromPublicArea=True&amp;isModal=False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</si>
  <si>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  13. Realizar otras actividades relacionadas con el objeto del contrato que le sean asignadas por la  supervisión y/o la ordenación del gasto de la Facultad.</t>
  </si>
  <si>
    <t>1172-2025</t>
  </si>
  <si>
    <t>ERNESTO YEZID FERNANDEZ MESA</t>
  </si>
  <si>
    <t>https://community.secop.gov.co/Public/Tendering/ContractNoticePhases/View?PPI=CO1.PPI.37121713&amp;isFromPublicArea=True&amp;isModal=False</t>
  </si>
  <si>
    <t>Prestar sus servicios profesionales de manera autónoma, independiente y coordinada, en el marco de los planes, programas y proyectos prestando apoyo a la secretaria general con la redacción, revisión y corrección de estilo de los documentos sobrevinientes a las sesiones de los órganos de dirección y comisiones o grupos de trabajo que se conformen y demás actividades que se asignen en función de apoyo a la dependencia relacionadas con este objeto.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</si>
  <si>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transcripción precisa de los audios de las reuniones de los órganos de dirección, comisiones y comités de la Universidad, así como de cualquier otra reunión que le sea asignada. 5. Elaborar actas detalladas de las reuniones transcritas, incorporando los ajustes y observaciones indicados por los órganos de dirección correspondientes. 6. Realizar el seguimiento necesario para asegurar la aprobación y publicación de las acta en los plazos establecidos y en el formato correspondiente. 7. Brindar apoyo logístico para el desarrollo de los contratos a cargo de la Secretaría General, incluyendo la organización de visitas a las sedes de la universidad (gestión de transporte y agenda), la gestión de comunicaciones y la preparación de informes logísticos, así como otras actividades que se requieran. 8. Presentar los informes, estadísticas y reportes que sean requeridos y que den cuenta de la gestión y actividades realizadas durante el periodo, cargar la documentación en la herramienta dispuesta por la secretaria. 9. Las demás que por asignación del secretario se adelanten en la dependencia en relación con el objeto contractual.</t>
  </si>
  <si>
    <t>972_2025</t>
  </si>
  <si>
    <t>CHRISTIAN CAMILO RODRIGUEZ LOMBANA</t>
  </si>
  <si>
    <t>https://community.secop.gov.co/Public/Tendering/ContractNoticePhases/View?PPI=CO1.PPI.37094164&amp;isFromPublicArea=True&amp;isModal=False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</si>
  <si>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PLAN ESTRATÉGICO DE DESARROLLO 2018-2030, PROCESO GESTIÓN DE LABORATORIOS DE LA UNIVERSIDAD DISTRITAL FRANCISCO JOSÉ DE CALDAS.</t>
  </si>
  <si>
    <t>569-2025</t>
  </si>
  <si>
    <t>YAKELINE ALEXANDRA RIZO PICO</t>
  </si>
  <si>
    <t>https://community.secop.gov.co/Public/Tendering/ContractNoticePhases/View?PPI=CO1.PPI.37175470&amp;isFromPublicArea=True&amp;isModal=False</t>
  </si>
  <si>
    <t>Prestar servicios asistenciales de manera autónoma, independiente y coordinada en la bodega de llaves y equipos audiovisuales de la sede Ciudadela Universitaria Bosa el Porvenir de la Facultad del Medio Ambiente y Recursos Naturales, desarrollando el apoyo logístico y operativo a los procesos administrativos relacionados con entregar, recepcionar y velar por el uso adecuado de llaves, aulas, instalaciones y equipos.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</si>
  <si>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 12. Participar en las actividades de brigada de emergencia de la Universidad, asistir a las capacitaciones, entrenamientos y brindar apoyo a los simulacros programados en el marco del sistema de gestión de la seguridad y salud en el trabajo</t>
  </si>
  <si>
    <t>1024-2025</t>
  </si>
  <si>
    <t>DORIS PATRICIA MORA MARÍN</t>
  </si>
  <si>
    <t>https://community.secop.gov.co/Public/Tendering/ContractNoticePhases/View?PPI=CO1.PPI.37153851&amp;isFromPublicArea=True&amp;isModal=False</t>
  </si>
  <si>
    <t>PRESTAR LOS SERVICIOS TÉCNICOS DE MANERA AUTÓNOMA, INDEPENDIENTE Y COORDINADA EN EL PROYECTO ACADÉMICO TRANSVERSAL EN TECNOLOGÍA - PAET DE LA FACULTAD DE CIENCIAS Y EDUCACIÓN, EN EL APOYO DIDACTICO Y PEDAGOGICO EN LA CREACIÓN DE AULAS VIRTUALES, TENIENDO EN CUENTA LA NAVEGABILIDAD, INTERACTIVIDAD, USO Y ARQUITECTURA DE LA INFORMACIÓN, CON BASE AL OBJETIVO Y NECESIDADES DE LAS ORIENTACIONES DIDÁCTICAS Y PEDAGÓGICAS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</si>
  <si>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y apoyar el desarrollo de propuestas didácticas para las aulas virtuales atendiendo a las necesidades pedagógicas de proyecto académico 5. Orientar desde el punto de vista pedagógico la creación, desarrollo y ejecución de Recursos Educativos Digitales, Ambientes Virtuales de Aprendizaje y Objetos Virtuales de Aprendizaje. 6. Brindar soporte Pedagógico y didáctico a la comunidad Universitaria (Estudiantes, Docentes y Administrativos) por medio de los diferentes canales de comunicación del equipo PAET. 7. Realizar procesos de formación de carácter técnico, pedagógico y didáctico en el uso de aulas virtuales y herramientas informáticas afines 8. Acompañar el proceso de identificación y formulación de indicadores, así como el diseño de instrumentos y evaluación de estrategias para su cumplimiento. 9. Apoyar los procesos de investigación realizados por el equipo PAET. 10. Y demás funciones conexas y complementarias a la naturaleza del objeto del contrato y la propuesta de servicios presentada por el contratista, que imparta el supervisor.</t>
  </si>
  <si>
    <t>977_2025</t>
  </si>
  <si>
    <t>LAURA STEFANIA CAJAMARCA BELTRAN</t>
  </si>
  <si>
    <t>https://community.secop.gov.co/Public/Tendering/ContractNoticePhases/View?PPI=CO1.PPI.37117123&amp;isFromPublicArea=True&amp;isModal=False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</si>
  <si>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CENTROS AUDIOVISUALES Y AUDITORIOS,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</si>
  <si>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Realizar el registro de uso de los laboratorios y los equipos utilizados en las Unidades Académicas de  Laboratorio relacionadas en el objeto del presente contrato.  9. Realizar las actividades de gestión documental y la recopilación de información para generación de  informes de gestión.  10. Apoyar la estructuración y elaboración de documentos de tipo administrativo informes y demás  documentos que se requieran  11. Apoyar los procesos adelantados para la dotación de las UAL, con respecto a la compra de equipos  robustos, de cómputo, audiovisuales, suministros, software, entre otros.  12. Realizar otras actividades relacionadas con el objeto del contrato que le sean asignadas por la  supervisión y/o la ordenación del gasto de la Facultad.</t>
  </si>
  <si>
    <t>1352-2025</t>
  </si>
  <si>
    <t>OSCAR LEONARDO PACALAGUA LOPEZ</t>
  </si>
  <si>
    <t>https://community.secop.gov.co/Public/Tendering/ContractNoticePhases/View?PPI=CO1.PPI.37177413&amp;isFromPublicArea=True&amp;isModal=False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</si>
  <si>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de gestión y gestión de archivo. 5.Presentar los reportes e informes que sean solicitados por parte de la Coordinación de Laboratorios, la Decanatura o la Administración central de la Universidad Distrital José de Caldas. 6. Realizar las actividades para el alistamiento, préstamo y recepción de equipos y/o espacios correspondientes a las prácticas propias de acuerdo con las necesidades de la UAL (Almacén de audiovisuales de la Facultad de Artes ASAB). 7. Atender docentes, estudiantes y público en general acorde con las necesidades de la UAL (Almacén de audiovisuales de la Facultad de Artes ASAB). 8. Actualizar las hojas de vida de los equipos de la UAL (Almacén de audiovisuales de la Facultad de Artes ASAB). 9.Realizar el reporte de las condiciones físicas de los laboratorios (instalaciones eléctricas, luminarias, mobiliario etc.) a la oficina de laboratorios. 10. Apoyo administrativo relacionado con la expedición de Paz y Salvos. 11. Acompañar mantenimientos preventivos a los equipos de la UAL (Almacén de audiovisuales de la Facultad de Artes ASAB) cuando sea necesario y procedente. 12. Consolidación de información sobre el número de prácticas académicas, horas de uso, número de usuarios, trabajos de grado desarrollados, satisfacción de usuarios y demás indicadores correspondientes a la gestión de laboratorios. 13. Realizar el registro de uso de los laboratorios, de uso de software y los equipos utilizados, así como la consolidación estadística de las actividades (académicas y administrativas) llevadas a cabo en la UAL (Almacén de audiovisuales de la Facultad de Artes ASAB) 14. Realizar otras actividades relacionadas con el objeto contractual que le sean asignadas por el supervisor y/o el ordenador del gasto.</t>
  </si>
  <si>
    <t>1485-2025</t>
  </si>
  <si>
    <t>LAURA  VALENTINA LAMILLA HERNANDEZ</t>
  </si>
  <si>
    <t>https://community.secop.gov.co/Public/Tendering/ContractNoticePhases/View?PPI=CO1.PPI.37294200&amp;isFromPublicArea=True&amp;isModal=False</t>
  </si>
  <si>
    <t>PRESTAR SERVICIOS PROFESIONALES COMO ABOGADO ESPECIALIZADO EN LA OFICINA ASESORA JURÍDICA, EN TEMAS PENSIONALES, ADMINISTRATIVOS, SINDICALES, LABORALES Y EN LA SUSTANCIACIÓN DE PROCESOS DE COBRO COACTIVO.</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</si>
  <si>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Elaborar y/o revisar, según corresponda, los actos administrativos que se generen con ocasión de los diferentes procesos de cobro coactivo de la universidad. 5. Gestionar y acompañar el procedimiento de cobro coactivo de conformidad con lo establecido en la ley y en el manual de cobro coactivo vigente de la universidad. 6. Estructurar líneas de acción que aseguren la idoneidad de los títulos y documentos que se generen con ocasión de las obligaciones económicas. 7.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8. Proyectar y realizar la revisión jurídica de documentos y actos administrativos para firma o visto bueno del rector, Consejo Superior Universitario y demás dependencias e instancias y/o del jefe de la Oficina Asesora Jurídica, conforme al ordenamiento jurídico vigente. 9. Apoyar jurídicamente al jefe de la OAJ de forma escrita o verbal en los temas que le sean designados, en los diferentes asuntos jurídicos, administrativos, laborales, pensionales requeridos. 10. Responder y llevar a cabo el seguimiento para el control de las tutelas que adelante o en las que sea accionada la universidad. 11. Asistir a las reuniones que convoque el supervisor del contrato.</t>
  </si>
  <si>
    <t>RIASCOS IBARRA JAIME ANDRES</t>
  </si>
  <si>
    <t>PEDRO ENRIQUE DE LEON LOPEZ</t>
  </si>
  <si>
    <t>1502 - 2025</t>
  </si>
  <si>
    <t>IAN SEBASTIAN GOMEZ ROMERO</t>
  </si>
  <si>
    <t>https://community.secop.gov.co/Public/Tendering/ContractNoticePhases/View?PPI=CO1.PPI.37294166&amp;isFromPublicArea=True&amp;isModal=False</t>
  </si>
  <si>
    <t>PRESTAR SERVICIOS PROFESIONALES COMO ABOGADO ESPECIALIZADO EN LA OFICINA ASESORA JURÍDICA, EN TEMAS RELACIONADOS CON LA REVISIÓN DE DOCUMENTOS, ELABORACIÓN DE CONCEPTOS, REVISIÓN DE ACTOS ADMINISTRATIVOS, CON ESPECIAL ÉNFASIS EN ASUNTOS ADMINISTRATIVOS, ACADÉMICOS Y JURÍDICOS AMBIENTALES.</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</si>
  <si>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Apoyar a la Oficina Asesora Jurídica en su labor de acompañamiento al Consejo Superior Universitario, Consejo Académico, Rectoría, decanaturas, dependencias y demás cuerpos colegiados de la Universidad, en la proyección y revisión de respuestas a los derechos de petición, actos administrativos y demás documentos formulados por las partes interesadas internas y externas, especialmente que tengan que ver con temas académicos y administrativos. 5. Apoyar a la Oficina Asesora Jurídica en la capacitación, investigación y desarrollo de conferencias, talleres, seminarios con el fin de difundir, sensibilizar y capacitar a la comunidad en general con los temas misionales de la oficina o las actividades necesarias para la prevención del daño antijurídico. 6. Apoyar y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7. Responder y llevar a cabo el seguimiento para el control de las tutelas que adelante o en las que sea accionada la universidad. 8. Asistir a las reuniones que convoque el supervisor del contrato. 9. Brindar apoyo a la Universidad en temas jurídico-ambientales que sean solicitados por entes externos o internos como el SGA.</t>
  </si>
  <si>
    <t>JHON ALEXANDER PARADA VIZCAINO</t>
  </si>
  <si>
    <t>1506-2025</t>
  </si>
  <si>
    <t xml:space="preserve">ANDREA  CAROLINA  RAMÍREZ  BARÓN </t>
  </si>
  <si>
    <t>https://community.secop.gov.co/Public/Tendering/ContractNoticePhases/View?PPI=CO1.PPI.37293884&amp;isFromPublicArea=True&amp;isModal=False</t>
  </si>
  <si>
    <t>PRESTAR SERVICIOS TÉCNICOS EN LA OFICINA ASESORA JURÍDICA, EN TEMAS OPERATIVOS Y LOGÍSTICOS, APOYANDO EL MANEJO DE CORRESPONDENCIA RECIBIDA Y ENVIADA, LA ADMINISTRACIÓN DE CORREOS ELECTRÓNICOS Y EL ARCHIVO DE GESTIÓN JURÍDICA DE LA OFICINA.</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</si>
  <si>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Prestar apoyo en lo correspondiente a la recepción, radicación, asignación y entrega de la correspondencia recibida al personal de la Oficina Asesora Jurídica. 5. Administrar el correo electrónico de la Oficina Asesora jurídica, asignado por el jefe de la dependencia. 6. Preparar documentos para la firma del jefe de la Oficina Asesora Jurídica cuando sean requeridos. 7. Apoyar en la entrega de correspondencia de la Oficina Asesora Jurídica a las diferentes dependencias de la universidad y de copias de documentos contractuales que requieran otras dependencias. 8. Elaborar las matrices de seguimiento a la correspondencia recibida, enviada y los consecutivos generados. 9. Atender y aplicar la reglamentación de los sistemas de gestión de calidad en el cumplimiento de su objeto contractual. 10. Apoyar en la elaboración de informes y atención a los requerimientos a los organismos de control y vigilancia fiscal, administrativos y demás que se requieran. 11. Realizar el seguimiento a las respuestas de los derechos de petición. 12. Apoyar en la presentación de los informes de gestión planes de acción. 13. Administrar el archivo de gestión jurídica de la oficina, y cumplir con los parámetros establecidos en la Ley 1712 de 2014, en lo aplicable a dicha labor. 14. Asistir a las capacitaciones de los diferentes softwares de gestión de la oficina, así como utilizarlos en virtud de la naturaleza de su objeto. 15. Elaborar las actas del Comité de Conciliación dentro del tiempo establecido para revisión y firma del jefe Jurídico y los miembros del comité. 16. Asistir a las reuniones programadas por el supervisor del contrato.</t>
  </si>
  <si>
    <t>Finalizado(Anticipado)</t>
  </si>
  <si>
    <t>1479 - 2025</t>
  </si>
  <si>
    <t>DAVID  ELIOT IRIARTE IRIARTE</t>
  </si>
  <si>
    <t>https://community.secop.gov.co/Public/Tendering/ContractNoticePhases/View?PPI=CO1.PPI.37294102&amp;isFromPublicArea=True&amp;isModal=False</t>
  </si>
  <si>
    <t>PRESTAR SERVICIOS PROFESIONALES ESPECIALIZADOS EN LA OFICINA ASESORA JURÍDICA PARA EL SEGUIMIENTO DE PROCEDIMIENTOS, ELABORACIÓN DE PLANES E INFORMES DE GESTIÓN, PUBLICACIÓN DE INFORMACIÓN CONTRACTUAL EN SISTEMAS OFICIALES Y EL APOYO EN LA SUPERVISIÓN DE CONTRATOS.</t>
  </si>
  <si>
    <t>1. Elaborar un Plan Individual de Trabajo que permita cumplir con el Objeto del Contrato, de conformidad con los lineamientos dados por la Oficina Asesora de Planeación y Control. 2. Publicar los conceptos jurídicos en la página web de la universidad, en el enlace de la OAJ. 3. Presentar las cuentas de cobro e informe de actividades en las fechas determinadas en la circular interna que se expida para tal fin. 4. Realizar el pago oportuno de los aportes al sistema de seguridad social integral en salud, pensión y riesgos profesionales. 5. Elaborar un cronograma de seguimiento, evaluación y reporte de información de los planes de mejoramiento, plan de acción, plan de riesgos, plan mpg, entre otros. 6. Elaborar en lo que le compete las respuestas a los informes de auditoría de los diferentes entes de control. 7. Implementar herramientas de trabajo colaborativo en la nube para que coordine con los demás servidores y contratistas de la dependencia el cargue de las evidencias y demás documentos soporte del avance y seguimiento al desarrollo de los planes de la Oficina Asesora Jurídica. 8. Diligenciar en debida forma y oportunidad los formatos de seguimiento y reporte de información de los planes de mejoramiento, plan de acción, plan de riesgos, plan mipg, entre otros conforme a la información y documentación cargada en la herramienta de trabajo colaborativo. 9. Convocar a reuniones periódicas para el seguimiento y reporte del avance de los planes de mejoramiento, plan de acción, plan de riesgos, plan mpg, entre otros; igualmente convocar a reuniones que resulten necesarias conforme a las fechas establecidas por los órganos competentes o las normas aplicables. 10. Realizar controles periódicos para validar en el Secop II que estén publicados los documentos de las etapas precontractual, contractual y postcontractual de los contratos supervisados por la oficina jurídica; así como los documentos públicos, contrato, registro presupuestal, póliza y aprobación de póliza de todos los contratos supervisados por el jefe de la Oficina Asesora Jurídica. 11. Realizar una revisión trimestral de los procedimientos y formatos correspondientes a la Oficina Asesora Jurídica publicados en el SIGUD, con el objetivo de validar su actualización y, en caso necesario, proceder con las modificaciones correspondientes.</t>
  </si>
  <si>
    <t>967_2025</t>
  </si>
  <si>
    <t>DEIBYD  MENDEZ CONTRERAS</t>
  </si>
  <si>
    <t>https://community.secop.gov.co/Public/Tendering/ContractNoticePhases/View?PPI=CO1.PPI.37075706&amp;isFromPublicArea=True&amp;isModal=False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</si>
  <si>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LABORATORIOS Y TALLERES DE MECÁNICA INDUSTRIAL, EN EL MARCO DEL PLAN ESTRATÉGICO DE DESARROLLO 2018-2030, PROCESO GESTIÓN DE LABORATORIOS DE LA UNIVERSIDAD DISTRITAL FRANCISCO JOSÉ DE CALDAS.</t>
  </si>
  <si>
    <t>NEC 1089 de 2025</t>
  </si>
  <si>
    <t>WILSON  BENAVIDES VILLAMARIN</t>
  </si>
  <si>
    <t>https://community.secop.gov.co/Public/Tendering/ContractNoticePhases/View?PPI=CO1.PPI.37213441&amp;isFromPublicArea=True&amp;isModal=False</t>
  </si>
  <si>
    <t>786-2025</t>
  </si>
  <si>
    <t>JUAN CAMILO PATIÑO HIGUERA</t>
  </si>
  <si>
    <t>https://community.secop.gov.co/Public/Tendering/ContractNoticePhases/View?PPI=CO1.PPI.37016192&amp;isFromPublicArea=True&amp;isModal=False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</si>
  <si>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gestión de la infraestructura tecnológica relacionada con: infraestructura de telecomunicaciones, Data Center, Telefonía IP y Cuartos de telecomunicaciones, atender alertas y escalar según sea el caso de acuerdo a la programación realizada en el área, según asignación. 5. Participar en la implementación de los proyectos de telecomunicaciones y de seguridad, según asignación. 6. Atender y dar solución a las solicitudes escaladas por mesa de ayuda relacionadas con la infraestructura y servicios de telecomunicaciones. 7. Levantar y mantener actualizada la información técnica de la infraestructura de telecomunicaciones y del inventario (hoja de vida de los equipos e infraestructura de TI, mapa de red, cuartos de telecomunicaciones, entre otros) y participar en la revisión para concepto de bajas (informando la reubicación y traslado de equipos entre sedes).8. Realizar actividades de apoyo al mantenimiento, soporte e instalación de la infraestructura tecnológica relacionada con: infraestructura de telecomunicaciones, Data Center, Telefonía IP y Cuartos de telecomunicaciones, atender alertas y escalar según asignación. 9. Asistir a las reuniones convocadas por la supervisión del contrato. 10. Las demás funciones asignadas que correspondan a la naturaleza del contrato.</t>
  </si>
  <si>
    <t>NEC 1083 de 2025</t>
  </si>
  <si>
    <t xml:space="preserve">EDUARD  SOTO </t>
  </si>
  <si>
    <t>https://community.secop.gov.co/Public/Tendering/ContractNoticePhases/View?PPI=CO1.PPI.37212053&amp;isFromPublicArea=True&amp;isModal=False</t>
  </si>
  <si>
    <t>NEC 1090 de 2025</t>
  </si>
  <si>
    <t>JORGE ADELMO CHAVARRO BELTRAN</t>
  </si>
  <si>
    <t>https://community.secop.gov.co/Public/Tendering/ContractNoticePhases/View?PPI=CO1.PPI.37213465&amp;isFromPublicArea=True&amp;isModal=False</t>
  </si>
  <si>
    <t>NEC 1091 de 2025</t>
  </si>
  <si>
    <t>LUIS ERNESTO BOHORQUEZ  DUCUARA</t>
  </si>
  <si>
    <t>https://community.secop.gov.co/Public/Tendering/ContractNoticePhases/View?PPI=CO1.PPI.37213467&amp;isFromPublicArea=True&amp;isModal=False</t>
  </si>
  <si>
    <t>974_2025</t>
  </si>
  <si>
    <t>JUAN PABLO LEON MOSCOTE</t>
  </si>
  <si>
    <t>https://community.secop.gov.co/Public/Tendering/ContractNoticePhases/View?PPI=CO1.PPI.37094876&amp;isFromPublicArea=True&amp;isModal=False</t>
  </si>
  <si>
    <t>790-2025</t>
  </si>
  <si>
    <t xml:space="preserve">ALVARO  RODRIGUEZ </t>
  </si>
  <si>
    <t>https://community.secop.gov.co/Public/Tendering/ContractNoticePhases/View?PPI=CO1.PPI.37016606&amp;isFromPublicArea=True&amp;isModal=False</t>
  </si>
  <si>
    <t>1228-2025</t>
  </si>
  <si>
    <t>NATALY CRISTINA AMARILLO CANTOR</t>
  </si>
  <si>
    <t>https://community.secop.gov.co/Public/Tendering/ContractNoticePhases/View?PPI=CO1.PPI.37225303&amp;isFromPublicArea=True&amp;isModal=False</t>
  </si>
  <si>
    <t>Prestar sus servicios técnicos en la Emisora de la Universidad Distrital con la elaboración de piezas publicitarias de la Emisora (banners, fotos y demás material que se publique en la página web, redes sociales de la emisora y otros medios).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</si>
  <si>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diseño y elaboración de piezas publicitarias digitales para redes sociales, página web y para material impreso. 5. Realizar titulación en imagen para las publicaciones en las redes sociales. 6. Realizar cubrimientos internos y externos de la Emisora y la Universidad Distrital (Fotografía y vídeo). 7. Brindar el acompañamiento requerido en el diseño, diagramación, difusión, eventos, streaming, prensa, redes sociales y demás temas acordes y relacionados con las comunicaciones institucionales, siguiendo las orientaciones emanadas de la Alta Dirección. 8. Realizar producción audiovisual en animación para redes sociales y página de la emisora y Universidad Distrital. 9. Apoyo en trabajos del equipo de comunicaciones institucional. 10. Participar en las mesas de trabajo internas de la emisora. 11. Las demás que le asigne el supervisor de acuerdo con el objeto contractual.</t>
  </si>
  <si>
    <t>EMISORA</t>
  </si>
  <si>
    <t>EMISORA LA UD 90.4 FM</t>
  </si>
  <si>
    <t>ARDILA GODOY ALFREDO</t>
  </si>
  <si>
    <t>Calle 31 N° 6 - 62 Oficina 801</t>
  </si>
  <si>
    <t>960_2025</t>
  </si>
  <si>
    <t>SANTIAGO  CASTRO VELOZA</t>
  </si>
  <si>
    <t>https://community.secop.gov.co/Public/Tendering/ContractNoticePhases/View?PPI=CO1.PPI.37075123&amp;isFromPublicArea=True&amp;isModal=False</t>
  </si>
  <si>
    <t>1139_2025</t>
  </si>
  <si>
    <t>SANTIAGO  MORALES GARCIA</t>
  </si>
  <si>
    <t>https://community.secop.gov.co/Public/Tendering/ContractNoticePhases/View?PPI=CO1.PPI.37042890&amp;isFromPublicArea=True&amp;isModal=False</t>
  </si>
  <si>
    <t>969_2025</t>
  </si>
  <si>
    <t>VANESSA ALEJANDRA MEDELLIN RODRIGUEZ</t>
  </si>
  <si>
    <t>https://community.secop.gov.co/Public/Tendering/ContractNoticePhases/View?PPI=CO1.PPI.37076035&amp;isFromPublicArea=True&amp;isModal=False</t>
  </si>
  <si>
    <t>1205-2025</t>
  </si>
  <si>
    <t>YUDY CAROLINA CARMONA ARELLANO</t>
  </si>
  <si>
    <t>https://community.secop.gov.co/Public/Tendering/ContractNoticePhases/View?PPI=CO1.PPI.37195067&amp;isFromPublicArea=True&amp;isModal=False</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</si>
  <si>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</si>
  <si>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programas de la Emisora LAUD 90.4 FM ESTÉREO. 5. Producir notas web y demás contenidos solicitados para la página web y redes sociales de la Emisora. 6. Realizar reportería y cubrimiento de las diferentes fuentes y actividades internas o externas de la Emisora y la Universidad Distrital. 7. Proponer, realizar y editar videos y/o crónicas para Redes sociales y enviarlos en las fechas establecidas para aprobación y publicación. 8. Cargar semanalmente a la página web de la Emisora los audios de los programas asignados. 9. Brindar el acompañamiento requerido en el diseño, diagramación, difusión, eventos, streaming, prensa, redes sociales y demás temas acordes y relacionados con las comunicaciones institucionales, siguiendo las orientaciones emanadas de la Alta Dirección. 10. Participar en las mesas de trabajo internas de la emisora. 11. Las demás que le asigne el supervisor de acuerdo con el objeto contractual </t>
  </si>
  <si>
    <t>1076-2025</t>
  </si>
  <si>
    <t>JENNIFFER AMANDA PACHECO CASTRO</t>
  </si>
  <si>
    <t>https://community.secop.gov.co/Public/Tendering/ContractNoticePhases/View?PPI=CO1.PPI.37156015&amp;isFromPublicArea=True&amp;isModal=False</t>
  </si>
  <si>
    <t>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</si>
  <si>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en los procesos que le sean asignados. 6.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7.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8. Apoyar las actividades de comunicación, socialización y divulgación del Sistema Integrado de Gestión de la Universidad Distrital. 9. Acompañar, apoyar el proceso de formulación y realizar el seguimiento, evaluación y presentación de avances del Plan de Acción de la Oficina Asesora de Planeación, en lo referente al SIGUD. 10. Prestar asistencia a la secretaría técnica del Comité Institucional de Gestión y Desempeño, realizar las actas, citar las reuniones y coordinar la logística institucional requerida. 11. Apoyar la Formulación y seguimiento al Plan de Acción Institucional. 12. Presentar los informes requeridos en el marco de sus actividades contractuales y de las que le sean asignadas por su supervisor.</t>
  </si>
  <si>
    <t>1445-2025</t>
  </si>
  <si>
    <t>JOHANNA  RUIZ GORDILLO</t>
  </si>
  <si>
    <t>https://community.secop.gov.co/Public/Tendering/ContractNoticePhases/View?PPI=CO1.PPI.37261849&amp;isFromPublicArea=True&amp;isModal=False</t>
  </si>
  <si>
    <t>PRESTAR SUS SERVICIOS PROFESIONALES DE MANERA AUTÓNOMA, INDEPENDIENTE Y COORDINADA EN LA RECTORÍA DE LA UNIVERSIDAD DISTRITAL, RESPONSABLE DEL APOYO A LOS LINEAMIENTOS DE COMUNICACIÓN INTERNA Y CREACIÓN DE ESTRATEGIAS.</t>
  </si>
  <si>
    <t>4. Gestionar y coordinar la administración de los recursos internos del Grupo de Comunicaciones, incluyendo el correo institucional, el sistema IRIS y la lista de correos del directorio institucional. 5. Gestionar la articulación y difusión de los contenidos generados por el Grupo de Comunicaciones y otras dependencias a través de los canales institucionales internos. 6. Organizar la entrega de informes internos que presentan a la Rectoría, asegurando su calidad y relevancia. 7. Acompañar a las diferentes dependencias de la Universidad en la formulación de estrategias de comunicación interna alineadas con los objetivos institucionales. 8. Realizar un diagnóstico periódico sobre la efectividad de las campañas de comunicación interna y proponer mejoras basadas en los resultados obtenidos. 9. Brindar el acompañamiento requerido con respecto a las comunicaciones institucionales, siguiendo las orientaciones emanadas de la Rectoría y la normativa aplicable en materia de comunicaciones de la Universidad Distrital. 10. Las demás que le asigne el supervisor de acuerdo con la propuesta de servicios.</t>
  </si>
  <si>
    <t>7 7. Seguridad Ciudadana</t>
  </si>
  <si>
    <t>1406-2025</t>
  </si>
  <si>
    <t>CAMILO ANDRES REYES PEDRAZA</t>
  </si>
  <si>
    <t>ttps://community.secop.gov.co/Public/Tendering/ContractNoticePhases/View?PPI=CO1.PPI.37261284&amp;isFromPublicArea=True&amp;isModal=False</t>
  </si>
  <si>
    <t>PRESTAR SUS SERVICIOS PROFESIONALES ESPECIALIZADOS DE MANERA AUTÓNOMA, INDEPENDIENTE Y COORDINADA COMO COMUNICADOR SOCIAL PARA APOYAR A LA ALTA DIRECCIÓN DE LA UNIVERSIDAD DISTRITAL FRANCISCO JOSÉ DE CALDAS, RESPONSABLE DE REALIZAR FUNCIONES DE ALINEACIÓN GENERAL DE LAS COMUNICACIONES INSTITUCIONALES, EJECUTAR LA PLANEACIÓN Y DIFUSIÓN DE CAMPAÑAS COMUNICATIVAS Y PROMOVER ACCIONES QUE ORIENTEN EL DESARROLLO DE LAS COMUNICACIONES A NIVEL TRANSVERSAL.</t>
  </si>
  <si>
    <t>4. Alinear y articular la gestión del Grupo de Comunicaciones de la Universidad Distrital con los diferentes actores estratégicos, así como construir y ejecutar el Plan Estratégico de Comunicación de la Universidad Distrital 2025. 5. Diseñar y difundir las campañas institucionales para fortalecer la imagen de la Universidad Distrital. 6. Revisar la redacción de comunicados institucionales, brindar apoyo a la vocería en temas coyunturales, y proyectar respuestas a las solicitudes generadas por medios de comunicación externos. 7. Proyectar e implementar el Manual de Crisis, asegurando su aplicación efectiva a nivel interno y externo. 8. Crear, revisar y promover la implementación del Manual de Identidad de la Universidad Distrital. 9. Brindar el acompañamiento requerido con respecto a las comunicaciones institucionales, siguiendo las orientaciones emanadas de la Rectoría y la normativa aplicable en materia de comunicaciones de la Universidad Distrital. 10. Demás actividades que sean requeridas en concordancia con el objeto del contrato.</t>
  </si>
  <si>
    <t>6 6. Contratación Directa por Urgencia Manifiesta (*)</t>
  </si>
  <si>
    <t>NEC 1092 de 2025</t>
  </si>
  <si>
    <t>KRISTIAN LEON TOVAR ALDANA</t>
  </si>
  <si>
    <t>https://community.secop.gov.co/Public/Tendering/ContractNoticePhases/View?PPI=CO1.PPI.37213472&amp;isFromPublicArea=True&amp;isModal=False</t>
  </si>
  <si>
    <t>1) Elaborar un plan individual de trabajo en conjunto con el profesional asignado a la sede, aprobado y suscrito por este que permita cumplir con el objeto del contrato, de conformidad con los lineamientos dados por la Ofcina Asesora de Planeación. 2) El contratsta deberá presentar las cuentas de cobro e informe de actvidades en las fechas determinadas en la circular interna que se expida para tal fn. 3) Realizar el pago oportuno de los aportes al sistema de seguridad social integral en salud, pensión y riesgos profesionales. 4) Realizar y apoyar en los mantenimientos preventvos y correctvos de instalaciones locatvas, redes hidrosanitarias, y equipos electromecánicos, así como en reparaciones de mobiliario, puertas, ventanas, cerrajería y otros elementos de dotación, siguiendo las indicaciones del supervisor. 5) Apoyar en la instalación y reparación de pisos, Drywall, sistemas hidráulicos, sanitarios, impermeabilización, soldadura, y otros acabados de construcción y remodelación según las necesidades de la sede o requerimiento. 6) Apoyar en el traslado de mobiliario, enseres, otros materiales, y la gestón documental solicitados por la Ofcina de Infraestructura, asegurando su buen estado y correcto funcionamiento. 7) Contar con certfcación de trabajo en alturas, constancia de formación vocacional del ministerio de trabajo y los elementos de protección personal conforme a la normatvidad colombiana vigente. 8) Cumplir con las demás actvidades que le sean asignadas por el supervisor relacionadas con el objeto del contrato.</t>
  </si>
  <si>
    <t>1199-2025</t>
  </si>
  <si>
    <t>JUAN PABLO RUIZ CHAVARRO</t>
  </si>
  <si>
    <t>https://community.secop.gov.co/Public/Tendering/ContractNoticePhases/View?PPI=CO1.PPI.37156069&amp;isFromPublicArea=True&amp;isModal=False</t>
  </si>
  <si>
    <t>PRESTAR SUS SERVICIOS TÉCNICOS, DE MANERA AUTÓNOMA E INDEPENDIENTE EN LA OFICINA ASESORA DE PLANEACIÓN, CON LAS ACTIVIDADES DE APOYO ADMINISTRATIVO, DE CONTRATACIÓN, EL USO DE APLICATIVOS RELACIONADOS, CON EL MISMO.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</si>
  <si>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técnicamente en cada una de las actividades del proceso de contratación, de las diferentes modalidades de contratación de la OAP. 5. Apoyar en elaboración de las necesidades de la Oficina Asesora de Planeación, en las diferentes plataformas de la Universidad. 6. Apoyar con la publicación en el SECOP, de los procesos contractuales que tiene a cargo la Oficina Asesora de Planeación. 7. Apoyar técnicamente en la publicación de pagos en el SECOP. 8. Apoyar en la proyección de respuestas a los requerimientos internos o externos que se sometan a consideración y respuesta por parte de la Oficina Asesora de Planeación. 9. Elaborar informes que requiera la jefatura de oficina asesora de planeación en el marco de este contrato. 10. Asistir a las reuniones técnicas y administrativas que se programen en cumplimento del objeto del contrato. 11. Desarrollar otras actividades relacionadas con el objeto de este contrato que le sean asignadas por el supervisor. 12. Elaborar y presentar informe final de la ejecución del contrato y repositorio con la información correspondiente.</t>
  </si>
  <si>
    <t>SANTIAGO CHAVARRO MARIN</t>
  </si>
  <si>
    <t>1324 - 2025</t>
  </si>
  <si>
    <t>ESNEYDER  CULMA GARCIA</t>
  </si>
  <si>
    <t>https://community.secop.gov.co/Public/Tendering/ContractNoticePhases/View?PPI=CO1.PPI.37121489&amp;isFromPublicArea=True&amp;isModal=False</t>
  </si>
  <si>
    <t>PRESTAR SERVICIOS ASISTENCIALES DE MANERA AUTÓNOMA, INDEPENDIENTE Y COORDINADA EN LA VICERRECTORÍA ACADÉMICA EN EL MARCO DE LOS PROYECTOS DE FOMENTO A LA EDUCACIÓN SUPERIOR, DESARROLLANDO ACTIVIDADES LOGÍSTICAS Y OPERATIVAS RELACIONADAS CON EL APOYO ASISTENCIAL EN ARTICULACIÓN CON LAS ESTRATEGIAS DESARROLLADAS POR ATENEA, LAS POLÍTICAS NACIONALES, DISTRITALES E INSTITUCIONALES, EN CONCORDANCIA CON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</si>
  <si>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Acompañar la divulgación de las rutas de acompañamiento integral e individual diseñada para los beneficiarios de los proyectos de fomento a la educación superior según programación. 5. Acompañar la aplicación de los instrumentos de caracterización y diagnóstico a los beneficiarios de los proyectos de fomento a la educación superior según programación. 6. Apoyar el proceso de contacto mensual con los beneficiarios de manera individual como grupal según programación. 7. Apoyar en las acciones logísticas según programación asegurando la asignación de espacios adecuados para reuniones y encuentros con estudiantes, coordinando los recursos necesarios para su desarrollo exitoso. 8. Apoyar el registro de los soportes de atenciones y procesos de seguimiento estudiantil en las carpetas digitales de los beneficiarios de los proyectos de fomento a la educación superior, asegurando la trazabilidad de la información generada y su respaldo adecuado. 9. Organizar y consolidar los documentos y productos generados, asegurando trazabilidad y cumplimiento de los lineamientos institucionales en gestión documental. 10. Asistir a las reuniones relacionadas con las actividades del objeto contractual. 11. Las demás actividades relacionadas con el objeto contractual que asigne la supervisión.</t>
  </si>
  <si>
    <t>1064_2025</t>
  </si>
  <si>
    <t>JUAN CAMILO AYA CASTAÑO</t>
  </si>
  <si>
    <t>https://community.secop.gov.co/Public/Tendering/ContractNoticePhases/View?PPI=CO1.PPI.37063758&amp;isFromPublicArea=True&amp;isModal=False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</si>
  <si>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Consolidar las guías de laboratorio y prácticas desarrolladas en los Laboratorios. 9. Realizar el registro de uso de los laboratorios y los equipos utilizados en las Unidades Académicas de Laboratorio relacionadas en el objeto del presente contrato. 10. Realizar las actividades de gestión documental y la recopilación de información para generación de informes de gestión. 11. Apoyar la estructuración y elaboración de documentos de tipo administrativo informes y demás documentos que se requieran 12. Apoyar los procesos adelantados para la dotación de las UAL, con respecto a la compra de equipos robustos, de cómputo, audiovisuales, suministros, software, entre otros.13. Realizar otras actividades relacionadas con el objeto del contrato que le sean asignadas por la supervisión y/o la ordenación del gasto de la Facultad. requieran</t>
  </si>
  <si>
    <t>1503-2025</t>
  </si>
  <si>
    <t>ANA MARIA RUBIO SUAREZ</t>
  </si>
  <si>
    <t>https://community.secop.gov.co/Public/Tendering/ContractNoticePhases/View?PPI=CO1.PPI.37293582&amp;isFromPublicArea=True&amp;isModal=False</t>
  </si>
  <si>
    <t>PRESTAR SERVICIOS PROFESIONALES COMO ABOGADA, EN TEMAS RELACIONADOS CON LA EMISIÓN DE CONCEPTOS, REVISIÓN JURÍDICA DE ACTOS ADMINISTRATIVOS Y DEMÁS DOCUMENTOS QUE REQUIERA LA OFICINA.</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</si>
  <si>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Apoyar a la oficina jurídica en su labor de acompañamiento al Consejo Superior Universitario y al Consejo Académico, así como a las demás dependencias de la universidad que lo requieran. 5. Apoyar en la elaboración de los actos administrativos que se generen con ocasión de los diferentes procesos de cobro coactivo de la universidad. 6. Gestionar y acompañar el procedimiento de cobro coactivo de conformidad con lo establecido en la ley y en el manual de cobro coactivo vigente de la universidad. 7. Apoyar la estructuración de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9. Proyectar y realizar la revisión jurídica de documentos y actos administrativos para firma o visto bueno de la rectoría, Consejo Superior Universitario, demás dependencias y/o del jefe de la oficina, conforme a la Constitución y la normatividad. 10. Responder y llevar a cabo el seguimiento para el control de las tutelas que adelante o en las que sea accionada la universidad. 11. Registrar, alimentar y realizar seguimiento, en el sistema de información de procesos judiciales SIPROJ, cuando sea asignada una acción de tutela por el supervisor. 12. Asistir a las reuniones que convoque el supervisor del contrato. 13. Apoyar en la respuesta a los requerimientos de los entes de control internos y externos.</t>
  </si>
  <si>
    <t>989-2025</t>
  </si>
  <si>
    <t>DIANA PATRICIA MURILLO BONILLA</t>
  </si>
  <si>
    <t>https://community.secop.gov.co/Public/Tendering/ContractNoticePhases/View?PPI=CO1.PPI.37100425&amp;isFromPublicArea=True&amp;isModal=False</t>
  </si>
  <si>
    <t>Prestar servicios profesionales, de forma autónoma, independiente y coordinada en la Oficina de Talento Humano, encaminados al apoyo de la elaboración, ejecución y supervisión de los contratos de prestación de servicios adicionales de salud y planes complementarios de salud a cargo de la Universidad, así como el reporte oportuno de las novedades, autorizaciones de servicios y actualización periódica de las bases de datos correspondientes.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</si>
  <si>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pre contractual, contractual y pos contractual del plan complementario de salud y servicios adicionales de salud (estudios de mercado, grupo etario, plan de beneficios, proyecciones presupuestales, fichas técnicas y actas contractuales) de acuerdo al conocimiento técnico, financiero y los lineamientos legales de la Oficina Asesora Jurídica, Oficina de Contratación y la normatividad vigente, apoyar la supervisión del contrato, velando por su correcta ejecución, y proyectar informes periódicos de supervisión del contrato, de acuerdo con lo establecido contractualmente y de conformidad al manual vigente de supervisión e interventoría de la Universidad y la normatividad vigente. 5. Proyectar los oficios con destino a las EPS correspondientes con el fin de reportar la novedad de ingreso o retiro de los planes adicionales de salud a cargo de la Universidad, gestionar el trámite de notificación previa a los servidores públicos y pensionados, y proyectar los informes mensuales dirigidos a la Unidad de Novedades para efectos de los descuentos proporcionales o ajustes a favor o en contra de nómina, una vez verificadas y conciliadas las libranzas, realizar el reporte correspondiente a Compensar. 6. Auditar, validar y acompañar el trámite de pago de los cobros de los periodos facturados por concepto de cuotas mensuales de los planes adicionales de salud cargo de la Universidad y el trámite de pago de los recobros que se encuentran pendientes de pago de los años 2016 – 2017- 2018 – 2019- 2020- 2021, 2022 y 2023 por concepto de suministro de lentes y monturas a cargo de la Universidad. 7.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y las acciones inherentes a la misión de la Oficina de Talento Humano, y que sean asignadas como apoyo a la gestión por el Supervisor.</t>
  </si>
  <si>
    <t>HECTOR GUILLERMO CLAVIJO HIGUERA</t>
  </si>
  <si>
    <t>1001-2025</t>
  </si>
  <si>
    <t>JUAN SEBASTIAN ROJAS VILLALBA</t>
  </si>
  <si>
    <t>https://community.secop.gov.co/Public/Tendering/ContractNoticePhases/View?PPI=CO1.PPI.37153220&amp;isFromPublicArea=True&amp;isModal=False</t>
  </si>
  <si>
    <t>PRESTAR LOS SERVICIOS TÉCNICOS DE MANERA AUTÓNOMA, INDEPENDIENTE Y COORDINADA EN LA GESTIÓN ACADÉMICO ADMINISTRATIVA, EN EL MARCO DE GESTIÓN DOCENCIA DEL PROYECTO LICENCIATURA EN BIOLOGÍA DE LA FACULTAD DE CIENCIAS Y EDUCACIÓN.</t>
  </si>
  <si>
    <t>CAROL JOHANNA CASTILLO BAQUERO</t>
  </si>
  <si>
    <t>872_2025</t>
  </si>
  <si>
    <t>LUIS GUILLERMO LARROTA PULIDO</t>
  </si>
  <si>
    <t>https://community.secop.gov.co/Public/Tendering/ContractNoticePhases/View?PPI=CO1.PPI.37069017&amp;isFromPublicArea=True&amp;isModal=False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</si>
  <si>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LABORATORIOS Y SALAS DE INFORMÁTICA, EN EL MARCO DEL PLAN ESTRATÉGICO DE DESARROLLO 2018-2030, PROCESO GESTIÓN DE LABORATORIOS DE LA UNIVERSIDAD DISTRITAL FRANCISCO JOSÉ DE CALDAS</t>
  </si>
  <si>
    <t>320-2025</t>
  </si>
  <si>
    <t>GONZÁLEZ MORENO MARGARITA SOFÍA</t>
  </si>
  <si>
    <t>https://community.secop.gov.co/Public/Tendering/ContractNoticePhases/View?PPI=CO1.PPI.37041219&amp;isFromPublicArea=True&amp;isModal=False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</si>
  <si>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Garantizar la atención a la comunidad universitaria y la ciudadanía en general, a lo largo de la jornada académica, en lo concerniente a la información sobre procesos y actividades específicas del área de conocimiento del Proyecto Curricular de Artes Musicales de manera presencial, telefónica y por correo electrónico. Acompañar la elaboración de respuestas a quejas y reclamos en los aspectos académicos de su objeto contractual 5. Realizar de manera oportuna la organización y programación académica semestral del Proyecto Curricular de Artes Musicales de acuerdo con la especificidad de los espacios académicos y la infraestructura de la universidad, a nivel de grupos de clases, horarios, docentes, cargas académicas y aspectos académicos de las muestras, asimismo, digitar la programación en el sistema destinado para tal fin por la Universidad Distrital Francisco José de Caldas. 6. Realizar, junto con el coordinador del Proyecto Curricular de Artes Musicales, la recepción y organización de la documentación de los docentes que se vincularán durante el período académico. 7. Administrar el Sistema de Gestión Académica según el alcance del objeto y actividades contractuales. 8. Realizar la organización, análisis y verificación de la documentación relacionada con los temas a desarrollar por el Consejo Curricular, a la luz de la normatividad de la Universidad Francisco José de Caldas. Igualmente, consultar la normativa en las solicitudes del Proyecto Curricular ante el Consejo de Facultad, elaborar los oficios correspondientes y enviar las solicitudes oportunamente para su programación.  9. Consolidar, organizar y reportar, oportunamente, los indicadores requeridos por la Universidad Distrital Francisco José de Caldas (Plan de Acción del Proyecto Curricular de Artes Musicales Musicales SNIES, Mapa de Riesgos de Gestión de Docencia, Admisiones, Registro y Control, PMR y otros). Así como compilar y elaborar los informes y la documentación requerida para el plan de mejoramiento, renovación del registro calificado o reacreditación del proyecto curricular. 10. Acompañar a los docentes del Proyecto Curricular en la consolidación de informes; de documentos para vinculación docente, solicitud y legalización de avances y otros procesos propios del programa. 11. Elaborar oportunamente los estudios requeridos por el supervisor y dependencias de la Universidad Francisco José de Caldas para el desarrollo académico administrativo del Proyecto Curricular de Artes Musicales 12. Acompañar y hacer seguimiento a los estudiantes inscritos en las diferentes modalidades de grado de los estudiantes del Proyecto Curricular de Artes Musicales de la Facultad de Artes ASAB. 13. Acompañar al coordinador en los procesos de admisión organizando la charla de guía del proceso de admisiones, elaborando el cronograma de admisiones y asistiendo a los docentes durante el desarrollo del proceso, compilar los resultados y enviarlos oportunamente a las dependencias que los requieran, asegurando la publicación oportuna de resultados y la gestión de los casos especiales. 14. Organizar un cronograma de prácticas académicas para el periodo académico, con sus respectivos instrumentos de seguimiento, mantener la información actualizada y presentarla oportunamente al equipo de producción, la coordinación, decanatura y otras instancias. 15.Organizar y presentar oportunamente la propuesta de oferta de espacios académicos intersemestrales del Proyecto Curricular acorde a la coordinación del proyecto curricular, decanatura y otras dependencias. 16. Acompañar y apoyar de acuerdo al objeto, el seguimiento y producción de insumos requeridos por el proyecto curricular para el correcto desarrollo de sus proyectos, convenios y los desarrollos de TIC requeridos por la Facultad. 17. Asistir a las reuniones que lo convoque el supervisor u otras dependencias de la Universidad Distrital Francisco José de Caldas. 18. Realizar las demás actividades que le sean asignadas por él supervisor, acorde al objeto a contratar.</t>
  </si>
  <si>
    <t>975_2025</t>
  </si>
  <si>
    <t>MARIO ALEJANDRO ACOSTA PERDOMO</t>
  </si>
  <si>
    <t>https://community.secop.gov.co/Public/Tendering/ContractNoticePhases/View?PPI=CO1.PPI.37116887&amp;isFromPublicArea=True&amp;isModal=False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</si>
  <si>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Realizar las actividades para el alistamiento, préstamo y recepción de equipos y/o espacios para el desarrollo de prácticas, de acuerdo con las necesidades de las Unidades Académicas de Laboratorio relacionadas en el objeto del presente contrato. 6. Acompañar mantenimientos preventivos o correctivos a los equipos de las Unidades Académicas de Laboratorio relacionadas en el objeto del presente contrato cuando sea necesario o procedente. 7. Realizar el reporte de las condiciones físicas de las Unidades Académicas de Laboratorio relacionadas en el objeto del presente contrato a la Oficina de Infraestructura. 8. Realizar el registro de uso de los laboratorios y los equipos utilizados en las Unidades Académicas de Laboratorio relacionadas en el objeto del presente contrato. 9. Realizar las actividades de gestión documental y la recopilación de información para generación de informes de gestión. 10. Apoyar la estructuración y elaboración de documentos de tipo administrativo informes y demás documentos que se requieran 11. Apoyar los procesos adelantados para la dotación de las UAL, con respecto a la compra de equipos robustos, de cómputo, audiovisuales, suministros, software, entre otros. 12. Realizar otras actividades relacionadas con el objeto del contrato que le sean asignadas por la supervisión y/o la ordenación del gasto de la Facultad.</t>
  </si>
  <si>
    <t>993-2025</t>
  </si>
  <si>
    <t>YENNI MARCELA MENDEZ GONZALEZ</t>
  </si>
  <si>
    <t>https://community.secop.gov.co/Public/Tendering/ContractNoticePhases/View?PPI=CO1.PPI.37100496&amp;isFromPublicArea=True&amp;isModal=False</t>
  </si>
  <si>
    <t>PRESTAR SERVICIOS PROFESIONALES, DE MANERA AUTÓNOMA, INDEPENDIENTE Y COORDINADA EN LA OFICINA DE TALENTO HUMANO, ENCAMINADOS AL APOYO DEL PROCESO DE GESTIÓN DOCUMENTAL, DISEÑO E IMPLEMENTACIÓN DE UNA ESTRATEGIA DE GESTIÓN DOCUMENTAL, QUE PROMUEVA LA DEPURACIÓN, ORGANIZACIÓN, DIGITALIZACIÓN, SEGUIMIENTO Y CONTROL DEL ARCHIVO FÍSICO Y DIGITAL Y DE LOS TRÁMITES ADMINISTRATIVOS RELACIONADOS.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</si>
  <si>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y gestionar, la puesta en marcha de un proceso eficiente de recuperación, organización y clasificación de la información de las hojas de vida de docentes, funcionarios administrativos y pensionados para ser digitalizados y actualizados en el aplicativo dispuesto para tal fin. 5. Diseñar y dirigir un sistema estratégico de organización y clasificación de la información física en los espacios dispuestos por la dependencia para su adecuado almacenamiento, diligenciando los formatos establecidos por la entidad (Tablas de retención documental, fichas de valoración documental, planilla control de préstamo, entre otros). 6.Estructurar, aplicar y evaluar un plan estratégico orientado a la depuración del archivo físico, encaminado a la adecuada gestión documental, transferencias y preservación digital a largo plazo, siguiendo los lineamientos y procedimientos establecidos en la política de Gestión Documental de la Universidad.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actividades inherentes a la misión de la Oficina de Talento Humano, y que sean asignadas como apoyo a la gestión por el Supervisor.</t>
  </si>
  <si>
    <t>968-2025</t>
  </si>
  <si>
    <t>CARLOS ANDRES PAZ LOPEZ</t>
  </si>
  <si>
    <t>https://community.secop.gov.co/Public/Tendering/ContractNoticePhases/View?PPI=CO1.PPI.37142108&amp;isFromPublicArea=True&amp;isModal=False</t>
  </si>
  <si>
    <t>Prestar servicios profesionales de manera autónoma, independiente y coordinada para la gestión de los procesos académicos y administrativos en el herbario forestal de la facultad del medio ambiente y recursos naturales, desarrollando actividades propias de curador.</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</si>
  <si>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identificación taxonómica, clasificación y actualización según necesidad del Herbario Forestal. 5. Apoyar y gestionar según sea el caso el intercambio y/o distribución de material botánico con otros Herbarios, previa autorización por escrito del supervisor del contrato 6. Apoyar en la gestión del crecimiento de la colección en número de especímenes botánicos. 7. Apoyar a estudiantes, docentes, investigadores y usuarios externos en el uso de la colección y el área de la botánica. 8. Procesamiento de las solicitudes de servicio y certificación realizadas por usuarios internos y externos del Herbario Forestal. 9. Reportar oportunamente cualquier novedad que se presente en las instalaciones, equipos y colección del Herbario Forestal 10. Apoyar en la formulación y estructuración de proyectos en referencia al mejoramiento físico del Herbario Forestal. 11. Coordinar la disponibilidad y funcionabilidad de las instalaciones del Herbario Forestal para el desarrollo de clases y atención de usuarios. 12. Actualizar la base de datos Specify 6.5 13. Dar aplicación y cumplimiento a los subsistemas que componen el Sistema Integrado de Gestión adoptados por la Universidad. 14. Entregar para efectos del último pago la certificación de gestión documental, constancia de entrega de equipos de cómputo y demás suministrados durante la contratación. (cuando aplique). 15. Organizar la información de manera física y digital relacionada con la correspondencia enviada y recibida de conformidad a los manuales y normatividad de archivo y gestión de la Institución. 16. Las demás obligaciones específicas y generales asignadas por el supervisor del contrato en cumplimiento de su objeto contractual.</t>
  </si>
  <si>
    <t>566-2025</t>
  </si>
  <si>
    <t>WALTER ARMANDO MARTINEZ VACA</t>
  </si>
  <si>
    <t>https://community.secop.gov.co/Public/Tendering/ContractNoticePhases/View?PPI=CO1.PPI.37175460&amp;isFromPublicArea=True&amp;isModal=False</t>
  </si>
  <si>
    <t>PRESTAR SERVICIOS TÉCNICOS DE MANERA AUTÓNOMA, INDEPENDIENTE Y COORDINADA EN LAS SALAS DE COMPUTADORES, SALAS DE DOCENTES Y DEPENDENCIAS ADMINISTRATIVAS DE LA SEDE CIUDADELA UNIVERSITARIA BOSA EL PORVENIR DE LA FACULTAD DEL MEDIO AMBIENTE Y RECURSOS NATURALES, DESARROLLANDO EL APOYO LOGÍSTICO Y OPERATIVO A LOS PROCESOS ACADÉMICOS Y ADMINISTRATIVOS RELACIONADOS CON LA ATENCIÓN A LA COMUNIDAD UNIVERSITARIA, PROMOVIENDO EL BUEN USO DE INSTALACIONES Y EQUIPOS DE LAS UNIDADES.</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</si>
  <si>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4.Brindar apoyo técnico a funcionarios y docentes a través de los diferentes medios habilitados. 5.Realizar el mantenimiento preventivo y correctivo de los equipos de cómputo de la Facultad. 6.Realizar acompañamiento en la entrega de equipos de cómputo y actividades de mantenimiento programadas por la Red UDNET. 7.Programar y ejecutar de manera alterna, el mantenimiento y actualización de equipos ubicados en la Facultad. 8.Apoyar las sesiones de refuerzo o capacitación a usuarios. 9.Apoyar técnicamente el adecuado funcionamiento de los equipos de cómputo destinados para uso académico. 10.Reportar oportunamente al supervisor del contrato el daño o novedad en el funcionamiento de los equipos de cómputo, recursos audiovisuales e infraestructura. 11.Asegurar la disponibilidad y funcionabilidad de los equipos de cómputo para el desarrollo de clases y tiempo libre de los estudiantes y docentes según necesidad académica. 12.No instalar, ni utilizar ningún software sin la autorización previa y escrita de la Coordinación de laboratorios o el docente encargado del aula y así mismo, responder y hacer buen uso de los bienes y recursos tecnológicos (hardware y software). 13.Dar aplicación y cumplimiento a los subsistemas que componen el Sistema Integrado de Gestión adoptados por la Universidad. 14.Las demás obligaciones específicas y generales asignadas por el supervisor del contrato en cumplimiento de su objeto contractual. 15.Participar en las actividades de brigada de emergencia de la Universidad, asistir a las capacitaciones, entrenamientos y brindar apoyo a los simulacros programados en el marco del sistema de gestión de la seguridad y salud en el trabajo.</t>
  </si>
  <si>
    <t>1225-2025</t>
  </si>
  <si>
    <t>BRITNEY ALEJANDRA HURTADO ORTIZ</t>
  </si>
  <si>
    <t>https://community.secop.gov.co/Public/Tendering/ContractNoticePhases/View?PPI=CO1.PPI.37171405&amp;isFromPublicArea=True&amp;isModal=False</t>
  </si>
  <si>
    <t>PRESTAR SUS SERVICIOS TÉCNICOS EN LA UNIDAD DE BIBLIOTECA DE LA UNIVERSIDAD DISTRITAL FRANCISCO JOSÉ DE CALDAS PARA LAS ACTIVIDADES  DE LA GESTIÓN ADMINISTRATIVA Y DE APOYO A LA JEFATURA DE LA UNIDAD DE BIBLIOTECA,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</si>
  <si>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correspondencia recibida y enviada: correos electrónicos, oficios, circulares, actas, informes, planes, etc.  5. Gestionar las actas de reunión de la Unidad de Biblioteca (Elaboración, seguimiento, control y cierre).   6. Gestionar los requerimientos de personal de planta: incapacidades, vacaciones, licencias de polución, días intersemestrales, días de cumpleaños, permisos, licencia no remunerada, entre otros. 7. Gestionar de Archivo de Gestión y Central  de la Unidad Biblioteca: organizar, clasificar y archivar la información física y digital recibida y emitida de la vigencia según Tabla de Retención Documental y Formato Único de Inventario Documental.  8. Realizar la identificación, desarrollo, redacción, seguimiento, control y/o cierre de alianzas o convenios que generen proyectos entre la Unidad de Biblioteca y otras organizaciones, entidades o instituciones.  9. Y demás actividades que sean asignadas por la naturaleza del contrato y de acuerdo a la propuesta de servicios e implementación de la Unidad de Biblioteca.</t>
  </si>
  <si>
    <t>1203-2025</t>
  </si>
  <si>
    <t xml:space="preserve">YEMMY ROCÍO RODRÍGUEZ GARCÍA </t>
  </si>
  <si>
    <t>https://community.secop.gov.co/Public/Tendering/ContractNoticePhases/View?PPI=CO1.PPI.37189634&amp;isFromPublicArea=True&amp;isModal=False</t>
  </si>
  <si>
    <t>PRESTAR SUS SERVICIOS PROFESIONALES EN LA UNIDAD DE BIBLIOTECA DE LA UNIVERSIDAD DISTRITAL FRANCISCO JOSÉ DE CALDAS PARA EL DISEÑO, GESTIÓN, IMPLEMENTACIÓN Y CONTROL DE ESTRATEGIAS DE COLECCIONES DIGITALES, A TRAVÉS DE LOS DIFERENTES SISTEMAS DE INFORMACIÓN Y UNIDADES DE INFORMACIÓN DIGITALES,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</si>
  <si>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Normalizar e ingresar encabezamientos de materia y publicar documentos en el RIUD. 5. Revisar registros para devolución y/o eliminación (expurgo) de flujo de trabajo. 6. Realizar el proceso de formación de usuarios en el Repositorio Institucional - RIUD para la Comunidad Académica en los diferentes roles. 7. Realizar soporte y gestión de solicitudes (correo y teléfono). 8. Realizar la gestión, implementación, control, divulgación  y promoción de los servicios enmarcados en la línea asignada de modelo de servicios CRAI+ o en los proyectos asignados. 9. Elaborar y gestionar actas de reunión y documentos de proceso o proyecto asignado.  10. Reportar oportuna y debidamente, los archivos que en virtud de desarrollo de las actividades contractuales se generen, manteniendo los estándares y lineamientos dictados por la Gestión Documental.  11. Y demás actividades como que sean asignadas por la naturaleza del contrato y de acuerdo a las necesidades de Biblioteca.</t>
  </si>
  <si>
    <t>1240-2025</t>
  </si>
  <si>
    <t xml:space="preserve">FELIPE ALONSO ACOSTA </t>
  </si>
  <si>
    <t>https://community.secop.gov.co/Public/Tendering/ContractNoticePhases/View?PPI=CO1.PPI.37171433&amp;isFromPublicArea=True&amp;isModal=False</t>
  </si>
  <si>
    <t xml:space="preserve">PRESTAR SUS SERVICIOS PROFESIONALES EN LA UNIDAD DE BIBLIOTECA DE LA UNIVERSIDAD DISTRITAL FRANCISCO JOSÉ DE CALDAS, PARA LA GESTIÓN, SOPORTE Y MANTENIMIENTO DE LA INFRAESTRUCTURA TECNOLÓGICA, WEB MASTER, VIRTUALIZACIÓN, DESARROLLO DE SOFTWARE Y APLICATIVOS; SOPORTE DE LOS SISTEMAS DE INFORMACIÓN BIBLIOGRÁFICO Y PLATAFORMAS,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</si>
  <si>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Actualizar, diseñar, desarrollar e implementar y publicar las funcionalidades de los sitios WEB de la Unidad de Biblioteca basadas en estándares adoptados por la Institución (Administración). 5. Aplicar procedimientos de Backups a los equipos servidores administrados por la Unidad de Biblioteca y de la información almacenada en ellos de acuerdo a las políticas y directrices que la Universidad emita. (Diferentes sistemas de información). 6. Realizar el mantenimiento de los ambientes disponibles en la Infraestructura de servidores y sistema de almacenamiento que pertenece a la Unidad de Biblioteca. 7. Crear nuevos entornos de trabajo y realizar seguimiento (desarrollo, prueba y producción) herramientas y aplicaciones propias para el Unidad de Biblioteca para mejorar los servicios de información. 8. Apoyar la capacitación, formación a Usuarios y personal en el Uso de las herramientas de la Unidad de Biblioteca. 9. Administrar y dar soporte a las Plataformas y Servidores que prestan los servicios de Biblioteca (Diferentes sistemas de información, Bdigital, portal biblioteca, servicios intranet) atendiendo los requerimientos de mantenimiento (preventivo - correctivo) y recepción de los equipos PC, clientes delgados, servidores y componentes tecnológicos de auditorios de la Unidad Biblioteca. 10. Realizar el levantamiento de los inventarios de la infraestructura tecnológica - TIC. 11. Elaborar y gestionar actas de reunión y documentos del proceso o proyecto asignado. CONTINUACIÓN ACTIVIDADES A CARGO DEL CONTRATISTA:  12. REPORTAR OPORTUNA Y DEBIDAMENTE, LOS ARCHIVOS QUE EN VIRTUD DE DESARROLLO DE LAS ACTIVIDADES CONTRACTUALES SE GENEREN, MANTENIENDO LOS ESTÁNDARES Y LINEAMIENTOS DICTADOS POR LA GESTIÓN DOCUMENTAL.. 13. Y DEMÁS ACTIVIDADES QUE SEAN ASIGNADAS POR LA NATURALEZA DEL CONTRATO Y DE ACUERDO A LAS NECESIDADES DE LA UNIDAD DE BIBLIOTECA.</t>
  </si>
  <si>
    <t>1209-2025</t>
  </si>
  <si>
    <t>KAREN DANIELA SEGURA CORTES</t>
  </si>
  <si>
    <t>https://community.secop.gov.co/Public/Tendering/ContractNoticePhases/View?PPI=CO1.PPI.37175431&amp;isFromPublicArea=True&amp;isModal=False</t>
  </si>
  <si>
    <t>PRESTAR SERVICIOS TECNICOS DE MANERA AUTONOMA, INDEPENDIENTE Y COORDINADA EN LOS LABORATORIOS DE TOPOGRAFIA DE LA SEDE VIVERO DE LA FACULTAD DEL MEDIO AMBIENTE Y RECURSOS NATURALES, DESARROLLANDO EL APOYO LOGISTICO Y OPERATIVO A LOS PROCESOS ACADEMICOS Y ADMINISTRATIVOS RELACIONADOS CON LA ATENCION A USUARIOS, LA PROMOCION DEL BUEN USO DE INSTALACIONES Y EQUIPOS, ASI COMO LAS ACTIVIDADES NECESARIAS PARA EL DESARROLLO DE LAS PRACTICAS PROPIAS DE LA UNIDAD.</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</si>
  <si>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4.Soporte para el buen funcionamiento del cableado eléctrico y de datos al interior del Almacén de Topografía y el Laboratorio de Fotogrametría cuando sea requerido. 5.Realizar el control y seguimiento de inventario de forma periódica a equipos y/o licencias de software del Almacén de Topografía y el Laboratorio de Fotogrametría en el sistema vigente institucional. 6.Apoyar la elaboración, evaluación y actualización que haya lugar de los formatos de procedimientos del SIGUD y sus diferentes requerimientos y procesos relacionados al Almacén de Topografía y el Laboratorio de Fotogrametría. 7.Apoyo a la realización de guías de prácticas de laboratorio y velar por la actualización de las mismas. 8.Consolidación en informes técnicos periódicos, sobre el número de prácticas académicas, horas de uso, número de usuarios, trabajos de grado desarrollados, satisfacción de usuarios y demás indicadores correspondientes a la gestión de laboratorios. 9.Presentar para cada vigencia las necesidades de materiales, suministros, software, mantenimientos, entre otros, para el buen funcionamiento de los equipos y elementos del Almacén de Topografía y el Laboratorio de Fotogrametría. 10.Velar por el correcto funcionamiento de equipos, uso de materiales y del espacio físico del Almacén de Topografía y el Laboratorio de Fotogrametría, siguiendo lo establecido en los procedimientos del SIGUD. 11.Apoyar la gestión de los procesos para la dotación y fortalecimiento del Almacén de Topografía y el Laboratorio de Fotogrametría de acuerdo con las necesidades de renovación, mantenimiento y/o adquisición de equipos robustos, de cómputo, audiovisuales, suministros, software, entre otros. 12.Atender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13.Realizar las actividades para el alistamiento, préstamo y recepción de equipos, insumos o espacios, correspondientes a las prácticas propias de acuerdo con las necesidades del Almacén de Topografía y el Laboratorio de Fotogrametría. 14.Apoyar la estructuración y elaboración de documentos de tipo administrativo, informes y documentos inherentes al Almacén de Topografía y el Laboratorio de Fotogrametría. 15.Apoyo administrativo en procedimientos relacionados con la expedición de Paz y Salvos. 16.Realizar adecuada separación, disposición y rotulado de los residuos químicos, reactivos y material biológico generados en las prácticas académicos, conforme a los lineamientos definidos por el Sistema de Gestión Ambiental. 17.Las demás obligaciones específicas asignadas por el supervisor del contrato en cumplimiento de su objeto contractual. 18.Participar en las actividades de brigada de emergencia de la Universidad, asistir a las capacitaciones, entrenamientos y brindar apoyo a los simulacros programados en el marco del sistema de gestión de la seguridad y salud en el trabajo.</t>
  </si>
  <si>
    <t>929_2025</t>
  </si>
  <si>
    <t>FABIÁN ALEXIS CHAPARRO MURCIA</t>
  </si>
  <si>
    <t>https://community.secop.gov.co/Public/Tendering/ContractNoticePhases/View?PPI=CO1.PPI.37069084&amp;isFromPublicArea=True&amp;isModal=False</t>
  </si>
  <si>
    <t>930_2025</t>
  </si>
  <si>
    <t>KAREN DANIELA GARZON GORDILLO</t>
  </si>
  <si>
    <t>https://community.secop.gov.co/Public/Tendering/ContractNoticePhases/View?PPI=CO1.PPI.37070045&amp;isFromPublicArea=True&amp;isModal=False</t>
  </si>
  <si>
    <t>965-2025</t>
  </si>
  <si>
    <t>LUIS FERNANDO SOLER UMBARILA</t>
  </si>
  <si>
    <t>https://community.secop.gov.co/Public/Tendering/ContractNoticePhases/View?PPI=CO1.PPI.37141500&amp;isFromPublicArea=True&amp;isModal=False</t>
  </si>
  <si>
    <t>Prestar servicios técnicos de manera autónoma, independiente y coordinada en la gestión de los procesos académicos y administrativos del herbario forestal de la facultad del medio ambiente y recursos naturales, desarrollando actividades para la sistematización, manejo de datos y digitalización de la información de los ejemplares botánicos.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</si>
  <si>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Procesar la información de los ejemplares botánicos en la colección en el software Specify 6.5. del Herbario Forestal. 5. Mantener actualizada la base de datos software specify 6.5. 6. Apoyar los procesos de curaduría y migración de la información de la base de datos del Herbario a diferentes plataformas (Sistemas de Información en Biodiversidad SIB Colombia). 7. Asistir y apoyar el desarrollo de las reuniones técnicas relacionadas con el manejo de la base de datos en biodiversidad. 8. Apoyar y asesorar la asignación de equipos y materiales requeridos por los usuarios internos del Herbario Forestal 9. Apoyar las actividades de secado, etiquetado y otras relacionadas con el procesamiento del material botánico. 10. Elaborar lo relacionado con camisas y rótulos para los especímenes botánicos. 11. Coordinar la disponibilidad y funcionabilidad de las instalaciones del Herbario Forestal para el desarrollo de clases y atención de usuarios. 12. Entregar para efectos del último pago la certificación de gestión documental, constancia de entrega de equipos de cómputo y demás suministrados durante la contratación. (cuando aplique). 13. Organizar la información de manera física y digital relacionada con la correspondencia enviada y recibida de conformidad a los manuales y normatividad de archivo y gestión de la Institución. 14. Las demás obligaciones específicas y generales asignadas por el supervisor del contrato en cumplimiento de su objeto contractual.</t>
  </si>
  <si>
    <t>1227-2025</t>
  </si>
  <si>
    <t>LAURA CAMILA CHAVEZ WONG</t>
  </si>
  <si>
    <t>https://community.secop.gov.co/Public/Tendering/ContractNoticePhases/View?PPI=CO1.PPI.37175498&amp;isFromPublicArea=True&amp;isModal=False</t>
  </si>
  <si>
    <t>Prestar servicios asistenciales de manera autónoma, independiente y coordinada en el HERBARIO FORESTAL de la Facultad del Medio Ambiente y Recursos Naturales, desarrollando el apoyo logístico y operativo a los procesos académicos y administrativos relacionados con el procesamiento y montaje de ejemplares botánicos para ser ingresados a la colección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</si>
  <si>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montaje o remontaje de 1600 ejemplares botánicos del Herbario Forestal, cumpliendo estándares de calidad y buen manejo de los mismos. 5. Apoyar en el procesamiento de etiquetas e inclusión de material fotográfico en los ejemplares botánicos. 6. Apoyar en la atención de requerimientos o solicitudes que realice el personal del Herbario Forestal. 7. Dar aplicación y cumplimiento a los subsistemas que componen el Sistema Integrado de Gestión adoptados por la Universidad. 8. Apoyar en la gestión documental y la correspondiente recopilación de información para generación de informes y de archivo de la correspondencia enviada y recibida de conformidad a los manuales y normatividad de la Institución. 9. Atender docentes, estudiantes y público en general acorde con las necesidades del Herbario Forestal. 10. Realizar el reporte de las condiciones físicas del Herbario Forestal (Instalaciones eléctricas, luminarias, mobiliario, etc) a la Oficina de Infraestructura. 11. Llevar el registro y control del consumo de materiales y suministros destinados a la realización de las actividades de clasificación de ejemplares botánicos e investigación. 12. Entregar para efectos del último pago la certificación de gestión documental, constancia de entrega de equipos de cómputo y demás suministrados durante la contratación. 13. Las demás obligaciones específicas y generales asignadas por el supervisor del contrato en cumplimiento de su objeto contractual.</t>
  </si>
  <si>
    <t>948-2025</t>
  </si>
  <si>
    <t xml:space="preserve">LINA  MARIA SUHR  CRUZ </t>
  </si>
  <si>
    <t>https://community.secop.gov.co/Public/Tendering/ContractNoticePhases/View?PPI=CO1.PPI.37197480&amp;isFromPublicArea=True&amp;isModal=False</t>
  </si>
  <si>
    <t>Prestar sus servicios Profesionales en la Unidad de Biblioteca de la Universidad Distrital Francisco José de Caldas, en la planeación e implementación de la gestión cultural y la proyección social para los servicios y recursos CRAI+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</si>
  <si>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Planear y proyectar la línea de servicios CRAI + 9 Gestión Cultural y Proyección Social. 5. Realizar e implementar las actividades de la línea de servicios CRAI + 9 Gestión Cultural y Proyección Social. 6. Realizar la articulación de las actividades de la línea de servicios CRAI + 9 Gestión Cultural y Proyección Social de la Unidad de Biblioteca con otras dependencias de la Universidad y otras Instituciones locales y distritales.7. Controlar y custodiar los inventarios de mobiliario y equipos de gestión Cultural. 8. Elaborar y gestionar comunicaciones y/o actas de reunión de proceso correspondiente. 9. Reportar oportuna y debidamente, los archivos que en virtud de desarrollo de las actividades contractuales se generen, manteniendo los estándares y lineamientos dictados por la Gestión Documental. 10. Y demás actividades que sean asignadas por la naturaleza del contrato y de acuerdo a las necesidades de la Unidad de Biblioteca.</t>
  </si>
  <si>
    <t>952-2025</t>
  </si>
  <si>
    <t>NORMA CLEMENCIA BERNAL ALVAREZ</t>
  </si>
  <si>
    <t>https://community.secop.gov.co/Public/Tendering/ContractNoticePhases/View?PPI=CO1.PPI.37202575&amp;isFromPublicArea=True&amp;isModal=False</t>
  </si>
  <si>
    <t>PRESTAR SUS SERVICIOS PROFESIONALES EN LA UNIDAD DE BIBLIOTECA DE LA UNIVERSIDAD DISTRITAL FRANCISCO JOSÉ DE CALDAS, PARA LA PLANEACIÓN, IMPLEMENTACIÓN Y SEGUIMIENTO DEL MODELO DE SERVICIOS CENTRO DE RECURSOS PARA EL APRENDIZAJE Y LA INVESTIGACIÓN - CRAI+, QUE PERMITA ASEGURAR EL ADECUADO FUNCIONAMIENTO DE LA UNIDAD DE BIBLIOTECA EN EL MARCO DEL PLAN ESTRATÉGICO DE DESARROLLO, PLAN DE ACCIÓN Y PLAN INDICATIVO; ASÍ MISMO, EL CONTRATISTA SE COMPROMETE A PRESTAR SUS SERVICIOS DE MANERA AUTÓNOMA, INDEPENDIENTE Y COORDINADA.   CONTINUACIÓN ACTIVIDADES A CARGO DEL CONTRATISTA: 12. REPORTAR OPORTUNA Y DEBIDAMENTE, LOS ARCHIVOS QUE EN VIRTUD DE DESARROLLO DE LAS ACTIVIDADES CONTRACTUALES SE GENEREN, MANTENIENDO LOS ESTÁNDARES Y LINEAMIENTOS DICTADOS POR LA GESTIÓN DOCUMENTAL.  13.  ELABORAR Y GESTIONAR ACTAS DE REUNIÓN Y DOCUMENTOS DE PROCESO O PROYECTO ASIGNADO. 14. Y DEMÁS ACTIVIDADES QUE SEAN ASIGNADAS POR LA NATURALEZA DEL CONTRATO Y DE ACUERDO A LAS NECESIDADES DE LA UNIDAD DE BIBLIOTECA.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</si>
  <si>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control, seguimiento y gestión a las líneas del modelo de servicios Centro de Recursos para el Aprendizaje y la Investigación - CRAI+.  5. Diseñar, implementar y proponer nuevas estrategias de experiencia en los servicios bibliotecarios. 6. Diseñar el plan de contenido de difusión y visibilización de los servicios CRAI+ . Actualizar y/o proponer mejoras en la documentación de los servicios:  Procedimientos, guías, manuales, formatos, política, entre otros. 7. Realizar análisis de datos para la elaborar, actualizar informes de acreditación y otros asociados a los servicios y recursos de la Unidad Biblioteca. 8. Gestionar el o los planes de acción de la Unidad de Biblioteca: plan de acción, indicadores.  9. Gestión de los riesgos definidos para la Unidad Biblioteca en el marco de las indicaciones de control interno y externo a la Universidad.  10. Apoyar la entrega de información de auditoría internas y externas y/o hallazgos definidos por los entes de control internos y externos a la Universidad.  11. Establecer planes de mejora a los hallazgos, acciones correctivas identificadas en el Unidad de Biblioteca - Contraloría - SISIFO- Auditorías Internas - Propias de área.12. Reportar oportuna y debidamente, los archivos que en virtud de desarrollo de las actividades contractuales se generen, manteniendo los estándares y lineamientos dictados por la Gestión Documental. 13. Elaborar y gestionar actas de reunión y documentos de proceso o proyecto asignado. 14. Y demás actividades que sean asignadas por la naturaleza del contrato y de acuerdo a las necesidades de la Unidad de Biblioteca.</t>
  </si>
  <si>
    <t>1303-2025</t>
  </si>
  <si>
    <t>MARIA CAMILA REYES HERNANDEZ</t>
  </si>
  <si>
    <t>https://community.secop.gov.co/Public/Tendering/ContractNoticePhases/View?PPI=CO1.PPI.37224181&amp;isFromPublicArea=True&amp;isModal=False</t>
  </si>
  <si>
    <t>Prestar servicios técnicos, de manera autónoma, independiente y coordinada en la Oficina de Talento Humano, encaminados al apoyo en los procesos de recepción de solicitudes, atención al usuario, y la logística de las actividades de capacitación, formación del talento humano y bienestar laboral.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</si>
  <si>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atención al usuario, presencial y telefónica, orientándolos al área correspondiente de forma eficiente y oportuna, elaborar y actualizar un tablero de control que reporte el estado de los tramites y/o procedimientos. 5. Apoyar la logística de las actividades del Plan de Bienestar e Incentivos Institucionales y el Plan Institucional de Capacitación y sus programas inmersos, elaborar y actualizar un cronograma de actividades relacionadas. 6.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t>
  </si>
  <si>
    <t>1346-1003-2025-1</t>
  </si>
  <si>
    <t>PABLO ALGEMIRO ORDOÑEZ ASTAIZA</t>
  </si>
  <si>
    <t>https://community.secop.gov.co/Public/Tendering/ContractNoticePhases/View?PPI=CO1.PPI.37193184&amp;isFromPublicArea=True&amp;isModal=False</t>
  </si>
  <si>
    <t>PRESTAR SERVICIOS PROFESIONALES DE MANERA AUTÓNOMA, INDEPENDIENTE Y COORDINADA CON EL DOCTORADO EN ESTUDIOS ARTÍSTICOS DE LA FACULTAD DE ARTES ASAB, CORRESPONDIENTE A LO RELACIONADO CON GESTIÓN ORGANIZACIONAL Y ADMINISTRATIVA, GESTIÓN DOCUMENTAL, INFORMES, FICHA EBI O MGA, GESTIÓN DE RECURSOS DEL PROGRAMA, APOYO EN EVENTOS Y DEMÁS ACTIVIDADES REQUERIDAS EN EL MARCO DE LAS COMPETENCIAS DEL DOCTORADO EN ESTUDIOS ARTÍSTICOS DE LA UNIVERSIDAD DISTRITAL FRANCISCO JOSÉ DE CALDAS, ENMARCADOS EN EL PLAN ESTRATÉGICO DE DESARROLLO PED 2018- 2030, PLAN DE ACCIÓN DE LA VIGENCIA 2025 Y PLAN INDICATIVO VIGENTE.</t>
  </si>
  <si>
    <t xml:space="preserve">1.Elaborar un Plan Individual de Trabajo que permita cumplir con el Objeto del Contrato, de conformidad con los lineamientos dados por la Oficina Asesora de Planeación.2.El contratista deberá presentar las cuentas de cobro e informe de actividades en las fechas determinadas en la circular interna que se expida para tal fin.3.Realizar el pago oportuno de los aportes al sistema de seguridad social integral en salud, pensión y riesgos Profesionales.4.Acompañar y proyectar los procesos de planeación académico-administrativa del Doctorado en Estudios Artísticos.5.Consolidar, elaborar y presentar el reporte de la ficha EBI o MGA del Doctorado.6.Acompañar administrativamente la gestión, organización y coordinación oportuna de los eventos académicos del Doctorado en Estudios Artísticos de la Facultad de Artes ASAB 7.Realizar el seguimiento de ejecución de los proyectos de funcionamiento e inversión del Doctorado en Estudios Artísticos.8.Consolidar, proyectar y presentar oportunamente los informes requeridos por la Decanatura de la Facultad de Artes o la Universidad. 9.Realizar el plan de distribución de publicaciones del programa.10.Asistir a las reuniones que sea convocado por la universidad o sea delegado por el Coordinador del Doctorado.11.Cumplir las actividades relacionadas con el perfil, asignadas por el supervisor. INFORMES, PRODUCTOS Y/O ENTREGABLES:1.Documento y/o base de datos que contenga la planeación inicial y mensual del Doctorado.2.Reportes, informes presentados al Doctorado y otras dependencias de la Universidad.3.Base de datos de las actividades de acompañamiento a la gestión administrativa. 4.Actas o listas de asistencia.5.Informe del distribución de publicaciones del doctorado 6.Informe final y entrega de la información en el repositorio para autorizar el último pago del valor del Contrato. 7. Realizar el seguimiento de ejecución de los proyectos de funcionamiento e inversión del Doctorado en Estudios Artísticos. 8. Consolidar, proyectar y presentar oportunamente los informes requeridos por la decanatura de la Facultad de Artes de o la Universidad. 9. Realizar el plan de distribución de publicaciones del programa. 10. Asistir a las reuniones que sea convocado por la Universidad o sea delegado por el Coordinador del Doctorado. 11.Cumplir las Actividades relacionadas con el perfil, asignadas por el supervisor.  </t>
  </si>
  <si>
    <t>DOCTORADO EN ESTUDIOS ARTISTICOS</t>
  </si>
  <si>
    <t>GOMEZ MORENO PEDRO PABLO</t>
  </si>
  <si>
    <t>1290-2025</t>
  </si>
  <si>
    <t>BREED YEET JAMILE ALFONSO CORREDOR</t>
  </si>
  <si>
    <t>https://community.secop.gov.co/Public/Tendering/ContractNoticePhases/View?PPI=CO1.PPI.37121937&amp;isFromPublicArea=True&amp;isModal=False</t>
  </si>
  <si>
    <t>PRESTAR SERVICIOS COMO PROFESIONAL DE MANERA AUTÓNOMA, INDEPENDIENTE Y COORDINADA, EN EL COMITÉ DE CURRÍCULO Y CALIDAD DE PREGRADOS Y POSGRADOS DE LA FACULTAD TECNOLOGICA DE LA UNIVERSIDAD DISTRITAL FRANCISCO JOSE DE CALDAS, DESARROLLANDO ACTIVIDADES ACADÉMICAS Y ADMINISTRATIVAS RELACIONADAS CON LOS PROCESOS DE AUTORREGULACIÓN, AUTOEVALUACIÓN, REGISTRO CALIFICADO, ACREDITACIÓN DE ALTA CALIDAD, GESTIÓN CURRICULAR Y PLANES DE MEJORAMIENTO,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</si>
  <si>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y edición de la documentación relacionada con la gestión curricular y el aseguramiento de la calidad (autoevaluación autorregulación) de los proyectos curriculares de la Facultad Tecnológica. 5. Realizar seguimiento al cumplimiento de lineamientos internos y externos de los procesos de currículo y calidad: gestión curricular aseguramiento de la calidad de los proyectos curriculares y acreditación institucional en la Facultad Tecnológica. 6. Asistir a las reuniones organizadas desde los comités de currículo y calidad de la Facultad Tecnológica. 7. Gestionar las comunicaciones con docentes estudiantes y las diferentes dependencias internas y externas que interactúan con la Coordinación de los comités de currículo y calidad de la Facultad Tecnológica. 8. Apoyar la gestión de la secretaria técnica de los Comités de Currículo y Calidad de pregrado y posgrado de la Facultad Tecnológica 9. Realizar otras actividades relacionadas con el objeto contractual que sean asignadas por el supervisor del contrato y/o el ordenador del gasto.</t>
  </si>
  <si>
    <t>COMITÉ DE CURRÍCULO Y CALIDAD DE POSGRADO - FACULTAD TECNOLÓGICA</t>
  </si>
  <si>
    <t>REYES MOZO JOSE VICENTE</t>
  </si>
  <si>
    <t>1295-2025</t>
  </si>
  <si>
    <t>EDDY JULIANA REY MANCERA</t>
  </si>
  <si>
    <t>https://community.secop.gov.co/Public/Tendering/ContractNoticePhases/View?PPI=CO1.PPI.37121963&amp;isFromPublicArea=True&amp;isModal=False</t>
  </si>
  <si>
    <t>881-2025</t>
  </si>
  <si>
    <t>MAGALY  PARRAGA MONTAÑEZ</t>
  </si>
  <si>
    <t>https://community.secop.gov.co/Public/Tendering/ContractNoticePhases/View?PPI=CO1.PPI.37091823&amp;isFromPublicArea=True&amp;isModal=False</t>
  </si>
  <si>
    <t>870_2025</t>
  </si>
  <si>
    <t xml:space="preserve">JOHN JAIRO SANCHEZ </t>
  </si>
  <si>
    <t>https://community.secop.gov.co/Public/Tendering/ContractNoticePhases/View?PPI=CO1.PPI.37113746&amp;isFromPublicArea=True&amp;isModal=False</t>
  </si>
  <si>
    <t>PRESTAR SERVICIOS TÉCNICOS OPERATIVOS Y LOGÍSTICOS DE MANERA AUTÓNOMA INDEPENDIENTE Y COORDINADA RELACIONADA CON LA GESTIÓN DE LOS PROCESOS ACADÉMICOS Y ADMINISTRATIVOS PROPIOS DE LAS UNIDADES ACADÉMICAS DE LABORATORIO DE LA FACULTAD TECNOLÓGICA, PARTICULARMENTE LOS CENTROS AUDIOVISUALES Y AUDITORIOS,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</si>
  <si>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y/o acompañar mantenimientos preventivos o correctivos a los equipos de las Unidades Académicas de Laboratorio relacionadas en el objeto del presente contrato cuando sea necesario o procedente. 5. Apoyar la estructuración y elaboración de documentos de tipo administrativo informes y documentos inherentes a las Unidades Académicas de Laboratorio relacionadas en el objeto del presente contrato. 6. Apoyar la gestión de los procesos para la contratación de mantenimientos cuando haya lugar o cuando se especifique en el análisis técnico del equipamiento. 7. Apoyar la gestión de los procesos para la dotación y fortalecimiento de las Unidades Académicas de Laboratorio relacionadas en el objeto del presente contrato de acuerdo con las necesidades de renovación mantenimiento y/o adquisición de equipos robustos de cómputo, audiovisuales, suministros software entre otros. 8. Apoyar la realización de eventos académicos organizados por la UAL el Comité de Facultad o el Comité Institucional de Laboratorios. 9. Apoyo administrativo en procedimientos relacionados con la expedición de paz y salvo. 10. Atender docentes estudiantes y público en general acorde con las necesidades de las Unidades Académicas de Laboratorio relacionadas en el objeto del presente contrato.11. Consolidación en informes técnicos sobre el número de prácticas académicas, horas de uso, número de usuarios, trabajos de grado desarrollados, satisfacción de usuarios y demás indicadores correspondientes a la gestión de las Unidades Académicas de Laboratorio. 12. Realizar las actividades de gestión documental y la recopilación de información para generación de informes de gestión. 13. Realizar el registro de uso de los laboratorios y los equipos utilizados en las Unidades Académicas de Laboratorio relacionadas en el objeto del presente contrato. 14. Presentar para cada vigencia las necesidades de materiales, suministros, software y mantenimientos entre otros para el buen funcionamiento de los equipos y elementos de las Unidades Académicas de Laboratorio relacionadas en el objeto del presente contrato. 15. Realizar adecuada separación disposición y rotulación de los residuos generados en las prácticas académicas conforme a los lineamientos definidos por el sistema de gestión ambiental, cuando se requiera. 16. Apoyar las actividades de control y gestión de inventario de las Unidades Académicas de Laboratorio relacionadas en el objeto del presente contrato en el sistema vigente institucional. 17. Realizar las actividades para el alistamiento, préstamo y recepción de equipos insumos o espacios de acuerdo con las necesidades de las Unidades Académicas de Laboratorio relacionadas en el objeto del presente contrato. 18. Realizar el reporte y seguimiento de las condiciones físicas de las Unidades Académicas de Laboratorio relacionadas en el objeto del presente contrato a la Oficina de Infraestructura. 19. Realizar otras actividades relacionadas con el objeto del contrato que le sean asignadas por la supervisión y/o la ordenación del gasto de la Facultad.</t>
  </si>
  <si>
    <t>877_2025</t>
  </si>
  <si>
    <t>SANTIAGO  GONZALEZ ORDOÑEZ</t>
  </si>
  <si>
    <t>https://community.secop.gov.co/Public/Tendering/ContractNoticePhases/View?PPI=CO1.PPI.37115699&amp;isFromPublicArea=True&amp;isModal=False</t>
  </si>
  <si>
    <t>PRESTAR SERVICIOS ASISTENCIALES DE MANERA AUTÓNOMA INDEPENDIENTE Y COORDINADA RELACIONADA CON LA GESTIÓN DE LOS PROCESOS ACADÉMICOS Y ADMINISTRATIVOS PROPIOS DE LAS UNIDADES ACADÉMICAS DE LABORATORIO DE LA FACULTAD TECNOLÓGICA, PARTICULARMENTE LOS CENTROS AUDIOVISUALES Y AUDITORIOS, EN EL MARCO DEL PLAN ESTRATÉGICO DE DESARROLLO 2018-2030, PROCESO GESTIÓN DE LABORATORIOS DE LA UNIVERSIDAD DISTRITAL FRANCISCO JOSÉ DE CALDAS.</t>
  </si>
  <si>
    <t>1261-2025</t>
  </si>
  <si>
    <t>MARIBEL ANGELICA CUERVO LÓPEZ</t>
  </si>
  <si>
    <t>https://community.secop.gov.co/Public/Tendering/ContractNoticePhases/View?PPI=CO1.PPI.37115632&amp;isFromPublicArea=True&amp;isModal=False</t>
  </si>
  <si>
    <t>PRESTAR LOS SERVICIOS COMO TÉCNICO DE MANERA AUTÓNOMA, INDEPENDIENTE Y COORDINADA CON EL DOCTORADO EN ESTUDIOS SOCIALES PARA LA EJECUCIÓN Y SEGUIMIENTO PRESUPUESTAL DE LOS RUBROS ASIGNADOS Y GESTIÓN CONTRACTUAL DE LOS DIFERENTES PROCESOS Y ACTIVIDADES PROPIAS DEL PROGRAMA, ENMARCADOS EN EL PLAN DE ACCIÓN DE LA DEPENDENCIA 2025 Y EL PLAN ESTRATÉGICO DE DESARROLLO PED 2018-2030.</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</si>
  <si>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contractuales de las CPS requeridas por el DES en los rubros de Funcionamiento e inversión asignados al programa. 5. Apoyar el seguimiento a la ejecución del presupuesto de inversión al Doctorado en Estudios, gestionar las solicitudes de avances y realizar sus respectivas legalizaciones, tramitar la documentación requeridas por el DES. 6. Gestionar los reconocimientos a los jurados de las tesis y proyectos y su participación en las defensas de Tesis y sustentaciones de Proyectos de Tesis Doctorales y a los expertos invitados a seminarios del DES-UD 7. Realizar las gestiones presupuestales pertinentes para la estancia de invitados nacionales e internacionales que desarrollan actividades académicas en el DES. 8. Apoyar la elaboración de informes y suministro de información, relacionados con ejecución presupuestal del DES a las dependencias que lo requieran. 9. Apoyar los procesos de revisión y cargue de documentos de los docentes de vinculación especial para la aprobación de la Decanatura de la Facultad de Ciencias y Educación 10. Apoyar los procesos de elaboración y trámite ante la Decanatura de la Facultad de Ciencias y Educación de los concursos abreviados para vinculación de nuevos docentes de HC al DES 11. Atender las demás actividades requeridas por el supervisor del contrato relacionadas con el objeto contractual.</t>
  </si>
  <si>
    <t>DOCTORADO ESTUDIOS SOCIALES</t>
  </si>
  <si>
    <t>PIEDRAHITA ECHANDIA CLAUDIA LUZ</t>
  </si>
  <si>
    <t>1162 - 2025</t>
  </si>
  <si>
    <t>ALEJANDRA PAOLA TIRADO LEON</t>
  </si>
  <si>
    <t>https://community.secop.gov.co/Public/Tendering/ContractNoticePhases/View?PPI=CO1.PPI.37158163&amp;isFromPublicArea=True&amp;isModal=False</t>
  </si>
  <si>
    <t>PRESTAR LOS SERVICIOS COMO PROFESIONAL DE MANERA AUTÓNOMA, INDEPENDIENTE Y COORDINADA EN EL DOCTORADO EN AMBIENTE E INGENIERÍA SUSTENTABLE CORRESPONDIENTES A LA PLANEACIÓN, GESTIÓN, EJECUCIÓN Y SEGUIMIENTO DE LOS PROCESOS ACADÉMICOS, ADMINISTRATIVOS, CONTRACTUALES Y PRESUPUESTALES DERIVADOS DE LAS ACTIVIDADES PROPIAS DE LA DEPENDENCIA, ENMARCADOS EN EL PLAN ESTRATÉGICO DE DESARROLLO PED 2018-2030, PLAN DE ACCIÓN DE LA VIGENCIA 2025 Y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</si>
  <si>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los procesos de planeación y gestión académico - administrativa del Doctorado en Ambiente e Ingeniería Sustentable. 5. Gestionar el Sistema de Gestión Académica del Doctorado en Ambiente e Ingeniería Sustentable para los procesos y procedimientos académicos – administrativos requeridos 6. Realizar la secretaría técnica del Consejo Curricular del Doctorado 7. Realizar la atención académica y personalizada a los doctorandos, docentes y ciudadanía en temas referentes al Doctorado 8. Gestionar y acompañar las actividades académicas que requiera el Doctorado para su correcto funcionamiento 9. Gestionar el proceso de nómina de los CPS del Doctorado en Ambiente e Ingeniería Sustentable según las fechas establecidas por la Universidad para ello. 10. Gestionar y hacer seguimiento a las contrataciones que se deriven del proyecto de inversión asignado al Doctorado. 11. Atender las demás actividades requeridas por el Coordinador del Doctorado en Ambiente e Ingeniería Sustentable relacionadas con el objeto contractual.</t>
  </si>
  <si>
    <t>DOCTORADO EN AMBIENTE E INGENIERIA SUSTENTABLE</t>
  </si>
  <si>
    <t>RODRIGUEZ MIRANDA JUAN PABLO</t>
  </si>
  <si>
    <t>850-2025</t>
  </si>
  <si>
    <t>ADRIANA CAROLINA JORGE SALCEDO</t>
  </si>
  <si>
    <t>https://community.secop.gov.co/Public/Tendering/ContractNoticePhases/View?PPI=CO1.PPI.37053430&amp;isFromPublicArea=True&amp;isModal=False</t>
  </si>
  <si>
    <t>EL CONTRATISTA SE COMPROMETE A PRESTAR SERVICIOS ASISTENCIALES DE APOYO LOGÍSTICO Y OPERATIVO ADMINISTRATIVOS DE MANERA AUTÓNOMA, INDEPENDIENTE Y COORDINADA EN EL PROCESO DE SALUD OCUPACIONAL Y/O SEGURIDAD SALUD EN EL TRABAJO DESARROLLANDO ACTIVIDADES RELACIONADAS CON LA GESTIÓN DOCUMENTAL, ARCHIVO, MANEJO DE INFORMACIÓN Y SEGUIMIENTO A PROVEEDORES DEL SGSST, GARANTIZANDO EL ADECUADO MANEJO DE LA INFORMACIÓN. POR MEDIO DEL USO DE HERRAMIENTAS OFFICE.</t>
  </si>
  <si>
    <t>1. Elaborar y entregar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y recepcionar las llamadas telefónicas entrantes para el Subsistema de SST brindando una respuesta oportuna y pertinente a cada una de ellas. 5. Gestionar y/o direccionar las solicitudes, cuando haya lugar, a quien corresponda de quienes conforman el equipo de trabajo del SGSST.6. Atender mensajes telefónicos, gestionar las solicitudes y redireccionar a quien corresponda de quienes conforman el equipo de trabajo del SGSST. 6. Actualizar la agenda de contactos de todas las personas e instituciones con las que se relaciona el Subsistema. 7. Elaborar y proyectar los oficios y emails que se hagan necesarios para solicitar información. 8. Efectuar la radicación, distribución, envió y entrega de correspondencia con base en el procedimiento establecido. 9. Hacer uso de Si Capital o del aplicativo destinado para tal fin, para la creación de cordis que identifique la correspondencia. 10. Registrar y llevar control diario de la correspondencia que se recibe y envía. 11. Velar por el adecuado manejo de los documentos y la óptima utilización de la información institucional. 12. Aplicar y hacer uso de las herramientas office, especialmente Excel, para el manejo efectivo, práctico de la información a través de matrices, como tablas dinámicas. 13. Apoyar en la revisión de facturas correspondientes a los proveedores y en su trámite de pago. 14. Apoyar la atención de las reuniones, eventos y demás actividades que realice el Subsistema de Gestión de Seguridad y Salud en el Trabajo. 15. Apoyar en el seguimiento de planes de trabajo y cronogramas creados con los proveedores.</t>
  </si>
  <si>
    <t>852-2025</t>
  </si>
  <si>
    <t>MARTHA JOHANNA MURILLO NUÑEZ</t>
  </si>
  <si>
    <t>https://community.secop.gov.co/Public/Tendering/ContractNoticePhases/View?PPI=CO1.PPI.37052883&amp;isFromPublicArea=True&amp;isModal=False</t>
  </si>
  <si>
    <t>EL CONTRATISTA SE COMPROMETE A PRESTAR SERVICIOS PROFESIONALES ESPECIALIZADOS DE MANERA AUTÓNOMA, INDEPENDIENTE Y COORDINADA CON EL SUBSISTEMA DE GESTIÓN DE LA SEGURIDAD Y SALUD EN EL TRABAJO, REALIZANDO ACTIVIDADES ESPECÍFICAS REQUERIDAS PARA EL DESARROLLO E IMPLEMENTACIÓN Y GESTIÓN, ASÍ COMO SEGUIMIENTO A LA IMPLEMENTACIÓN DE PLAN DE GESTIÓN DEL RIESGOS Y DESASTRES, CREACIÓN DE DOCUMENTOS REQUERIDOS POR EL SUBSISTEMA Y DESARROLLO DEL RUBRO DE FUNCIONAMIENTO ASIGNADO PARA EL ÁREA REALIZAR SOLICITUDES Y SEGUIMIENTOS A PROVEEDORES; BRINDAR ACOMPAÑAMIENTO EN EL PROCESO DE LA ETAPA PRECONTRACTUAL PARA CONTRATACIONES FUTURAS Y NOVEDADES CONTRACTUALES DEL SGSST EN LA FACULTAD DE INGENIERÍA, IDEXUD, Y/O EN LA DEPENDENCIA QUE SE REQUIERA, DE LA UNIVERSIDAD DISTRITAL.</t>
  </si>
  <si>
    <t>1. Elaborar y presentar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y/o actualizar las matrices requeridas por el área (matriz de identificación de peligros y valoración de riesgos, matriz de EPPs, normograma, etc.) de acuerdo a la sede asignada y demás sedes que se requieran hacer acompañamiento según requerimientos.5. Llevar registro de actas y charlas y/o capacitaciones que se les dan a los colaboradores de la Universidad Distrital con la finalidad de generar conciencia de autocuidado, prevención y promoción de la SST, adicionalmente para que también conozcan los peligros y los riesgos a los que están expuestos, por último, socializar los lineamientos en caso de emergencias y demás información que surja desde el SGSST. 6. Garantizar la entrega y reposición de los elementos de protección personal a los colaboradores de la Universidad de acuerdo a las directrices del coordinador y matrices de EPPs, al igual que los lineamentos para botiquines, camillas y entre otros requeridos por el SGSST. 7.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8. Presentar un boletín con temática de seguridad y salud en el trabajo, que debe ser revisado y avalado por el coordinador del SGSST. 9. Realizar el reporte y acompañar las investigaciones de accidentes de trabajo que se ocasionen en el Universidad Distrital, y a su vez garantizar el cumplimiento de los planes de acción que se generan para el cierre de las investigaciones. 10. Realizar y cumplir con las inspecciones programadas de acuerdo al cronograma de actividad y a su vez las inspecciones que vayan surgiendo por requerimiento de las áreas y/o dependencias. (Inspecciones de tipo locativas, de elementos de emergencias, puestos de trabajo, etc.). 11. Acompañar y asesorar en los procesos administrativos para la contratación de proveedores, como el estudio de propuestas, evaluación de los mismos y gestión de trámites de pago. 12. Capacitar, asesorar y acompañar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13. Proponer y efectuar el diseño y creación de documentos necesarios para el funcionamiento e implementación del Subsistema de Seguridad y Salud en el Trabajo. 14. Realizar seguimiento y actualización de indicadores del área junto al coordinador del SGSST. 15. Asesorar y desarrollar temas del SG-SST de: identificación de peligros y valoración de riesgos, reporte e investigación de accidentes de trabajo y enfermedades laborales, actividades de promoción y prevención en medicina preventiva, actividades de higiene industrial. 16. Cargar los soportes de la gestión realizada a las carpetas asignadas en el drive y/o las plataformas del SGSST (actas, asistencias, informes, oficios, estadísticas, registros fotográficos, etc.) de acuerdo a los lineamientos brindado por el coordinador del SGSST y la sede asignada. 17. Proyectar y preparar informes y reportes para dar cumplimiento a los requerimientos de órganos internos y externos.18. Apoyar en el diseño, gestión e implementación del plan de gestión del riesgo diseñado para la universidad. 19. Apoyar en procesos administrativos requeridos por la coordinación del SST relacionadas a la revisión de informes, matrices, actualización de información entre otra, según requerimiento. 20. Para el caso del IDEXUD se deberá planear y verificar las medidas de prevención como, protocolos para los contratos interadministrativos a fin de garantizar el cumplimiento del DECRETO 1072 DEL 2015.</t>
  </si>
  <si>
    <t>1478-2025</t>
  </si>
  <si>
    <t>CARLOS DAVID PADILLA LEAL</t>
  </si>
  <si>
    <t>https://community.secop.gov.co/Public/Tendering/ContractNoticePhases/View?PPI=CO1.PPI.37294035&amp;isFromPublicArea=True&amp;isModal=False</t>
  </si>
  <si>
    <t>PRESTAR SERVICIOS PROFESIONALES COMO ABOGADO ASESOR I EN LA OFICINA ASESORA JURÍDICA EN TEMAS RELACIONADOS CON LOS ÓRGANOS UNIVERSITARIOS EN TEMAS ACADÉMICOS, DE DOCENCIA, Y OTROS PROCEDIMIENTOS QUE SE REQUIERAN.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</si>
  <si>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Sustanciar los trámites de incumplimiento contractual que radiquen en la Oficina Asesora Jurídica. 5. Asesorar y acompañar a la jefe jurídica en el comité de contratación de la Universidad y realizar las evaluaciones jurídicas que requieran en el marco del comité de contratación 6. Asesorar a la oficina jurídica en su labor de acompañamiento a la Rectoría, el Consejo Superior Universitario, Consejo Académico, decanaturas, dependencias y demás cuerpos colegiados de la Universidad, en la proyección y revisión de respuestas a los derechos de petición, actos administrativos y demás documentos formulados por las partes interesadas internas y externas, especialmente que tengan que ver con temas académicos y administrativos. 7. Asesorar y acompañar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8. Asesorar y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9. Prestar asesoría oportuna requerida de forma escrita o verbal al jefe de la oficina o a los temas que le sean designados, en los diferentes asuntos jurídicos, administrativos, laborales, pensionales requeridos. 10. Responder y llevar a cabo el seguimiento para el control de las tutelas que adelante o en las que sea accionada la universidad. 11. Registrar, alimentar y realizar seguimiento, en el sistema de información de procesos judiciales SIPROJ, cuando sea asignada una acción de tutela por el supervisor.</t>
  </si>
  <si>
    <t>1339-2025</t>
  </si>
  <si>
    <t>JIMMY JAIBER TAMAYO QUIROGA</t>
  </si>
  <si>
    <t>https://community.secop.gov.co/Public/Tendering/ContractNoticePhases/View?PPI=CO1.PPI.37198991&amp;isFromPublicArea=True&amp;isModal=False</t>
  </si>
  <si>
    <t>PRESTAR SERVICIOS TÉCNICOS, DE MANERA AUTÓNOMA, INDEPENDIENTE Y COORDINADA, ORIENTADOS A LA GESTIÓN DE LOS PROCESOS ACADÉMICOS Y ADMINISTRATIVOS, COMO LA ATENCIÓN AL PÚBLICO, ELABORACIÓN DE DOCUMENTOS, MANTENIMIENTO DE EQUIPOS, CONCEPTOS TÉCNICOS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</si>
  <si>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aplicado a la facultad de ingeniería. 5. Realizar las actividades para el alistamiento, préstamo y recepción de equipos, insumos o espacios, correspondientes a las prácticas propias de acuerdo con las necesidades de las UAL de las Aulas de software aplicado a la facultad de ingeniería. 6. Velar por el correcto funcionamiento de las aulas de software especializado asociadas a las UAL. 7. Realizar el control y seguimiento de inventario de forma periódica a equipos de las UAL de las Aulas de software aplicado a la facultad de ingeniería. 8. Apoyar la gestión de los procesos para la dotación y fortalecimiento de la UAL de acuerdo con las necesidades de renovación, mantenimiento y/o adquisición de equipos robustos, de cómputo, audiovisuales, suministros, software, entre otros. 9. Presentar para cada vigencia las necesidades de materiales, suministros, software, mantenimientos, entre otros, para el buen funcionamiento de los equipos y elementos de la UAL de las Aulas de software aplicado a la facultad de ingeniería. 10. Capacitar a usuarios de forma presencial o en el desarrollo de herramientas digitales (videos, simuladores) para la correcta utilización de equipos de las aulas de software aplicado a la facultad de ingeniería durante el desarrollo de prácticas de docencia e investigación. 11. Apoyo en la realización de guías de usuario de los diferentes equipos y funciones, así como velar por la actualización de las mismas. 12. Apoyar en las configuraciones y conceptos técnicos de los equipos del área administrativa y de las UAL de la Facultad de Ingeniería. 13. Asistir a las reuniones convocadas por el supervisor según el objeto contractual. 14. Realizar las demás actividades que sean asignadas por el supervisor según el objeto contractual.</t>
  </si>
  <si>
    <t>ALEXANDER DIAZ SALAZAR</t>
  </si>
  <si>
    <t>1310-2025</t>
  </si>
  <si>
    <t>LAURA NATALIA BELTRAN MALAGON</t>
  </si>
  <si>
    <t>https://community.secop.gov.co/Public/Tendering/ContractNoticePhases/View?PPI=CO1.PPI.37243851&amp;isFromPublicArea=True&amp;isModal=False</t>
  </si>
  <si>
    <t>PRESTAR SUS SERVICIOS PROFESIONALES DE MANERA AUTÓNOMA E INDEPENDIENTE EN EL ÁREA DE QUEJAS, RECLAMOS Y ATENCIÓN AL CIUDADANO, RELACIONADOS CON LA ADMINISTRACIÓN DEL SISTEMA DISTRITAL PARA LA GESTIÓN DE PETICIONES CIUDADANAS - BOGOTÁ TE ESCUCHA, ACTIVIDADES DE APOYO A LA SUPERVISIÓN CONTRACTUAL ADSCRITAS A LA JEFATURA DE LA AQRAC, PROYECCIÓN Y ELABORACIÓN DE DOCUMENTOS PREVIOS INHERENTES A LOS CONTRATOS DE APOYO DE LA DEPENDENCIA, ASÍ MISMO CON LA RECEPCIÓN, USO Y ARCHIVO DE DOCUMENTOS INTERNOS Y EXTERNOS, ACTIVIDADES DE ATENCIÓN A LA COMUNIDAD UNIVERSITARIA Y A LA CIUDADANÍA, EN LOS DIFERENTES CANALES DE ATENCIÓN PARA TAL FIN, CONFORME A LAS FUNCIONES DE LA AQRAC, OBJETIVOS Y ACTIVIDADES DE LOS PLANES VIGENTES.</t>
  </si>
  <si>
    <t>ACTIVIDADES:1.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Manejar y mantener informado al líder del área la agenda diaria de reuniones, actividades, eventos, comités, ferias programadas para la dependencia. 5. Llevar el control, gestionar, informar y realizar el seguimiento de la correspondencia enviada y recibida en la dependencia en los distintos canales y puntos de atención. 6. Ser el responsable del manejo, control, y buen uso de los correos institucionales del área. 7. Mantener el control de papelería y realizar las solicitudes respectivas de elementos de oficina dependencia competente. 8. Prestar atención presencial, virtual y/o telefónica al público de acuerdo a las necesidades del servicio de atención a la ciudadanía. 9. Diligenciar y remitir el último día del mes la relación en formato virtual de registro de atenciones presenciales y telefónicas y el registro de atención chat mensuales, establecidos por el AQRAC, con sus correspondientes soportes físicos en el formato SIGUD SC-PR-003-FR-005 o los que hagan sus veces 10. Archivar los documentos de la oficina de acuerdo al sistema de clasificación alfa- numérica, series, subseries, descripción, nombres o fechas de la documentación tal como lo indica la Tabla de Retención Documental GD-FR-003 OQRAC código 1007.21. 11. Informar al personal relacionado con el AQRAC, toda decisión y actuación de la Institución allegada a través de correo electrónico, teléfono y correspondencia. 12. Apoyar operativamente en el proceso contractual de prestación de servicios del AQRAC, así mismo como la supervisióN (...)13. Asistir a las sesiones, reuniones, comités y ferias, siempre que el líder del área lo asigne. 14. Brindar soporte técnico a los usuarios funcionarios de la UDFJC en el Sistema - Bogotá te escucha, en cuanto a recepción, registro, asignación de peticiones, creación, actualización de usuarios y restablecimiento de contraseñas. 15, Apoyar en el desarrollo de las actividades del Plan de Acción, Plan Anticorrupción y Atención al Ciudadano, Mapa de Riesgos, MIPG, planes de mejora y otros planes del año en curso, que designe el AQRAC.</t>
  </si>
  <si>
    <t>OFICINA DE QUEJAS Y RECLAMOS</t>
  </si>
  <si>
    <t>CACERES CACERES LEONEL GUSTAVO</t>
  </si>
  <si>
    <t>525-2025</t>
  </si>
  <si>
    <t>ALEX HUMBERTO RODRIGUEZ RUEDA</t>
  </si>
  <si>
    <t>https://community.secop.gov.co/Public/Tendering/ContractNoticePhases/View?PPI=CO1.PPI.37186306&amp;isFromPublicArea=True&amp;isModal=False</t>
  </si>
  <si>
    <t>EN VIRTUD DEL PRESENTE CONTRATO EL CONTRATISTA SE COMPROMETE A PRESTAR SUS SERVICIOS PROFESIONALES DE MANERA AUTÓNOMA E INDEPENDIENTE Y COORDINADO POR LA OFICINA ASESORA DE TECNOLOGÍAS E INFORMACIÓN COMO PROFESIONAL ENCARGADO DE LA GESTIÓN DE LA SEGURIDAD INFORMÁTICA,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</si>
  <si>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 documentar pruebas de carga a las aplicaciones. 5. Realizar y documentar pruebas de hacking ético a las aplicaciones. 6. Realizar y documentar pruebas de calidad de seguridad a las aplicaciones. 7. Gestionar las actividades de CSIRT y de la Alta Consejería del Distrito en materia de seguridad. 8. Definir el implementar buenas prácticas de desarrollo seguro dentro del sistema de integración continua. 9. Realizar acompañamiento a los equipos de desarrollo en la implementación de las metodologías, buenas  prácticas y lineamientos de desarrollo seguro dentro del sistema de integración continua. 10. Definir e implementar buenas prácticas de seguridad en la nube. 11. Definir e implementar buenas prácticas de desarrollo seguro dentro del sistema de integración continua.  12. Atender eventos especiales como: voto, inicio semestre (preinscripción, inscripción, adiciones y  cancelaciones) y si se presenta, concursos docentes en cuanto a implementación de niveles de seguridad y  monitoreo de las acciones sobre la plataforma y la infraestructura. 13. Realizar automatización de procesos de validación y verificación de seguridad informática. 14. Las demás funciones asignadas que correspondan a la naturaleza del contrato </t>
  </si>
  <si>
    <t>1347-1004-2025</t>
  </si>
  <si>
    <t>LAURA ANDREA CASTRO SANABRIA</t>
  </si>
  <si>
    <t>https://community.secop.gov.co/Public/Tendering/ContractNoticePhases/View?PPI=CO1.PPI.37206139&amp;isFromPublicArea=True&amp;isModal=False</t>
  </si>
  <si>
    <t>PRESTAR SERVICIOS PROFESIONALES DE MANERA AUTÓNOMA E INDEPENDIENTE Y COORDINADA, CORRESPONDIENTE EN BRINDAR APOYO A LA GESTIÓN A LA PARTE ADMINISTRATIVA Y ACADÉMICA, REALIZANDO SEGUIMIENTO CONTINUO A LOS PROCESOS DE AUTOEVALUACIÓN, PLAN DE MEJORAMIENTO, ACREDITACIÓN, CURRÍCULO Y CALIDAD DEL DOCTORADO EN ESTUDIOS ARTÍSTICOS DE LA FACULTAD DE ARTES ASAB, ENMARCADOS EN EL PLAN ESTRATÉGICO DE DESARROLLO PED 2018- 2030, PLAN DE ACCIÓN DE LA VIGENCIA 2025 Y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</si>
  <si>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proyectar los procesos de planeación académico-administrativa del Doctorado en Estudios Artísticos. 5. Gestionar, planear y elaborar los procesos y documentos relacionados con autoevaluación del Doctorado en Estudios Artísticos. 6. Acompañar los procesos del grupo de trabajo de Currículo y Calidad y elaborar los documentos relacionados con el Comité de Currículo y Calidad en la Facultad de Artes ASAB y la Universidad Distrital Francisco José de Caldas. 7. Participar en la actualización de los Syllabus del Doctorado, que entrega cada docente. 8. Realizar el seguimiento al plan de mejoramiento del doctorado. 9. Participar en la organización de los eventos, seminarios y jornadas académicas programadas por el Doctorado en Estudios Artísticos. 10. Asistir a las capacitaciones o reuniones que sea convocado por la universidad de acuerdo con el objeto o sea delegado por el Coordinador del Doctorado. 11. Cumplir las actividades asignadas por el supervisor, acorde al objeto a contratar.</t>
  </si>
  <si>
    <t>533-2025</t>
  </si>
  <si>
    <t>JULIAN ENRIQUE RODRIGUEZ AVELLA</t>
  </si>
  <si>
    <t>https://community.secop.gov.co/Public/Tendering/ContractNoticePhases/View?PPI=CO1.PPI.37187137&amp;isFromPublicArea=True&amp;isModal=False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</si>
  <si>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PARA EL SISTEMA DE GESTIÓN ACADÉMICA Y REALIZAR LA DEPURACIÓN DEL MISMO, POR LA OFICINA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</si>
  <si>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para los sistemas  académicos y sus módulos. 5. Realizar automatización de procesos y entrega de información. 6. Las demás funciones asignadas que correspondan a la naturaleza del contrato. </t>
  </si>
  <si>
    <t>1499-2025</t>
  </si>
  <si>
    <t>YURY CAROLINA MORENO ROMERO</t>
  </si>
  <si>
    <t>https://community.secop.gov.co/Public/Tendering/ContractNoticePhases/View?PPI=CO1.PPI.37227045&amp;isFromPublicArea=True&amp;isModal=False</t>
  </si>
  <si>
    <t>PRESTAR SERVICIOS TÉCNICOS DE MANERA AUTÓNOMA, INDEPENDIENTE Y COORDINADA EN LA OFICINA ASESORA DE PLANEACIÓN, EN LO RELACIONADO CON LAS ACTIVIDADES DE APOYO A LA GESTIÓN ADMINISTRATIVA, EN CUANTO AL MANEJO DE LA CORRESPONDENCIA INTERNA Y EXTERNA, LAS COMUNICACIONES Y MANEJO DE LAS DIFERENTES PLATAFORMAS DE LA UNIVERSIDAD.</t>
  </si>
  <si>
    <t>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actualización el sistema de seguimiento y control de planes de mejoramiento ¿ SISIFO y mantener al día la información 5. Apoyar las actividades administrativas de la Oficina Asesora de Planeación. 6. Realizar la solicitud de creación de terceros al área contable 7. Asignar los consecutivos de la correspondencia externa de salida 8. Llevar control de la correspondencia interna y externa 9. Organizar archivo digital con los documentos elaborados en respuesta a solicitudes externas e internas, presentaciones y comunicaciones. 10. Radicar solicitudes ante las diferentes plataformas de la universidad. 11. Apoyar en cualquier otra actividad relacionado con el objeto del contrato y que le sean asignadas por el supervisor.</t>
  </si>
  <si>
    <t>1423 -2025</t>
  </si>
  <si>
    <t>ALEJANDRA MARIA PALACIO DE MOYA</t>
  </si>
  <si>
    <t>https://community.secop.gov.co/Public/Tendering/ContractNoticePhases/View?PPI=CO1.PPI.37191316&amp;isFromPublicArea=True&amp;isModal=False</t>
  </si>
  <si>
    <t>PRESTAR LOS SERVICIOS COMO PROFESIONAL DE MANERA AUTÓNOMA, INDEPENDIENTE Y COORDINADA EN EL DOCTORADO EN INGENIERÍA, ENFOCADAS A LA PLANEACIÓN, EJECUCIÓN Y SEGUIMIENTO FINANCIERO DE LOS RUBROS ASIGNADOS, ASÍ COMO LA GESTIÓN DE TRAMITES PRECONTRACTUALES Y CONTRACTUALES ASOCIADOS A LOS DIFERENTES PROCESOS Y ACTIVIDADES PROPIAS DE LA DEPENDENCIA. OPTIMIZANDO LA ADMINISTRACIÓN DE RECURSOS, GARANTIZANDO EL CUMPLIMIENTO DE LOS OBJETIVOS Y ACTIVIDADES PROPIAS DE LA DEPENDENCIA, ENMARCADOS EN EL PLAN DE ACCIÓN DE LA DEPENDENCIA PARA LA VIGENCIA 2025, EL PLAN ESTRATÉGICO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</si>
  <si>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 proyección y planeación financiera, relacionada a órdenes de compra, ordenes de servicios,  solicitudes de avances y contrataciones, de acuerdo a y a los rubros asignado y a las directrices de la  Coordinación del Doctorado en Ingeniería. 5. Proyectar los informes y reportes solicitados al seguimiento de la ejecución de los rubros asignados por el  supervisor del contrato, entes de control y/o externos pertinentes. 6. Realizar la consolidación del plan de mejoramiento alineado con las necesidades del sector productivo y  académico del Doctorado en Ingeniería. 7. Gestionar los trámites de pago de proveedores y honorarios de los CPS del Doctorado en Ingeniería. 8. Ejecutar los recursos asignados para apoyar los procesos y reconocimientos de investigación y movilidades  académicas nacionales e internacionales tanto de estudiantes como de docentes adscritos al programa.  Realizando la gestión y seguimiento a los trámites relacionados con la solicitud de avances, solicitud de  necesidades y legalizaciones para el cumplimiento de las metas. 9. Gestionar los procesos de apoyos de financiación parcial o total que permitan a los estudiantes reducir su  dependencia del autofinanciamiento en el marco de los proyectos de becarios. 10. Apoyo en el seguimiento y control a los procesos de condonación de los becarios beneficiados en el  Doctorado en Ingeniería. 11. Realizar el seguimiento en los trámites precontractuales y contractuales de las órdenes de compra,  ordenes de servicios y contratación de CPS de los procesos administrativos del programa. 12. Apoyar los procesos de publicaciones resultados de investigación del Doctorado en Ingeniería en la  articulación de la actividad científica de los grupos de investigación asegurando su adecuada difusión y  gestionando el de cumplimiento de evaluación logrando reconocimientos económicos. 13. Apoyar el proceso de acreditación de alta calidad en la gestión de autoevaluación, recopilando la  información necesaria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</si>
  <si>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DOCTORADO EN INGENIERIA</t>
  </si>
  <si>
    <t>GAONA GARCIA ELVIS EDUARDO</t>
  </si>
  <si>
    <t>1424-2025</t>
  </si>
  <si>
    <t>CESAR AUGUSTO HERNANDEZ ROMERO</t>
  </si>
  <si>
    <t>https://community.secop.gov.co/Public/Tendering/ContractNoticePhases/View?PPI=CO1.PPI.37192837&amp;isFromPublicArea=True&amp;isModal=False</t>
  </si>
  <si>
    <t>PRESTAR SERVICIOS PROFESIONALES DE MANERA AUTÓNOMA, INDEPENDIENTE Y COORDINADA EN EL DOCTORADO EN INGENIERÍA, ENFOCADOS EN LA PLANEACIÓN Y GESTIÓN DE ACTIVIDADES ACADÉMICAS Y ADMINISTRATIVAS. ESTO INCLUYE LA ACTUALIZACIÓN DE PLANES DE ESTUDIO, EL SOPORTE A ESTUDIANTES Y PROFESORES, EL SEGUIMIENTO A LAS METAS ESTABLECIDAS EN EL PLAN DE ACCIÓN Y ACTIVIDADES PROPIAS DE LA DEPENDENCIA, ENMARCADOS EN EL PLAN DE ACCIÓN DE LA DEPENDENCIA PARA LA VIGENCIA 2025, EL PLAN ESTRATÉGICO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</si>
  <si>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seguimiento del plan de mejoramiento alineado con las necesidades del sector productivo y  académico del Doctorado en Ingeniería 5. Gestionar sesiones de asesoría académica a estudiantes asegurando la orientación en cuanto a su desarrollo  profesional, objetivos de investigación, progreso en las tesis, oportunidades de investigación, mecanismos  para acceder a estímulos y pasantías, y la adaptación de los planes académicos a las necesidades específicas  de cada estudiante. 6. Apoyar la divulgación interna de las estrategias de apoyo y desarrollo a las pasantías, movilidad académica  y colaboraciones internacionales. 7. Organizar reuniones semestrales con egresados que promuevan la participación profesional en proyectos  de investigación conjuntos con el programa 8. Organizar las sesiones de Consejo Curricular, revisando y tramitando solicitudes de estudiantes y docentes,  brindando orientación y acompañamiento al coordinador en el Consejo Curricular del programa. 9. Planificar, gestionar y coordinar las jornadas académicas (institucionalizaciones, suficiencias investigadoras, defensas de tesis, ceremonias de graduación, cursos, seminarios), incluyendo las estancias investigativas,  visitas de docentes e investigadores externos. 10. Apoyar el seguimiento y creación de nuevos convenios para la investigación y el intercambio académico  de estudiantes, investigadores y docentes externos. 11. Organizar el proceso del plan de transición y homologación a las modificaciones del plan de estudios  (estudios académicos, homologaciones, tutorías, dirección y codirección de proyectos de investigación  doctoral). 12. Apoyar las actividades de actualización curricular y su reglamentación ante las diferentes dependencias  académicas. 13. Apoyar el proceso de acreditación de alta calidad en la gestión de autoevaluación, recopilando la  información necesaria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</si>
  <si>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1171 - 2025</t>
  </si>
  <si>
    <t>MARIA PAULA PRIETO FERREIRA</t>
  </si>
  <si>
    <t>https://community.secop.gov.co/Public/Tendering/ContractNoticePhases/View?PPI=CO1.PPI.37184993&amp;isFromPublicArea=True&amp;isModal=False</t>
  </si>
  <si>
    <t>PRESTAR SERVICIOS PROFESIONALES DE MANERA AUTÓNOMA E INDEPENDIENTE Y COORDINADA EN EL DOCTORADO EN AMBIENTE E INGENIERÍA SUSTENTABLE CORRESPONDIENTES A LA INTERNACIONALIZACIÓN Y COOPERACIÓN INTERNACIONAL DEL PROGRAMA, ADEMÁS DE LA BÚSQUEDA DE ALIANZAS ESTRATÉGICAS, ACUERDOS DE CONTRIBUCIÓN Y CONSECUCIÓN DE OPORTUNIDADES DE FINANCIAMIENTO PARA LOS ESTUDIANTES DOCTORALES, ENMARCADOS EN EL PLAN ESTRATÉGICO DE DESARROLLO PED 2018-2030, PLAN DE ACCIÓN DE LA VIGENCIA 2025 Y PLAN INDICATIVO VIGENTE.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</si>
  <si>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Buscar y consolidar alianzas estratégicas y acuerdos de contribución para el programa doctoral vislumbrado  a través de consecución de becas y financiamiento para el sostenimiento de los estudiantes doctorales. 5. Realizar permanente y personalizada orientación y acompañamiento a los estudiantes y docentes que  requieran la postulación a oportunidades de becas, financiamiento y pasantías doctorales.  6. Diseñar, desarrollar y difundir componentes gráficos y comunicativos que apoyen los procesos que se  desarrollan en el Doctorado a través de las redes sociales y la página web del mismo, así como lo relacionado  con la redacción, edición y diseño de material impreso y digital que requiera el proyecto y demás temas  acordes y relacionados con las comunicaciones institucionales, siguiendo las orientaciones emanadas por el  Coordinador del programa.  7. Mantener permanentemente actualizada en la página web toda la información que hace parte constitutiva  del Doctorado en Ambiente e Ingeniería Sustentable como mecanismo de difusión establecido del área. 8. Apoyar operativamente y hacer acompañamiento a cada una de las actividades que requieran divulgación.  9. Elaborar documentos asociados a las condiciones y/o factores de investigación, internacionalización y  proyección social acorde al proceso que adelante el Doctorado en Ambiente e Ingeniería Sustentable en  términos de Registro Calificado, acreditación y/o autoevaluación.  10. Realizar socialización de los temas relacionados con el objeto contractual en los Consejos Curriculares en  que se requiera. 11. Atender las demás actividades requeridas por el Coordinador del Doctorado en Ambiente e Ingeniería  Sustentable relacionadas con el objeto contractual. </t>
  </si>
  <si>
    <t>1444-2025</t>
  </si>
  <si>
    <t>VIVIANNE NICOLE CANO SILVA</t>
  </si>
  <si>
    <t>https://community.secop.gov.co/Public/Tendering/ContractNoticePhases/View?PPI=CO1.PPI.37262365&amp;isFromPublicArea=True&amp;isModal=False</t>
  </si>
  <si>
    <t>PRESTAR SUS SERVICIOS PROFESIONALES DE MANERA AUTÓNOMA, INDEPENDIENTE Y COORDINADA EN LA RECTORÍA DE LA UNIVERSIDAD DISTRITAL, CON EL PROPÓSITO DE CONSTRUIR CAMPAÑAS INSTITUCIONALES Y GARANTIZAR LA ARTICULACIÓN DE LOS PROCESOS DE DISEÑO GRÁFICO EN LA RECTORÍA, ASEGURANDO LA ALINEACIÓN GRÁFICA INSTITUCIONAL. ESTO INCLUYE LA ASIGNACIÓN Y SEGUIMIENTO DE LOS PRODUCTOS REALIZADOS POR LOS DISEÑADORES EN ACTIVIDADES DE PRODUCCIÓN, EDICIÓN, ANIMACIÓN Y DIAGRAMACIÓN DE PIEZAS GRÁFICAS INSTITUCIONALES, ASÍ COMO EL DESARROLLO DE PRODUCTOS SOLICITADOS POR LAS DIFERENTES DEPENDENCIAS, EN CUMPLIMIENTO DE LOS ESTÁNDARES ESTABLECIDOS POR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</si>
  <si>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Asignar, revisar y aprobar los productos de diseño al interior del Grupo de Comunicaciones, asegurando la alineación con los lineamientos Institucionales y orientando los lineamientos de diseño para campañías institucionales en articulación con los equipos internos. 5. Crear y producir piezas gráficas institucionales, respetando los lineamientos establecidos por la Universidad Distrital. 6. Editar y adaptar contenidos gráficos para diversos canales de comunicación institucional, garantizando la coherencia visual y el cumplimiento de los estándares institucio)ales. 7. Brindar el acompañamiento requerido con respecto a las comunicaciones institucionales, siguiendo las orientaciones emanadas de la Rectoría y la normativa aplicable en materia de comunicaciones de la Universidad Distrital. 8. Las demás actividades que sean requeridas en concordancia con el objeto del contrato.</t>
  </si>
  <si>
    <t>1448 - 2025</t>
  </si>
  <si>
    <t>NICOLAS  DIAZ DIAZ</t>
  </si>
  <si>
    <t>https://community.secop.gov.co/Public/Tendering/ContractNoticePhases/View?PPI=CO1.PPI.37262307&amp;isFromPublicArea=True&amp;isModal=False</t>
  </si>
  <si>
    <t>PRESTAR SUS SERVICIOS PROFESIONALES DE MANERA AUTÓNOMA, INDEPENDIENTE Y COORDINADA EN LA RECTORÍA DE LA UNIVERSIDAD DISTRITAL, RESPONSABLE DEL DISEÑO, PRODUCCIÓN, EDICIÓN, ANIMACIÓN Y DIAGRAMACIÓN DE PIEZAS GRÁFICAS INSTITUCIONALES, ASÍ COMO DE LA GENERACIÓN DE CONTENIDOS GRÁFICOS, CREACIÓN DE PLANTILLAS COMUNICATIVAS, ELABORACIÓN DE PRESENTACIONES INSTITUCIONALES Y MANEJO DE PROGRAMAS DE DISEÑO PARA LA PRODUCCIÓN DE MATERIAL DESTINADO A REDES SOCIALES, PÁGINAS WEB, MATERIAL POP, CONTENIDOS AUDIOVISUALES E IMPRIMIBLES.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</si>
  <si>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Producir y editar piezas gráficas institucionales.  5. Generar plantillas de diseño para las distintas dependencias de la Universidad.   6. Desarrollar las presentaciones gráficas requeridas a nivel institucional.   7. Apoyar en la edición y producción de videos institucionales.  8. Realizar la animación de textos dentro de los productos audiovisuales institucionales.  9. Brindar el acompañamiento requerido con respecto a las comunicaciones institucionales, siguiendo las orientaciones emanadas de la Rectoría y la normativa aplicable en materia de comunicaciones de la Universidad Distrital.  10. Las demás actividades que sean requeridas en concordancia con el objeto del contrato.</t>
  </si>
  <si>
    <t>954-2025</t>
  </si>
  <si>
    <t>LEYDI AMALFY FIGUEROA VELANDIA</t>
  </si>
  <si>
    <t>https://community.secop.gov.co/Public/Tendering/ContractNoticePhases/View?PPI=CO1.PPI.37204500&amp;isFromPublicArea=True&amp;isModal=False</t>
  </si>
  <si>
    <t>PRESTAR SUS SERVICIOS TÉCNICOS EN LA UNIDAD DE BIBLIOTECA DE LA UNIVERSIDAD DISTRITAL FRANCISCO JOSÉ DE CALDAS, PARA EJECUTAR LOS SERVICIOS DE FORMACIÓN, OBTENCIÓN DE DOCUMENTOS, BIBLIOGRAFÍAS Y PRÉSTAMO INTERBIBLIOTECARIO  QUE PERMITA ASEGURAR EL ADECUADO FUNCIONAMIENTO DE LA UNIDAD DE BIBLIOTECA, TODO ESTO DESDE LA PERSPECTIVA DE EXPERIENCIA Y DISEÑO DE SERVICIOS,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</si>
  <si>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planificar, realizar, controlar y gestionar la experiencia de servicios digitales de la Unidad de  Biblioteca.  5. Diseñar, proponer e implementar estrategias de experiencia de los servicios digitales de la Unidad  Biblioteca.  6. Realizar control y seguimiento a los servicios de referencia virtual (chat en línea) de la Unidad de Biblioteca.  7. Diseñar, planificar, realizar y controlar los procesos formativos de los usuarios a nivel académico e  investigativo.  8. Gestionar los servicios de Préstamo Interbibliotecario y Cartas de presentación.9. Elaborar y gestionar actas de reunión y documentos de proceso o proyecto asignado.  10. Y demás actividades que sean asignadas por la naturaleza del contrato y de acuerdo a las necesidades de  la Unidad de Biblioteca.</t>
  </si>
  <si>
    <t>956-2025</t>
  </si>
  <si>
    <t>YULLY ANDREA PEREZ LOPEZ</t>
  </si>
  <si>
    <t>https://community.secop.gov.co/Public/Tendering/ContractNoticePhases/View?PPI=CO1.PPI.37203219&amp;isFromPublicArea=True&amp;isModal=False</t>
  </si>
  <si>
    <t xml:space="preserve">Prestar sus servicios profesionales en la Unidad de Biblioteca de la Universidad Distrital Francisco José de  Caldas, para  la planificación, ejecución, control, seguimiento y  mejoramiento continuo del área de Gestión  de Colecciones en las actividades de Selección y Adquisición, de forma que permita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</si>
  <si>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Planeación, ejecución, control y seguimiento de las actividades de la línea CRAI + 10 Patrimonio Bibliográfico Institucional: Selección y Adquisición de área de Gestión de Bibliotecas. (-Informe diagnóstico de Área. - Informe con análisis de la gestión mensual de Área y de necesidades de infraestructura física y tecnológica que se requiera.  - Informe Plan Indicativo. - Informe para Acreditación cuando aplique. - Informes de acuerdo solicitud de la Dirección de Biblioteca).  5. Gestionar la evaluación y descarte de recursos y colecciones de la Unidad biblioteca. 6. Recibir, verificar y consolidar existencias de los requerimientos de adquisición de recursos bibliográficos (impreso y digital) solicitados por la Comunidad Académica.  7. Programar capacitaciones con los proveedores de recursos bibliográficos. 8. Actualizar o elaborar la documentación de las actividades de Selección y Adquisición de área de Gestión de Colecciones (política, proceso, procedimiento, guías, plantillas, formatos, etc.). 9. Elaborar y gestionar actas de reunión y documentos de proceso o proyecto asignado.  10. Reportar oportuna y debidamente, los archivos que en virtud de desarrollo de las actividades contractuales se generen, manteniendo los estándares y lineamientos dictados por la Gestión Documental.  11. Desarrollar e implementar estrategias multicanal para el crecimiento en el uso de las colecciones impresas y digitales.  12. Y demás actividades que sean asignadas por la naturaleza del contrato y de acuerdo a las necesidades de la Biblioteca</t>
  </si>
  <si>
    <t>1192-2025</t>
  </si>
  <si>
    <t>MARÍA ISABEL LÓPEZ PÉREZ</t>
  </si>
  <si>
    <t>https://community.secop.gov.co/Public/Tendering/ContractNoticePhases/View?PPI=CO1.PPI.37203275&amp;isFromPublicArea=True&amp;isModal=False</t>
  </si>
  <si>
    <t>PRESTAR SUS SERVICIOS PROFESIONALES EN LA UNIDAD DE BIBLIOTECA DE LA UNIVERSIDAD DISTRITAL FRANCISCO JOSÉ DE CALDAS PARA LA PLANEACIÓN, PROYECCIÓN, ORGANIZACIÓN Y GESTIÓN DEL ÁREA DE GESTIÓN DE COLECCIONES EN LOS PROCESOS DE ANÁLISIS Y CATALOGACIÓN DE INFORMACIÓN DE LOS RECURSOS BIBLIOGRÁFICOS ADQUIRIDOS POR COMPRA, DONACIÓN U OTRO MÉTODO DE ADQUISICIÓN, EN LA SEDE DE ADUANILLA DE PAIBA Y/O DONDE SEAN REQUERIDOS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</si>
  <si>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describir y crear los metadatos de las recursos bibliográficos adquiridos en  compra, donación o cualquier otro método de adquisición. (formato impreso y análogos). 5. Catalogar,  describir y crear los metadatos de las recursos bibliográficos adquiridos en compra, donación o cualquier otro  método de adquisición. (formato digital). 6. Realizar la actualización de autoridades en el sistema de  información bibliográfico. 7. Actualizar e implementar los documentos de proceso Análisis de Información  Bibliográfica (procedimientos, manuales, instructivos SIGUD). 8. Apoyar el levantamiento de los inventarios  de mobiliario y recursos tecnológicos de Área. 9. Actualizar y normalizar la base de datos de los Sistemas de  información de la Unidad Biblioteca, aplicando los estándares de catalogación. 10. Gestionar actividades  administrativas propias del área, participando en la implementación de los servicios actuales y nuevos de la  Unidad de Biblioteca, (Elaborar y gestionar actas de reunión y documentos de proceso o proyecto asignado).  11. Y demás actividades que sean asignadas por la naturaleza del contrato y de acuerdo a las necesidades de  la Biblioteca.</t>
  </si>
  <si>
    <t>856-2025</t>
  </si>
  <si>
    <t>LIZETH  AMADOR MONTH</t>
  </si>
  <si>
    <t>https://community.secop.gov.co/Public/Tendering/ContractNoticePhases/View?PPI=CO1.PPI.37053478&amp;isFromPublicArea=True&amp;isModal=False</t>
  </si>
  <si>
    <t>EL CONTRATISTA SE COMPROMETE A PRESTAR SERVICIOS TÉCNICOS DE MANERA AUTÓNOMA, INDEPENDIENTE Y COORDINADA, CON EL SISTEMA DE GESTIÓN DE LA SEGURIDAD Y SALUD EN EL TRABAJO, DESARROLLANDO LAS ACTIVIDADES OPERATIVAS Y LOGÍSTICAS, Y PROCESOS PROPIOS DEL SGSST, EN LO REFERENTE CON LA DIVULGACIÓN, APOYO EN EL DESARROLLO E IMPLEMENTACIÓN DEL SUBSISTEMA PARA LA FACULTAD DEL MEDIO AMBIENTE Y RECURSOS NATURALES COMO, ILUD Y EMISORA, ASÍ COMO DE LA DEPENDENCIA O ÁREA QUE SE REQUIERA POR PARTE DEL SUPERVISOR, EN EL MARCO DE LOS PLANES, PROGRAMAS, OBLIGACIONES Y PROCESOS DE COMPETENCIA DEL SUBSISTEMA DE GESTIÓN DE LA SEGURIDAD Y LA SALUD EN EL TRABAJO DE LA UNIVERSIDAD DISTRITAL FRANCISCO JOSÉ DE CALDAS.</t>
  </si>
  <si>
    <t>1. Elaborar y entregar, un Plan Individual de Trabajo que permita cumplir con el Objeto del Contrato, de conformidad con los lineamientos dados por la Oficina Asesora de Planeación. 2. El contratista deberá presentar las cuentas de cobro, informe de actividades y soportes en las fechas determinadas en la circular interna que se expida para tal fin. 3. Realizar el pago oportuno de los aportes al sistema de seguridad social integral en salud, pensión y riesgos profesionales. 4. Crear y/o actualizar las matrices requeridas por el área (matriz de identificación de peligros y valoración de riesgos, matriz de EPPs, etc.) de acuerdo a la sede asignada y demás sedes que se requieran hacer acompañamiento.5. Llevar registros de actas y asistencia a charlas y/o capacitaciones que se les dan a los colaboradores de la Universidad con la finalidad de generar conciencia de autocuidado, prevención y promoción de la SST, adicionalmente para que también conozcan los peligros y los riesgos a los que están expuestos. 6. Apoyar en el desarrollo e implementación del plan de gestión del riesgo socializando información relacionada a simulacros de emergencias o evacuación como, acciones a tomar en cado de. 7. Garantizar la entrega y reposición de los elementos de protección personal a los colaboradores de la Universidad de acuerdo a las directrices del coordinador y matrices de EPPs, al igual que los lineamentos para botiquines, camillas y entre otros requeridos por el SGSST. 8.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9. Presentar un boletín, con temáticas de seguridad y salud en el trabajo, que debe ser revisado y avalado por el coordinador del SGSST. 10. Realizar el reporte y acompañar las investigaciones de accidentes de trabajo que se ocasionen en la Universidad Distrital, y a su vez garantizar el cumplimiento de los planes de acción que se generan para el cierre de las investigaciones. 11. Realizar y cumplir con las inspecciones programadas de acuerdo al cronograma de actividad y a su vez las inspecciones que vayan surgiendo por requerimiento de las áreas y/o dependencias. (inspecciones de tipo locativa, de elementos de emergencias, puestos de trabajo, etc.).12. Cargar los soportes de la gestión realizada a las carpetas asignadas en el drive y/o las plataformas del SGSST (actas, asistencias, informes, oficios, estadísticas, registros fotográficos, etc.) de acuerdo a los lineamientos brindado por el coordinador del SGSST y la sede asignada.</t>
  </si>
  <si>
    <t>1190-2025</t>
  </si>
  <si>
    <t>GERMAN ALBERTO GARCIA BARRETO</t>
  </si>
  <si>
    <t>https://community.secop.gov.co/Public/Tendering/ContractNoticePhases/View?PPI=CO1.PPI.37203254&amp;isFromPublicArea=True&amp;isModal=False</t>
  </si>
  <si>
    <t>PRESTAR SUS SERVICIOS PROFESIONALES EN LA UNIDAD DE BIBLIOTECA DE LA UNIVERSIDAD DISTRITAL FRANCISCO JOSÉ DE CALDAS PARA LA PLANEACIÓN, PROYECCIÓN, ORGANIZACIÓN Y GESTIÓN DEL ÁREA DE GESTIÓN DE COLECCIONES EN LOS PROCESOS DE ANÁLISIS Y CATALOGACIÓN DE INFORMACIÓN DE LOS RECURSOS BIBLIOGRÁFICOS ADQUIRIDOS POR COMPRA, DONACIÓN U OTRO MÉTODO DE ADQUISICIÓN EN LA SEDE BOSA PORVENIR Y/O DONDE SEAN REQUERIDOS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</si>
  <si>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describir y crear los metadatos de las recursos bibliográficos adquiridos en compra, donación o  cualquier otro método de adquisición. (formato impreso y análogos).  5. Catalogar, describir y crear los metadatos de las recursos bibliográficos adquiridos en compra, donación o  cualquier otro método de adquisición. (formato digital).  6. Realizar la actualización de autoridades en el sistema de información bibliográfico.  7. Actualizar e implementar los documentos de proceso Análisis de Información Bibliográfica (procedimientos,  manuales, instructivos SIGUD).  8. Apoyar el levantamiento de los inventarios de mobiliario y recursos tecnológicos de Área. 9. Actualizar y normalizar la base de datos de los Sistemas de información de la Unidad Biblioteca, aplicando  los estándares de catalogación.  10. Gestionar actividades administrativas propias del área, participando en la implementación de los servicios  actuales y nuevos de la Unidad de Biblioteca, (Elaborar y gestionar actas de reunión y documentos de proceso  o proyecto asignado).  11. Y demás actividades que sean asignadas por la naturaleza del contrato y de acuerdo a las necesidades de  la Biblioteca</t>
  </si>
  <si>
    <t>1242-2025</t>
  </si>
  <si>
    <t>SANTIAGO  ESCOBAR PRIETO</t>
  </si>
  <si>
    <t>https://community.secop.gov.co/Public/Tendering/ContractNoticePhases/View?PPI=CO1.PPI.37189225&amp;isFromPublicArea=True&amp;isModal=False</t>
  </si>
  <si>
    <t xml:space="preserve">Prestar sus servicios asistenciales en la Unidad de Biblioteca de la Universidad Distrital Francisco José de  Caldas, para el apoyo en las actividades de mantenimiento y control de los equipos tecnológicos de las  Bibliotecas, de forma que permita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</si>
  <si>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mantenimiento preventivo y correctivo de los computadores, tablets, televisores y equipos  tecnológicos de la Unidad de Biblioteca.   5. Apoyar la realización del inventario de los equipos tecnológicos de la Unidad de Biblioteca.   6. Apoyar el soporte de equipos tecnológicos y la logística en los eventos que se realicen en las diferentes  sedes de las bibliotecas.   7. Apoyar los procedimientos de back-ups a los equipos tecnológicos administrados por el Unidad de  Biblioteca.   8. Realizar el desmonte, traslado, ensamble y movimientos de equipos tecnológicos entre las distintas sedes  según las necesidades.  9. Realizar el diagnóstico de la funcionalidad y vida útil de los equipos tecnológicos de la Unidad de Biblioteca  para la evaluación y proyección de reemplazos de los mismos.   10. Instalar, configurar y poner en operación los diferentes equipos tecnológicos (Hardware y Software),  requeridos para el desarrollo de las actividades de la Unidad de Biblioteca.   11. Y demás actividades que sean asignadas por la naturaleza del contrato y de acuerdo a las necesidades de  la Unidad de Biblioteca.</t>
  </si>
  <si>
    <t>994-2025</t>
  </si>
  <si>
    <t>KARLA ANDREA PAZ DIAZ</t>
  </si>
  <si>
    <t>https://community.secop.gov.co/Public/Tendering/ContractNoticePhases/View?PPI=CO1.PPI.37100651&amp;isFromPublicArea=True&amp;isModal=False</t>
  </si>
  <si>
    <t>PRESTAR SERVICIOS PROFESIONALES DE FORMA AUTÓNOMA, INDEPENDIENTE Y COORDINADA EN LA OFICINA DE TALENTO HUMANO, ENCAMINADOS AL SEGUIMIENTO Y GESTIÓN DEL PROCESO DE CONTRATACIÓN DE ADQUISICIÓN Y SUMINISTRO DE DOTACIÓN, SUBSIDIOS DE DEFUNCIÓN Y/O AUXILIOS FUNERARIOS DE TRABAJADORES OFICIALES Y SERVIDORES PÚBLICOS, Y LOS TRÁMITES ADMINISTRATIVOS RELACIONADOS A LOS SERVICIOS ADICIONALES DE SALUD Y PLANES COMPLEMENTARIOS DE SALUD A CARGO DE LA UNIVERSIDAD.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</si>
  <si>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pre contractual, contractual y pos contractual de Adquisición y Dotación para los trabajadores oficiales, y apoyar la supervisión del contrato, velando por su correcta ejecución, de acuerdo con lo establecido contractualmente y de conformidad al manual vigente de supervisión e interventoría de la Universidad y la normatividad vigente. 5. Realizar la solicitud de disponibilidad y apoyar la gestión de resoluciones de pago de subsidios de defunción y/o auxilios funerarios de trabajadores oficiales y servidores públicos de la Universidad. 6. 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 así como para el cumplimiento efectivo de suministro de medicamentos y/o sus equivalentes y trámite de citas médicas, y revisar las autorizaciones de lentes y monturas que correspondan al plan de beneficios en salud , plan adicional de salud y a la Universidad, que conduzca a la cobertura del 42\% del salario mínimo convencional de que tratan las convenciones colectivas de trabajadores. 7. Realizar la consulta mensual de todas y cada una de las personas que conforman la población beneficiaria (servidores públicos no docentes, pensionados que ostentan la calidad de trabajador oficial y beneficiarios), a través de la Base de Datos Única de Afiliados – BDUA, establecida por el Ministerio de Salud y Protección Social para determinar el estado de afiliación al plan de beneficios en salud y así proceder con las novedades de retiro por fallecimientos, mayoría de edad y/o cambio de estado afiliación del cotizante y/o beneficiario, y verificar las pre facturas correspondientes a las libranzas y realizar la conciliación con los descuentos realizados por la sección de novedades.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actividades inherentes a la misión de la Oficina de Talento Humano, y que sean asignadas como apoyo a la gestión por el Supervisor.</t>
  </si>
  <si>
    <t>1341-2025</t>
  </si>
  <si>
    <t>JEAN PATRICK CORCHUELO CARDENAS</t>
  </si>
  <si>
    <t>https://community.secop.gov.co/Public/Tendering/ContractNoticePhases/View?PPI=CO1.PPI.37222006&amp;isFromPublicArea=True&amp;isModal=False</t>
  </si>
  <si>
    <t>PRESTAR SERVICIOS TÉCNICOS, DE MANERA AUTÓNOMA, INDEPENDIENTE Y COORDINADA, ORIENTADOS A LA GESTIÓN DE LOS PROCESOS ACADÉMICOS Y ADMINISTRATIVOS, COMO LA ATENCIÓN AL PÚBLICO, ELABORACIÓN DE DOCUMENTOS, MANTENIMIENTO DE EQUIPOS, CONCEPTOS TÉCNICOS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</si>
  <si>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aplicado a la facultad de ingeniería. 5. Realizar las actividades para el alistamiento, préstamo y recepción de equipos, insumos o espacios, correspondientes a las prácticas propias de acuerdo con las necesidades de las UAL de las Aulas de software aplicado a la facultad de ingeniería. 6. Velar por el correcto funcionamiento de las aulas de software especializado asociadas a las UAL. 7. Realizar el control y seguimiento de inventario de forma periódica a equipos de las UAL de las Aulas de software aplicado a la facultad de ingeniería.  8. Apoyar la gestión de los procesos para la dotación y fortalecimiento de la UAL de acuerdo con las necesidades de renovación, mantenimiento y/o adquisición de equipos robustos, de cómputo, audiovisuales, suministros, software, entre otros. 9. Presentar para cada vigencia las necesidades de materiales, suministros, software, mantenimientos, entre otros, para el buen funcionamiento de los equipos y elementos de la UAL de las Aulas de software aplicado a la facultad de ingeniería. 10. Capacitar a usuarios de forma presencial o en el desarrollo de herramientas digitales (videos, simuladores) para la correcta utilización de equipos de las aulas de software aplicado a la facultad de ingeniería durante el desarrollo de prácticas de docencia e investigación. 11. Apoyo en la realización de guías de usuario de los diferentes equipos y funciones, así como velar por la actualización de las mismas. 12. Apoyar en las configuraciones y conceptos técnicos de los equipos del área administrativa y de las UAL de la Facultad de Ingeniería. 13. Asistir a las reuniones convocadas por el supervisor según el objeto contractual.  14. Realizar las demás actividades que sean asignadas por el supervisor según el objeto contractual.</t>
  </si>
  <si>
    <t>1300-2025</t>
  </si>
  <si>
    <t>GIANNA VALENTINA HERNANDEZ PLAZAS</t>
  </si>
  <si>
    <t>https://community.secop.gov.co/Public/Tendering/ContractNoticePhases/View?PPI=CO1.PPI.37221418&amp;isFromPublicArea=True&amp;isModal=False</t>
  </si>
  <si>
    <t>PRESTAR SERVICIOS PROFESIONALES DE MANERA AUTÓNOMA, INDEPENDIENTE Y COORDINADA EN LA OFICINA DE TALENTO HUMANO, ENCAMINADOS AL APOYO EN LA NORMALIZACIÓN GENERAL DEL PASIVO PENSIONAL, EN LO RELACIONADO AL PROCESO DE CONSULTA, DEFINICIÓN Y COBRO DE CUOTAS PARTES PENSIONALES Y DE LOS TRÁMITES ADMINISTRATIVOS RELACIONADOS.</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</si>
  <si>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Apoyar el seguimiento a los actos administrativos de cuotas partes pensionales, impulsando los trámites procesales relacionados a la emisión y pago de bonos y cupones pensionales, gestionar mesas de trabajo con las entidades con el fin de lograr la aceptación de las cuotas partes pensionales a cargo de la Universidad, y elaborar un informe por cada obligación aceptada o con aplicación de silencio administrativo con el fin de iniciar el cobro regular de la obligación. 5.Apoyar la gestión de los procedimientos de recopilación, reconstrucción de los expedientes de consulta de cuotas partes pensionales, gestionar mesas de trabajo con las entidades con el fin de lograr la aceptación de las cuotas partes pensionales a cargo de la Universidad y elaborar informes periódicos del proceso de consulta de cuotas partes pensionales. 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Elaborar y presentar informes y/o reportes que sean solicitados por la Oficina de Talento Humano referente a la ejecución de la Obligaciones contractuales, tales como (Plan de Trabajo Detallado, Reporte de Actividades Mensuales, Plan deMejoramiento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Anuale Informe Cierre de Contrato, entre otros). 8.Realizar todas las demás actividades que tengan relación directa con el objeto del contrato y las acciones inherentes a lamisión de la Oficina de Talento Humano, y que sean asignadas como apoyo a la gestión por el Supervisor.</t>
  </si>
  <si>
    <t>1345-2025</t>
  </si>
  <si>
    <t>CAMILA ANDREA GUALDRIA SANDOVAL</t>
  </si>
  <si>
    <t>https://community.secop.gov.co/Public/Tendering/ContractNoticePhases/View?PPI=CO1.PPI.37199634&amp;isFromPublicArea=True&amp;isModal=False</t>
  </si>
  <si>
    <t xml:space="preserve">Prestar servicios técnicos, de manera autónoma, independiente y coordinada relacionada con la gestión de  los procesos académicos y administrativos como la Atención al Público, Elaboración de Documentos,  garantizar el correcto uso, apoyando la gestión de los procesos para la dotación y fortalecimiento propios de  los Laboratorios de Mecánica y/o afines de la Facultad de Ingeniería en el marco del Plan Estratégico de  Desarrollo 2018-2030 y del proceso de Gestión de los Laboratorios de la Universidad Distrital Francisco José  de Caldas. </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</si>
  <si>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 Velar por el correcto funcionamiento de los equipos de los laboratorios de Mecánica y/o afines de la  UAL, mediante la ejecución de plan de mantenimientos preventivos y mantenimientos correctivos.  • Actualizar las hojas de vida de los equipos de la Unidad Académica de laboratorios de Mecánica y/o  afines.  • Verificar y realizar seguimiento y reporte de las condiciones físicas de los laboratorios de Mecánica  y/o afines (Instalaciones eléctricas, luminarias, mobiliario, etc.), comunicando y haciendo  seguimiento con la Oficina de Infraestructura.  • Realizar el control y seguimiento de inventario de forma periódica a equipos de la UAL de los  laboratorios Mecánica y/o afines.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 Capacitar a usuarios de forma presencial o en formato digital para la correcta utilización de equipos  de laboratorios durante el desarrollo de prácticas de docencia e investigación.  • Asistir a las reuniones convocadas por el supervisor según el objeto contractual.  • Realizar las demás actividades que sean asignadas por el supervisor según el objeto contractual.</t>
  </si>
  <si>
    <t>1447-2025</t>
  </si>
  <si>
    <t>MARÍA PAULA CÓRDOBA REBOLLEDO</t>
  </si>
  <si>
    <t>https://community.secop.gov.co/Public/Tendering/ContractNoticePhases/View?PPI=CO1.PPI.37261644&amp;isFromPublicArea=True&amp;isModal=False</t>
  </si>
  <si>
    <t>PRESTAR SUS SERVICIOS PROFESIONALES DE MANERA AUTÓNOMA, INDEPENDIENTE Y COORDINADA EN LA RECTORÍA DE LA UNIVERSIDAD DISTRITAL, RESPONSABLE DEL DIRECCIONAMIENTO ESTRATÉGICO DIGITAL DE LA INSTITUCIÓN A TRAVÉS DEL ANÁLISIS MÉTRICO Y GESTIÓN DE LAS REDES SOCIALES INSTITUCIONALES; ASÍ COMO DE LA GENERACIÓN DE CAMPAÑAS DE POSICIONAMIENTO DIGITAL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</si>
  <si>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Programar todos los contenidos digitales institucionales en las plataformas de publicaciones de Redes Sociales. 5. Construir la estrategia digital de Redes Sociales de la Universidad Distrital desde el Grupo de Comunicaciones, alineando los esfuerzos con otras dependencias y aplicando la normativa vigente en la materia. 6. Analizar, medir y diagnosticar el movimiento y desempeño de las redes sociales institucionales, y elaborar informes sobre el rendimiento general del ecosistema digital, orientados a la toma de decisiones estratégicas por la alta gerencia. 7. Diseñar lineamientos audiovisuales de tendencia digital que incrementen el posicionamiento de la Universidad Distrital. 8. Acompañar la ejecución del Manual de Crisis a nivel interno y externo de la Universidad Distrital. 9. Brindar el acompañamiento requerido con respecto a las comunicaciones institucionales, siguiendo las orientaciones emanadas de la Rectoría y la normativa aplicable en materia de comunicaciones de la Universidad Distrital. 10. Las demás actividades que sean requeridas en concordancia con el objeto del contrato.</t>
  </si>
  <si>
    <t>1436-2025</t>
  </si>
  <si>
    <t>DIANA  MARCELA COLMENARES AREVALO</t>
  </si>
  <si>
    <t>https://community.secop.gov.co/Public/Tendering/ContractNoticePhases/View?PPI=CO1.PPI.37228041&amp;isFromPublicArea=True&amp;isModal=False</t>
  </si>
  <si>
    <t>PRESTAR SUS SERVICIOS PROFESIONALES, DE MANERA AUTÓNOMA E INDEPENDIENTE EN LA OFICINA ASESORA DE PLANEACIÓN,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Y APOYO A LA RENDICIÓN DE CUENTAS.</t>
  </si>
  <si>
    <t>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hacer seguimiento y analiza y el que toma decisiones en los procesos que le sean asignados. 6.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7. Apoyar en los temas relacionados con la Rendición de Cuentas. 8.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9. Apoyar las actividades de comunicación, socialización y divulgación del Sistema Integrado de Gestión de la Universidad Distrital. 10. Presentar los informes requeridos en el marco de sus actividades contractuales. 11. Apoyar con cualquier otra actividad que, en el marco del objeto contractual le sean asignadas por el Supervisor del Contrato. 12. Informe final de ejecución y totalidad de la información en el repositorio que defina la Oficina Asesora de Planeación.</t>
  </si>
  <si>
    <t>855-2025</t>
  </si>
  <si>
    <t>ADRIANA SERGINA CARDONA BRAVO</t>
  </si>
  <si>
    <t>https://community.secop.gov.co/Public/Tendering/ContractNoticePhases/View?PPI=CO1.PPI.37053467&amp;isFromPublicArea=True&amp;isModal=False</t>
  </si>
  <si>
    <t>EL CONTRATISTA SE COMPROMETE A PRESTAR SERVICIOS TÉCNICOS DE MANERA AUTÓNOMA, INDEPENDIENTE Y COORDINADA, CON EL SISTEMA DE GESTIÓN DE LA SEGURIDAD Y SALUD EN EL TRABAJO, DESARROLLANDO LAS ACTIVIDADES OPERATIVAS Y LOGÍSTICAS, Y PROCESOS PROPIOS DEL SGSST, EN LO REFERENTE CON LA DIVULGACIÓN, APOYO EN EL DESARROLLO E IMPLEMENTACIÓN DEL SUBSISTEMA EN LA SEDE CIUDADELA BOSA PORVENIR, PUBLICACIONES, CALLE 34, ASÍ COMO DE LA DEPENDENCIA O ÁREA QUE SE REQUIERA POR PARTE DEL SUPERVISOR, EN EL MARCO DE LOS PLANES, PROGRAMAS, OBLIGACIONES Y PROCESOS DE COMPETENCIA DEL SUBSISTEMA DE GESTIÓN DE LA SEGURIDAD Y LA SALUD EN EL TRABAJO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</si>
  <si>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y/o actualizar las matrices requeridas por el área (matriz de identificación de peligros y valoración de riesgos, matriz de EPPs, etc.) de acuerdo a la sede asignada y demás sedes que se requieran hacer acompañamiento.5. Llevar registros de actas y asistencia a charlas y/o capacitaciones que se les dan a los colaboradores de la Universidad con la finalidad de generar conciencia de autocuidado, prevención y promoción de la SST, adicionalmente para que también conozcan los peligros y los riesgos a los que están expuestos. 6. Apoyar en el desarrollo e implementación del plan de gestión del riesgo socializando información relacionada a simulacros de emergencias o evacuación como, acciones a tomar en cado de. 7. Garantizar la entrega y reposición de los elementos de protección personal a los colaboradores de la Universidad de acuerdo a las directrices del coordinador y matrices de EPPs, al igual que los lineamentos para botiquines, camillas y entre otros requeridos por el SGSST. 8.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9. Presentar un boletín con temática de seguridad y salud en el trabajo, que debe ser revisado y avalado por el coordinador del SGSST. 10. Realizar el reporte y acompañar las investigaciones de accidentes de trabajo que se ocasionen en el Universidad Distrital, y a su vez garantizar el cumplimiento de los planes de acción que se generan para el cierre de las investigaciones. 11. Realizar y cumplir con las inspecciones programadas de acuerdo al cronograma de actividad y a su vez las inspecciones que vayan surgiendo por requerimiento de las áreas y/o dependencias. (inspecciones de tipo locativa, de elementos de emergencias, puestos de trabajo, etc.). 12. Cargar los soportes de la gestión realizada a las carpetas asignadas en el drive y/o las plataformas del SGSST (actas, asistencias, informes, oficios, estadísticas, registros fotográficos, etc.) de acuerdo a los lineamientos brindado por el coordinador del SGSST y la sede asignada.</t>
  </si>
  <si>
    <t>357-2025</t>
  </si>
  <si>
    <t>WILLIAM ALEJANDRO BUSTOS CONDE</t>
  </si>
  <si>
    <t>https://community.secop.gov.co/Public/Tendering/ContractNoticePhases/View?PPI=CO1.PPI.36909945&amp;isFromPublicArea=True&amp;isModal=False</t>
  </si>
  <si>
    <t>PRESTAR SERVICIOS TÉCNICOS DE MANERA AUTÓNOMA, INDEPENDIENTE Y COORDINADA EN LOS LABORATORIOS DE  CARTOGRAFÍA AUTOMATIZADA DE LA SEDE VIVERO DE LAFACULTAD DEL MEDIO AMBIENTE Y RECURSOS NATURALES, DESARROLLANDO EL APOYO LOGÍSTICO Y OPERATIVO A LOS PROCESOS ACADÉMICOS Y ADMINISTRATIVOS RELACIONADOS CON LA ATENCIÓN A USUARIOS, LA PROMOCIÓN DEL BUEN USO DE INSTALACIONES Y EQUIPOS, ASÍ COMO LAS ACTIVIDADES NECESARIAS PARA EL DESARROLLO DE LAS PRÁCTICAS PROPIAS DE LA UNIDAD.</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</si>
  <si>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Laboratorio  de Cartografía Automatizada. 5. Realizar el control y seguimiento de inventario de forma periódica a equipos y/o licencias de  software del Laboratorio de Cartografía Automatizada en el sistema vigente institucional. 6. Apoyar la elaboración, evaluación y actualización que haya lugar de los formatos de  procedimientos del SIGUD y sus diferentes requerimientos y procesos relacionados del Laboratorio  de Cartografía Automatizada.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Laboratorio de Cartografía Automatizada. 10. Velar por el correcto funcionamiento de equipos, uso de materiales y del espacio físico del  Laboratorio de Cartografía Automatizada, siguiendo lo establecido en los procedimientos del SIGUD. 11. Apoyar la gestión de los procesos para la dotación y fortalecimiento del Laboratorio de  Cartografía Automatizada de acuerdo con las necesidades de renovación, mantenimiento y/o  adquisición de equipos robustos, de cómputo, audiovisuales, suministros, software, entre otros. 12. Atender docentes, estudiantes y público en general acorde con las necesidades del Laboratorio  de Cartografía Automatizada.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Laboratorio  de Cartografía Automatizada. 14. Apoyar la estructuración y elaboración de documentos de tipo administrativo, informes y  documentos inherentes al Laboratorio de Cartografía Automatizada.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del Laboratorio de  Cartografía Automatizada.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 </t>
  </si>
  <si>
    <t>1439-2025</t>
  </si>
  <si>
    <t>JUAN FELIPE PLATA GARCIA</t>
  </si>
  <si>
    <t>https://community.secop.gov.co/Public/Tendering/ContractNoticePhases/View?PPI=CO1.PPI.37228705&amp;isFromPublicArea=True&amp;isModal=False</t>
  </si>
  <si>
    <t>PRESTAR SERVICIOS PROFESIONALES DE MANERA AUTÓNOMA E INDEPENDIENTE EN LA OFICINA ASESORA DE PLANEACIÓN, RELACIONADOS CON LAS ESTADÍSTICAS INSTITUCIONALES, SNIES, Y ELABORACIÓN, SOCIALIZACIÓN Y PUBLICACIÓN DE ESTUDIOS SOCIOECONÓMICOS.</t>
  </si>
  <si>
    <t xml:space="preserve"> 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metodologías, herramientas e instrumentos que permitan poner a disposición de la comunidad universitaria estadísticas e indicadores institucionales. 5. Elaborar el boletín estadístico de la vigencia 6. Realizar estudios e informes con base en estadísticas académicas, financieras y demás fuentes de información institucionales. 7. Diseñar y promover espacios de socialización con las instancias correspondientes de los resultados de los estudios y análisis realizados por la oficina asesora de planeación. 8. Apoyar y articular las actividades para la incorporación de la información requerida en el SNIES, del Ministerio de Educación Nacional y la respectiva revisión para aprobación de la OAP. 9. Apoyar los procesos de ampliación de cobertura y procesos académicos en lo relacionado con estadísticas e información de canasta universitaria para toma de decisiones. 10. Apoyar en la actualización de la canasta universitaria de pregrado y postgrado y colaborar con ejercicios de costeos de procesos o proyectos institucionales 11. Participar en la implementación de centro de costos de la universidad 12. Realizar y consolidar el reporte de Productos, Metas y Resultados – PMR- Componente Planeación, en los diferentes sistemas de información (BogData) y/o en los formatos que la secretaría Distrital de Planeación determine. 13. Asistir a las reuniones técnicas y administrativas en las que, por sus obligaciones, sea necesario. 14. Apoyar la elaboración de informes, reportes, conceptos, respuestas a requerimientos de instancias externas o internas, comunicaciones y presentaciones en el marco del objeto del contrato 15. Colaborar con cualquier otra actividad relacionada con el objeto de este contrato y que le sean asignadas por el supervisor</t>
  </si>
  <si>
    <t>NEC 1093 de 2025</t>
  </si>
  <si>
    <t>WILLIAM  ORLANDO COY TORRES</t>
  </si>
  <si>
    <t>https://community.secop.gov.co/Public/Tendering/ContractNoticePhases/View?PPI=CO1.PPI.37213475&amp;isFromPublicArea=True&amp;isModal=False</t>
  </si>
  <si>
    <t>NEC 1094 de 2025</t>
  </si>
  <si>
    <t>JUAN PABLO LEYES ROZO</t>
  </si>
  <si>
    <t>https://community.secop.gov.co/Public/Tendering/ContractNoticePhases/View?PPI=CO1.PPI.37213479&amp;isFromPublicArea=True&amp;isModal=False</t>
  </si>
  <si>
    <t>1549-2025</t>
  </si>
  <si>
    <t>JESSICA LORENA  VANEGAS LOZANO</t>
  </si>
  <si>
    <t>https://community.secop.gov.co/Public/Tendering/ContractNoticePhases/View?PPI=CO1.PPI.37299706&amp;isFromPublicArea=True&amp;isModal=False</t>
  </si>
  <si>
    <t>PRESTAR SERVICIOS PROFESIONALES COMO TRABAJADOR SOCIAL PARA LA IMPLEMENTACIÓN Y GESTIÓN DE ESTRATEGIAS DIRIGIDAS A LA COMUNIDAD UNIVERSITARIA RELACIONADAS CON LA PREVENCIÓN Y PROTECCIÓN DE VIOLENCIAS BASADAS DE GÉNERO Y EQUIDAD DE GÉNERO EN ARTICULACIÓN CON LOS LINEAMIENTOS DE LA UNIVERSIDAD, DE FORMA AUTÓNOMA, INDEPENDIENTE Y COORDINADA CON EL SUPERVISOR DEL CONTRATO, ASÍ COMO, REALIZAR SEGUIMIENTO Y ACOMPAÑAMIENTO DE TRABAJO SOCIAL A LOS CASOS PRESENTADOS, DESARROLLO DE TALLERES Y CAPACITACIONES QUE FORTALEZCAN LA PREVENCIÓN, PROTECCIÓN Y RESPETO DE LA COMUNIDAD UNIVERSITARIA, PARA PROPICIAR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</si>
  <si>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a la comunidad universitaria en el área de Trabajo Social, ofreciendo orientación y  seguimiento a casos relacionados con vulneración de Derechos Humanos y la Equidad de Género; así  como, realizar el registro de la información en el aplicativo indicado por el supervisor del contrato. 5. Diseñar e implementar espacios en las diferentes sedes de la universidad, para el desarrollo de talleres,  jornadas de sensibilización y campañas sobre derechos humanos y equidad de género, en articulación  con los demás servicios de la Oficina de Bienestar Universitario. 6. Diseñar propuestas de intervención, desarrollar contenidos académicos y difundir protocolos y líneas  de acción en materia de Derechos Humanos y Violencias Basadas en Género, con el fin de mejorar la  calidad del servicio interdisciplinario ofrecido por la Oficina de Bienestar Universitario. 7. Evaluar los datos recopilados sobre la vulneración de Derechos Humanos y Violencias Basadas en  Género para identificar tendencias y ajustar las acciones según las necesidades específicas de la  comunidad universitaria. 8. Fomentar relaciones interinstitucionales y establecer rutas de atención que contribuyan a disminuir la  vulneración de Violencias Basadas en Género en la universidad; así como, elaborar informes y  actualizaciones ante entidades distritales sobre los casos que lo requieran. 9. Las demás que le sean solicitadas por la Oficina de Bienestar Universitario y que tengan relación con el  objeto del contrato. 10. El contratista se obliga a brindar una prestación oportuna de sus servicios, atendiendo las necesidades de la comunidad universitaria y en concordancia con la jornada académica que estipule la sede a la cual  es asignado</t>
  </si>
  <si>
    <t>NEC 1095 de 2025</t>
  </si>
  <si>
    <t>JULIO ISMAEL PALOMINO ARRIETA</t>
  </si>
  <si>
    <t>https://community.secop.gov.co/Public/Tendering/ContractNoticePhases/View?PPI=CO1.PPI.37213484&amp;isFromPublicArea=True&amp;isModal=False</t>
  </si>
  <si>
    <t>1078-2025</t>
  </si>
  <si>
    <t>DANIELITA  MARTINEZ HERNANDEZ</t>
  </si>
  <si>
    <t>https://community.secop.gov.co/Public/Tendering/ContractNoticePhases/View?PPI=CO1.PPI.37154999&amp;isFromPublicArea=True&amp;isModal=False</t>
  </si>
  <si>
    <t>PRESTAR SUS SERVICIOS PROFESIONALES, DE MANERA AUTÓNOMA E INDEPENDIENTE EN LA OFICINA ASESORA DE PLANEACIÓN, EN EL APOYO A LA ELABORACIÓN DE INFORMES, PRESENTACIÓN DE INFORMACIÓN ACTUALIZADA EN BANCO DE PROYECTOS, DOCUMENTACIÓN DE PROCESOS Y PROCEDIMIENTOS Y ORGANIZACIÓN DE LA INFORMACIÓN QUE SE GENERA PARA DAR RESPUESTA A LOS DIFERENTES ENTES DE CONTROL Y DEMÁS ENTIDADES QUE REQUIERAN TANTO INTERNA COMO EXTERNA.</t>
  </si>
  <si>
    <t>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metodologías, herramientas e instrumentos que permitan poner a disposición de la comunidad universitaria estadísticas e indicadores institucionales. 5. Elaborar el boletín estadístico de la vigencia 6. Realizar estudios e informes con base en estadísticas académicas, financieras y demás fuentes de información institucionales. 7. Diseñar y promover espacios de socialización con las instancias correspondientes de los resultados de los estudios y análisis realizados por la oficina asesora de planeación. 8. Apoyar y articular las actividades para la incorporación de la información requerida en el SNIES, del Ministerio de Educación Nacional y la respectiva revisión para aprobación de la OAP. 9.Apoyar en el reporte de información que se requiera por parte del Consejo Distrital para las víctimas. 10.Asistir a las reuniones técnicas y administrativas en las que, por sus obligaciones, sea necesario. 11.Colaborar con cualquier otra actividad relacionada con el objeto de este contrato y que le sean asignadas por el supervisor.
11.Colaborar con cualquier otra actividad relacionada con el objeto de este contrato y que le sean asignadas por el supervisor.</t>
  </si>
  <si>
    <t>NEC 1096 de 2025</t>
  </si>
  <si>
    <t>PABLO EMILIO ROMERO RAMIREZ</t>
  </si>
  <si>
    <t>https://community.secop.gov.co/Public/Tendering/ContractNoticePhases/View?PPI=CO1.PPI.37213487&amp;isFromPublicArea=True&amp;isModal=False</t>
  </si>
  <si>
    <t>1446-2025</t>
  </si>
  <si>
    <t>ANA MERCEDES OROZCO SANTANA</t>
  </si>
  <si>
    <t>https://community.secop.gov.co/Public/Tendering/ContractNoticePhases/View?PPI=CO1.PPI.37259912&amp;isFromPublicArea=True&amp;isModal=False</t>
  </si>
  <si>
    <t>PRESTAR SUS SERVICIOS PROFESIONALES DE MANERA AUTÓNOMA, INDEPENDIENTE Y COORDINADA EN LA RECTORÍA DE LA UNIVERSIDAD DISTRITAL, APOYANDO LA CREACIÓN DE ESTRATEGIAS Y CAMPAÑAS DE COMUNICACIÓN INTERNA. ADEMÁS, DARÁ ORIENTACIÓN Y EJECUTARÁ LA IMPLEMENTACIÓN DE LAS MISMAS, ASÍ COMO SU DIFUSIÓN A TRAVÉS DE LOS CANALES INTERNOS.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</si>
  <si>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planificar, diseñar y ejecutar las campañas de Comunicación Interna del Grupo de Comunicaciones. 5. Apoyar la participación del Grupo de Comunicaciones en la Red de Comunicación Interna del Distrito. 6. Administrar el Canal de WhatsApp de la Universidad Distrital. 7. Proyectar y apoyar el desarrollo de la política de comunicaciones internas de la Universidad. 8. Presentar informes que evidencien los resultados e impactos de las campañas de comunicación interna. 9. Brindar el acompañamiento requerido con respecto a las comunicaciones institucionales, siguiendo las orientaciones emanadas de la Rectoría y la normativa aplicable en materia de comunicaciones de la Universidad Distrital. 10. Las demás actividades que sean requeridas en concordancia con el objeto del contrato.</t>
  </si>
  <si>
    <t>1385 - 2025</t>
  </si>
  <si>
    <t>KAREN  ANDREA MORA BURGOS</t>
  </si>
  <si>
    <t>https://community.secop.gov.co/Public/Tendering/ContractNoticePhases/View?PPI=CO1.PPI.37177512&amp;isFromPublicArea=True&amp;isModal=False</t>
  </si>
  <si>
    <t>PRESTAR SERVICIOS PROFESIONALES DE MANERA AUTÓNOMA, INDEPENDIENTE Y COORDINADA EN EL CENTRO DE APOYO Y DESARROLLO EDUCATIVO Y PROFESIONAL ¿ CADEP ACACIA PARA: LA ASISTENCIA ADMINISTRATIVA DE LA COORDINACIÓN GENERAL DEL CADEP ACACIA Y DE LA COORDINACIÓN GENERAL DE LA RIESC- ACACIA; LA GESTIÓN OPERATIVA Y DOCUMENTAL DE TODOS LOS PROCESOS DEL CADEP ACACIA Y DE LA COORDINACIÓN GENERAL DE LA RIESC- ACACIA EN CORRESPONDENCIA CON LAS NECESIDADES DE PLANEACIÓN, SEGUIMIENTO Y EVALUACIÓN; LA GESTIÓN DE ARTICULACIÓN DEL CADEP ACACIA EN EL SIGUD; LA ASISTENCIA A LAS NECESIDADES RELACIONADAS CON EL CARGO POR PARTE DE LOS MÓDULOS CULTIVA, APOYA, INNOVA, EMPODERA Y CONVOCA; LA GESTIÓN DE SERVICIOS VINCULADOS CON EL CARGO; Y LA GESTIÓN DE LAS ACTIVIDADES ASIGNADAS POR EL SUPERVISOR DEL CONTRATO, EN CONCORDANCIA CON EL PLAN DE ACCIÓN DEL CADEP 2025, PLAN INDICATIVO 2022-2025 Y PLAN ESTRATÉGICO DE DESARROLLO 2018-2030 Y EN LA META 1 DEL PLAN ANTICORRUPCIÓN.   CONTINUACIÓN DE ACTIVIDADES 12. BRINDAR APOYO LOGÍSTICO PARA EL DESARROLLO DE LAS ACTIVIDADES DEL CADEP ACACIA EN CUMPLIMIENTO DE SUS COMPROMISOS MISIONALES, Y DOCUMENTAR PROCESOS, REUNIONES Y ACTAS ASOCIADAS A SU LABOR COMO PROFESIONAL DEL CADEP.  13. PROYECTAR, GESTIONAR Y REALIZAR SEGUIMIENTO OPORTUNO DE COMUNICACIONES EN RESPUESTA A SOLICITUDES REALIZADAS AL CENTRO ACACIA.  14. ATENDER REQUERIMIENTOS Y PROYECTAR RESPUESTAS A SOLICITUDES RELACIONADAS CON EL OBJETO DE CONTRATO.</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</si>
  <si>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los procesos de administración de los recursos económicos, técnicos, espacios físicos, infraestructura y materiales del CADEP Acacia UDFJC, implementando sistemas de medición de calidad de estos.5. Planificar, implementar y evaluar los procesos de soportes administrativos de la Coordinación General del CADEP Acacia y de la RIESC Acacia, de las coordinaciones de los módulos del CADEP y del equipo de profesionales del CADEP. 6. Planificar, implementar y evaluar acciones relacionadas con la mejora y optimización de servicios y procesos administrativos del CADEP y la RIESC Acacia. 7. Planificar, implementar y evaluar el sistema de control de calidad del proceso de CADEP y RIESC Acacia, para garantizar que cumplan los estándares establecidos en el Plan de Acción. 8. Utilizar herramientas tecnológicas para el análisis de datos para evaluar el rendimiento de los procesos y así contribuir en la toma de decisiones informadas. 9. Sistematizar y salvaguardar la información y documentación asociada a la gestión del CADEP Acacia, la Coordinación y Secretaría General de la Red, lo anterior según procesos exigidos por la UDFC. 10. Gestionar la estructura de detección, atención y cierre de casos que adelante el CADEP Acacia. 11. Consolidar y disponer la información para la evaluación del funcionamiento y del impacto del CADEP Acacia UDFJC y de la RIESC Acacia. 12. Brindar apoyo logístico para el desarrollo de las actividades del CADEP Acacia en cumplimiento de sus compromisos misionales, y documentar procesos, reuniones y actas asociadas a su labor como profesional del CADEP. 13. Proyectar, gestionar y realizar seguimiento oportuno de comunicaciones en respuesta a solicitudes realizadas al Centro Acacia. 14. Atender requerimientos y proyectar respuestas a solicitudes relacionadas con el objeto de contrato.</t>
  </si>
  <si>
    <t>NEC 1097 de 2025</t>
  </si>
  <si>
    <t>ANDERSON SNEYDER ROMERO CLAVIJO</t>
  </si>
  <si>
    <t>https://community.secop.gov.co/Public/Tendering/ContractNoticePhases/View?PPI=CO1.PPI.37213491&amp;isFromPublicArea=True&amp;isModal=False</t>
  </si>
  <si>
    <t>1552-2025</t>
  </si>
  <si>
    <t>CAMILA ANDREA MORENO BELTRAN</t>
  </si>
  <si>
    <t>https://community.secop.gov.co/Public/Tendering/ContractNoticePhases/View?PPI=CO1.PPI.37299759&amp;isFromPublicArea=True&amp;isModal=False</t>
  </si>
  <si>
    <t>PRESTAR SERVICIOS PROFESIONALES PARA LA PLANEACIÓN Y EJECUCIÓN DE ACTIVIDADES SOCIOAMBIENTALES DIRIGIDAS A LA COMUNIDAD UNIVERSITARIA, DE FORMA AUTÓNOMA, INDEPENDIENTE Y COORDINADA CON EL SUPERVISOR DEL CONTRATO; ASÍ COMO, DESARROLLAR ACTIVIDADES, CAPACITACIONES, TALLERES Y DEMÁS ESTRATEGIAS QUE FORTALEZCAN E INCENTIVEN LA CULTURA MEDIOAMBIENTAL AL INTERIOR DE LA UNIVERSIDAD, PARA PROPICIAR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</si>
  <si>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y ejecutar un cronograma mensual de actividades y talleres enfocadas en el cuidado del medio ambiente dirigidos a la comunidad universitaria, que permitan la consolidación de una cultura ambiental en las sedes de la universidad. 5. Diseñar, ejecutar y realizar seguimiento a la implementación de las herramientas e insumos necesarios para la aplicación de las actividades de servicio social a desarrollar por los estudiantes beneficiarios de los diferentes programas y convenios que sean requeridos por la supervisión del contrato. 6. Gestionar y ejecutar campañas, charlas, caminatas ecológicas, talleres teórico-prácticos entre otros enfocadas al aprovechamiento del tiempo libre enmarcadas en la protección del medio ambiente y aprovechamiento de los recursos naturales. 7. Realizar el seguimiento del impacto de las actividades realizadas durante el mes en la comunidad universitaria 8. Realizar articulación interinstitucional para la generación de redes, alianzas y actividades, para impulsar las dinámicas dirigidas a la comunidad universitaria enfocas en el cuidado ambiental. 9. Realizar consolidación y actualización de informes, actualización de formatos SIGUD, y demás actividades administrativas requeridas para el área socio ¿ ambiental. 10. Las demás que le sean solicitadas por la Oficina de Bienestar Universitario y que tengan relación con el objeto del contrato. </t>
  </si>
  <si>
    <t>NEC 1100 de 2025</t>
  </si>
  <si>
    <t>LUIS EDUARDO MORENO RINCÓN</t>
  </si>
  <si>
    <t>https://community.secop.gov.co/Public/Tendering/ContractNoticePhases/View?PPI=CO1.PPI.37213495&amp;isFromPublicArea=True&amp;isModal=False</t>
  </si>
  <si>
    <t>PRESTAR SERVICIOS DE APOYO ASISTENCIAL DE MANERA AUTÓNOMA, INDEPENDIENTE Y COORDINADA CON LA OFICINA DE INFRAESTRUCTURA, REALIZANDO ACTIVIDADES DE APOYO A LA GESTIÓN OPERATIVA Y LOGÍSTICA COMO CONDUCTOR ASIGNADO A LA OFICINA DE INFRAESTRUCTURA.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</si>
  <si>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mantener y salvaguardar el vehículo asignado en óptimas condiciones, realizando seguimiento a los mantenimientos preventivos y correctivos, y coordinando con la Oficina de Infraestructura cuando sea necesario. 5) Conducir el vehículo de acuerdo a las indicaciones del supervisor para cumplir con las funciones y necesidades de la universidad, optimizando su uso exclusivamente para estas actividades. 6) Cumplir estrictamente con las normas de tránsito y disposiciones vigentes, garantizando la seguridad de las personas, bienes y el vehículo durante los recorridos. 7) Llevar un control del combustible y reportar cualquier inconveniente relacionado con el vehículo o sus condiciones. Además, asistir a reuniones y mesas de trabajo convocadas por el supervisor. 8) Tener actualizada la licencia tipo C2 y experiencia como conductor de busetas o buses. 9) Cumplir con las demás actividades que le sean asignadas por el supervisor relacionadas con el objeto del contrato.</t>
  </si>
  <si>
    <t>1344-1002-2025</t>
  </si>
  <si>
    <t>JOHANNA ANDREA SIZA MORALES</t>
  </si>
  <si>
    <t>https://community.secop.gov.co/Public/Tendering/ContractNoticePhases/View?PPI=CO1.PPI.37208125&amp;isFromPublicArea=True&amp;isModal=False</t>
  </si>
  <si>
    <t>PRESTAR SERVICIOS PROFESIONALES DE MANERA AUTÓNOMA, INDEPENDIENTE Y COORDINADA CON EL DOCTORADO EN ESTUDIOS ARTÍSTICOS DE LA FACULTAD DE ARTES ASAB, COADYUVANDO LOS PROCESOS ACADÉMICOS Y ADMINISTRATIVOS QUE SOPORTAN LOS ASPECTOS MISIONALES DEL DOCTORADO, ASÍ COMO REALIZAR SEGUIMIENTO Y ACOMPAÑAMIENTO AL MODELO PEDAGÓGICO DEL PROGRAMA Y LA IMPLEMENTACIÓN DEL PATRÓN EDUCATIVO-ORGANIZACIONAL, ENMARCADOS EN EL PLAN ESTRATÉGICO DE DESARROLLO PED 2018-2030, PLAN DE ACCIÓN DE LA VIGENCIA 2025 Y PLAN INDICATIVO VIGENTE.</t>
  </si>
  <si>
    <t xml:space="preserve">1.Elaborar un Plan Individual de Trabajo que permita cumplir con el Objeto del Contrato, de conformidad con los lineamientos dados por la Oficina Asesora de Planeación2.El contratista deberá presentar las cuentas de cobro e informe de actividades en las fechas determinadas en la circular interna que se expida para tal fin.3.Realizar el pago oportuno de los aportes al sistema de seguridad social integral en salud, pensión y riesgos profesionales.4.Acompañar y proyectar los procesos de planeación académico-administrativa del Doctorado en Estudios Artísticos.5.Gestionar, planear y elaborar los procesos y documentos relacionados con autoevaluación del Doctorado en Estudios Artísticos.6.Acompañar los procesos del grupo de trabajo de Currículo y Calidad y elaborar los documentos relacionados con el Comité de Currículo y Calidad en la Facultad de Artes ASAB y la Universidad Distrital Francisco José de Caldas.7.Participar en la actualización de los Syllabus del Doctorado, que entrega cada docente.8.Realizar el seguimiento al plan de mejoramiento del doctorado.9.Participar en la organización de los eventos, seminarios y jornadas académicas programadas por el Doctorado en Estudios Artísticos.10.Asistir a las capacitaciones o reuniones que sea convocado por la universidad de acuerdo con el objeto o sea delegado por el Coordinador del Doctorado.11.Cumplir las actividades asignadas por el supervisor, acorde al objeto a contratar.   </t>
  </si>
  <si>
    <t>494-2025</t>
  </si>
  <si>
    <t>JESUS ALEJANDRO GUTIERREZ CASAS</t>
  </si>
  <si>
    <t>https://community.secop.gov.co/Public/Tendering/ContractNoticePhases/View?PPI=CO1.PPI.36863565&amp;isFromPublicArea=True&amp;isModal=False</t>
  </si>
  <si>
    <t xml:space="preserve">Prestar servicios especializados de manera autónoma, independiente y coordinada en la oficina financiera de  la Universidad Distrital Francisco José de Caldas, con el fin de fortalecer y mantener actualizados los procesos  y procedimientos en materia tributaria, garantizando el cumplimiento normativo y la eficiencia en la gestión  fiscal. </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</si>
  <si>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Acompañamiento en Consultas a la DIAN y SHD: El contratista se compromete a brindar asesoramiento especializado y acompañamiento en las consultas realizadas a la Dirección de Impuestos y Aduanas Nacionales (DIAN) y a la Secretaría de Hacienda Distrital (SHD) en materia tributaria.5) Acompañamiento en las declaraciones tributarias y solicitud de reintegro del IVA: El contratista asumirá la responsabilidad de brindar asesoramiento especializado con el objetivo de garantizar el cumplimiento oportuno y preciso de las obligaciones tributarias tanto a nivel nacional como distrital por parte de la Universidad. Además, se comprometerá a proporcionar orientación integral en el proceso de solicitud de reintegro del Impuesto sobre el Valor Agregado (IVA) ante la Dirección de Impuestos y Aduanas Nacionales (DIAN). 6) Atención y Respuestas en Materia Tributaria: Se espera que el contratista atienda consultas y proponga respuestas oportunas en asuntos tributarios relacionados con la Universidad, manteniendo una comunicación efectiva con la Oficina Financiera. 7) Validación conceptos de Nominas para la Elaboración del Certificado de Ingresos y Retenciones: El contratista revisará y validará los conceptos de devengos y descuentos de nóminas, asegurando la coherencia y cumplimiento de la normativa vigente para la publicación de certificados de ingresos y retenciones. 8) Respuesta a Requerimientos Tributarios: El contratista se encargará de revisar y proporcionar respuestas a los diferentes requerimientos que la Oficina Financiera reciba en materia tributaria de acuerdo a la normativa vigente en esta materia. 9) Otras Actividades Relacionadas: El contratista llevará a cabo cualquier otra actividad que, de acuerdo con el objeto del contrato, sea necesaria para el eficiente cumplimiento de las obligaciones tributarias de la Universidad.</t>
  </si>
  <si>
    <t>1610-2025</t>
  </si>
  <si>
    <t>JUAN ALEJANDRO CRUZ CHAPARRO</t>
  </si>
  <si>
    <t>https://community.secop.gov.co/Public/Tendering/ContractNoticePhases/View?PPI=CO1.PPI.37300463&amp;isFromPublicArea=True&amp;isModal=False</t>
  </si>
  <si>
    <t>PRESTAR SERVICIOS ASISTENCIALES DE APOYO AL ENTRENAMIENTO TÉCNICO EN LOS GIMNASIOS DE LA UNIVERSIDAD,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</si>
  <si>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los gimnasios de la universidad para la formación, Recreativa y competitiva dirigida a los miembros de la comunidad universitaria 5. Apoyar los procesos de promoción y divulgación de los beneficios de entrenamiento en los gimnasios,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en los gimnasios,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  </t>
  </si>
  <si>
    <t>1243-2025</t>
  </si>
  <si>
    <t>DIEGO ANDRES BERNAL SILVA</t>
  </si>
  <si>
    <t>https://community.secop.gov.co/Public/Tendering/ContractNoticePhases/View?PPI=CO1.PPI.37220965&amp;isFromPublicArea=True&amp;isModal=False</t>
  </si>
  <si>
    <t>PRESTAR SUS SERVICIOS TÉCNICOS O TECNOLÓGICOS EN LA EMISORA DE LA UNIVERSIDAD DISTRITAL, COMO OPERADOR CONTROL MASTER DE PROGRAMAS, PROGRAMADOR, CUBRIMIENTOS INTERNOS Y EXTERNOS Y REALIZADOR DE CUÑAS.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</si>
  <si>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control máster de los programas internos y externos asignados, asegurando su correcta emisión. 5. Realizar curvas musicales para la programación de la emisora. 6. Crear, grabar y producir cuñas o piezas de audio requeridas para la programación de la emisora. 7. Grabar y editar los programas emitidos dentro de la programación, garantizando su calidad. 8. Elaborar y mantener actualizados los listados de SAYCO y ACINPRO de la programación musical emitida. 9. Realizar cubrimientos internos y externos de actividades de la emisora y la Universidad Distrital. 10. Cargar semanalmente a la página web de la Emisora los audios de los programas asignados. 11. Interactuar con los oyentes a través del WhatsApp de la Emisora durante los espacios de programación asignados, fomentando la participación y el vínculo con la audiencia. 12. Brindar el acompañamiento requerido en el diseño, diagramación, difusión, eventos, streaming, prensa, redes sociales y demás temas acordes y relacionados con las comunicaciones institucionales, siguiendo las orientaciones emanadas de la Alta Dirección. 13. Participar en las mesas de trabajo internas de la emisora. 14. Las demás que le asigne el supervisor de acuerdo con el objeto contractual.</t>
  </si>
  <si>
    <t>1417-2025</t>
  </si>
  <si>
    <t>ANDRÉS JAVIER LÓPEZ LÓPEZ</t>
  </si>
  <si>
    <t>https://community.secop.gov.co/Public/Tendering/ContractNoticePhases/View?PPI=CO1.PPI.37261134&amp;isFromPublicArea=True&amp;isModal=False</t>
  </si>
  <si>
    <t>PRESTAR SUS SERVICIOS PROFESIONALES DE MANERA AUTÓNOMA, INDEPENDIENTE Y COORDINADA EN LA RECTORÍA DE LA UNIVERSIDAD DISTRITAL, RESPONSABLE DE ARTICULAR A LOS PERIODISTAS EN LA GESTIÓN, CONSTRUCCIÓN, EJECUCIÓN Y DISEÑO DE CAMPAÑAS DE COMUNICACIÓN GENERADAS POR LAS DIFERENTES ÁREAS DE LA UNIVERSIDAD DISTRITAL, DE ACUERDO CON LA ESTRATEGIA DE COMUNICACIÓN ESTABLECIDA. ASÍ MISMO, COMPILAR Y RELACIONAR LA INFORMACIÓN APORTADA POR LOS PERIODISTAS EN SU TRABAJO DE CAMPO.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</si>
  <si>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Alinear y articular la gestión del Grupo de Comunicaciones de la Universidad Distrital con los diferentes actores estratégicos, así como construir y ejecutar el Plan Estratégico de Comunicación de la Universidad Distrital 2025. 5. Diseñar y difundir las campañas institucionales para fortalecer la imagen de la Universidad Distrital. 6. Revisar la redacción de comunicados institucionales, brindar apoyo a la vocería en temas coyunturales, y proyectar respuestas a las solicitudes generadas por medios de comunicación externos. 7. Proyectar e implementar el Manual de Crisis, asegurando su aplicación efectiva a nivel interno y externo. 8. Crear, revisar y promover la implementación del Manual de Identidad de la Universidad Distrital. 9. Brindar el acompañamiento requerido con respecto a las comunicaciones institucionales, siguiendo las orientaciones emanadas de la Rectoría y la normativa aplicable en materia de comunicaciones de la Universidad Distrital. 10. Demás actividades que sean requeridas en concordancia con el objeto del contrato.</t>
  </si>
  <si>
    <t>1311-2025</t>
  </si>
  <si>
    <t>OLGA LUCIA MONTILLA RODRIGUEZ</t>
  </si>
  <si>
    <t>https://community.secop.gov.co/Public/Tendering/ContractNoticePhases/View?PPI=CO1.PPI.37268017&amp;isFromPublicArea=True&amp;isModal=False</t>
  </si>
  <si>
    <t>PRESTAR SUS SERVICIOS TÉCNICOS DE MANERA AUTÓNOMA, INDEPENDIENTE Y COORDINADA EN EL ÁREA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DEL AQRAC, OBJETIVOS Y ACTIVIDADES DE LOS PLANES VIGENTES.</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</si>
  <si>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atención presencial, virtual y telefónica de calidad a través de los medios disponibles al público, de acuerdo a las necesidades del servicio a la ciudadanía. 5. Brindar respuesta a solicitudes de acceso a la información recibidas por los distintos canales de atención del AQRAC. 6. Diligenciar y remitir el último día del mes la relación en formato de registro de atenciones presenciales, telefónicas y chats mensuales, establecidos por el AQRAC, con sus correspondientes soportes físicos en el formato SIGUD SC-PR-003-FR-005 o los que hagan sus veces. 7. Apoyar a la dependencia por necesidad en eventos, ferias, capacitaciones, divulgación y sensibilizaciones programadas por el AQRAC enfocadas al mejoramiento del servicio al ciudadano que respondan a los objetivos, planes y programas para la vigencia 2024 y/o las que sea asignado por el líder del AQRAC. 8.Reportar al AQRAC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9.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mes.10. Elaborar documentos estandarizados con contenido de información institucional de interés a la comunidad universitaria y ciudadanía en general. 11. Apoyar en el desarrollo de las actividades planteadas en el Plan de Acción, Plan Anticorrupción y Atención al Ciudadano, Mapa de Riesgos, MIPG, planes de mejoramiento y demás planes del año en curso, que sean designadas por el Área de Quejas, Reclamos y Atención al Ciudadano.</t>
  </si>
  <si>
    <t>NEC 1103 de 2025</t>
  </si>
  <si>
    <t>EDGARDO DE JESUS  BOLIVAR LUBO</t>
  </si>
  <si>
    <t>https://community.secop.gov.co/Public/Tendering/ContractNoticePhases/View?PPI=CO1.PPI.37213906&amp;isFromPublicArea=True&amp;isModal=False</t>
  </si>
  <si>
    <t>PRESTAR SERVICIOS DE APOYO TÉCNICO OPERATIVO Y LOGÍSTICO, DE MANERA AUTÓNOMA, INDEPENDIENTE Y COORDINADA CON LA OFICINA DE INFRAESTRUCTURA, REALIZANDO ACTIVIDADES RELACIONADAS CON EL MANTENIMIENTO PREVENTIVO Y CORRECTIVO DE LA INFRAESTRUCTURA FÍSICA EN LAS SEDES DE LA UNIVERSIDAD DISTRITAL FRANCISCO JOSÉ DE CALDAS.</t>
  </si>
  <si>
    <t>1) Elaborar un plan individual de trabajo en conjunto con el profesional asignado a la sede, aprobado y suscrito por este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mantenimientos preventivos y correctivos en reparaciones locativas, redes hidrosanitarias, mobiliario, sillas, puertas, ventanas, cerrajería y elementos de dotación asignados por el supervisor, asegurando su buen funcionamiento. 5) Ejecutar reparaciones y mantenimiento de obras civiles y acabados, como drywall, pintura, resane, estuco, mampostería, pisos, enchapes, adoquines, y reparaciones en instalaciones sanitarias, hidráulicas y sistemas de aguas lluvias, según lo asignado por la supervisión. 6) Realizar actividades especializadas en impermeabilización, soldadura y otros trabajos que garanticen la integridad de las estructuras, según las indicaciones del supervisor. 7) Contar con certificación de trabajo en alturas, constancia de formación vocacional del ministerio de trabajo y los elementos de protección personal conforme a la normatividad colombiana vigente. 8) Cumplir con las demás actividades que le sean asignadas por el supervisor, relacionadas con el objeto del contrato.</t>
  </si>
  <si>
    <t>1544-2025</t>
  </si>
  <si>
    <t>LEANYS ANDREA PINEDA RODRIGUEZ</t>
  </si>
  <si>
    <t>https://community.secop.gov.co/Public/Tendering/ContractNoticePhases/View?PPI=CO1.PPI.37298746&amp;isFromPublicArea=True&amp;isModal=False</t>
  </si>
  <si>
    <t>PRESTAR SERVICIOS TÉCNICOS PARA APOYAR EL FORTALECIMIENTO DE LOS DERECHOS HUMANOS DE LA COMUNIDAD UNIVERSITARIA, DE FORMA AUTÓNOMA, INDEPENDIENTE Y COORDINADA CON EL SUPERVISOR DEL CONTRATO; ASÍ COMO, APOYAR EL DESARROLLO DE LAS ACTIVIDADES, TALLERES Y DEMÁS QUE SEAN GENERADAS POR LA OFICINA DE BIENESTAR UNIVERSITARIO PARA LA PROTECCIÓN DE LOS DERECHOS HUMANOS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</si>
  <si>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atención integral y articulada con las diferentes áreas y dependencias de la universidad, a los casos que se presenten de defensa de VBG, VS y DDHH en coordinación con el supervisor del contrato. 5. Apoyar en coordinación con el supervisor del contrato, la elaboración de contenidos académicos y el desarrollo de capacitaciones, talleres, actividades de prevención y defensa de los Derechos Humanos y Equidad de Género, Violencias Basadas en Genero y difusión de buenas prácticas para la comunidad académica. 6. Apoyar y dar seguimiento a la implementación de rutas de atención de prevención y defensa de VBG, VS y DDHH en las diferentes sedes de la Universidad en coordinación con el supervisor del contrato. 7. Promover estrategias de comunicación, espacios de diálogo y articulación con la comunidad universitaria para fortalecer la convivencia y el respeto por los derechos. 8. Apoyar el proceso de seguimiento a los casos de vulneración de DDHH, VS o VBG que requieren acompañamiento institucional. 9. Las demás que le sean solicitadas por la Oficina de Bienestar Universitario y que tengan relación con el objeto del contrato.</t>
  </si>
  <si>
    <t>NEC 1102 de 2025</t>
  </si>
  <si>
    <t>EZEQUIEL   RIVERA  USEDA</t>
  </si>
  <si>
    <t>https://community.secop.gov.co/Public/Tendering/ContractNoticePhases/View?PPI=CO1.PPI.37213905&amp;isFromPublicArea=True&amp;isModal=False</t>
  </si>
  <si>
    <t>PRESTAR SERVICIOS DE APOYO TÉCNICO OPERATIVO Y LOGÍSTICO, DE MANERA AUTÓNOMA, INDEPENDIENTE Y COORDINADA CON LA OFICINA DE INFRAESTRUCTURA, REALIZANDO ACTIVIDADES RELACIONADAS CON EL MANTENIMIENTO PREVENTIVO Y CORRECTIVO DE INSTALACIONES ELÉCTRICAS, PLANTAS, MOTOBOMBAS Y OTROS EQUIPOS, EN LAS DIFERENTES SEDES DE LA UNIVERSIDAD DISTRITAL FRANCISCO JOSÉ DE CALDAS.</t>
  </si>
  <si>
    <t>1) Elaborar un plan individual de trabajo en conjunto con el profesional asignado a la sede, aprobado y suscrito por este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mantenimientos preventivos y correctivos de equipos, sistemas eléctricos, plantas y otros elementos asignados por el supervisor, asegurando que todos los componentes funcionen de manera adecuada y eficiente, y cumpliendo con las especificaciones técnicas establecidas. 5) Apoyar en el desmontaje, retiro o reubicación de canaletas eléctricas, luminarias y otros elementos del sistema eléctrico, siguiendo los procedimientos establecidos y utilizando los equipos de protección personal requeridos para garantizar la seguridad durante las actividades. 6) Apoyar y ejecutar los ajustes necesarios en los sistemas eléctricos, equipos y plantas, así como en otros sistemas eléctricos o electrónicos, asegurando que los mismos operen correctamente y cumplan con las condiciones requeridas para su óptimo funcionamiento, según las indicaciones del supervisor. 7) Realizar la instalación, mantenimiento o cambio de redes eléctricas, luminarias, apliques y otros componentes relacionados con los sistemas eléctricos, según las necesidades asignadas por el supervisor, garantizando que se cumplan los estándares de calidad y seguridad. 8) Instalar, reparar y mantener todos los sistemas eléctricos, incluidos puntos de conexión, cableado y dispositivos en las diferentes oficinas o áreas solicitadas por la Oficina de Infraestructura, asegurando que el trabajo cumpla con los requisitos técnicos y las normativas vigentes. 9) Contar con certificación de trabajo en alturas, constancia de formación vocacional del ministerio de trabajo y los elementos de protección personal conforme a la normatividad colombiana vigente. 10) Asegurarse de contar con todos los elementos de protección personal requeridos por la normatividad colombiana vigente, garantizando la seguridad del personal durante las actividades laborales y cumpliendo con los estándares de protección establecidos para cada tipo de tarea. 11) Cumplir con cualquier otra actividad asignada por el supervisor relacionada con el objeto del contrato, mostrando flexibilidad y disposición para adaptarse a nuevas tareas o responsabilidades que surjan durante la ejecución del contrato.</t>
  </si>
  <si>
    <t>NEC 1101 de 2025</t>
  </si>
  <si>
    <t>HECTOR  RAFAEL DELGADO  BLANCO</t>
  </si>
  <si>
    <t>https://community.secop.gov.co/Public/Tendering/ContractNoticePhases/View?PPI=CO1.PPI.37213901&amp;isFromPublicArea=True&amp;isModal=False</t>
  </si>
  <si>
    <t xml:space="preserve">1) Elaborar un plan individual de trabajo en conjunto con el profesional asignado a la sede, aprobado y suscrito por este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mantenimientos preventivos y correctivos de equipos, sistemas eléctricos, plantas y otros elementos asignados por el supervisor, asegurando que todos los componentes funcionen de manera adecuada y eficiente, y cumpliendo con las especificaciones técnicas establecidas. 5) Apoyar en el desmontaje, retiro o reubicación de canaletas eléctricas, luminarias y otros elementos del sistema eléctrico, siguiendo los procedimientos establecidos y utilizando los equipos de protección personal requeridos para garantizar la seguridad durante las actividades. 6) Apoyar y ejecutar los ajustes necesarios en los sistemas eléctricos, equipos y plantas, así como en otros sistemas eléctricos o electrónicos, asegurando que los mismos operen correctamente y cumplan con las condiciones requeridas para su óptimo funcionamiento, según las indicaciones del supervisor. 7) Realizar la instalación, mantenimiento o cambio de redes eléctricas, luminarias, apliques y otros componentes relacionados con los sistemas eléctricos, según las necesidades asignadas por el supervisor, garantizando que se cumplan los estándares de calidad y seguridad. 8) Instalar, reparar y mantener todos los sistemas eléctricos, incluidos puntos de conexión, cableado y dispositivos en las diferentes oficinas o áreas solicitadas por la Oficina de Infraestructura, asegurando que el trabajo cumpla con los requisitos técnicos y las normativas vigentes. 9) Contar con certificación de trabajo en alturas, constancia de formación vocacional del ministerio de trabajo y los elementos de protección personal conforme a la normatividad colombiana vigente. 10) Asegurarse de contar con todos los elementos de protección personal requeridos por la normatividad colombiana vigente, garantizando la seguridad del personal durante las actividades laborales y cumpliendo con los estándares de protección establecidos para cada tipo de tarea. 11) Cumplir con cualquier otra actividad asignada por el supervisor relacionada con el objeto del contrato, mostrando flexibilidad y disposición para adaptarse a nuevas tareas o responsabilidades que surjan durante la ejecución del contrato. </t>
  </si>
  <si>
    <t>681-2025</t>
  </si>
  <si>
    <t>DAVID FELIPE MARTINEZ RETAVIZCA</t>
  </si>
  <si>
    <t>https://community.secop.gov.co/Public/Tendering/ContractNoticePhases/View?PPI=CO1.PPI.37110172&amp;isFromPublicArea=True&amp;isModal=False</t>
  </si>
  <si>
    <t>546-2025</t>
  </si>
  <si>
    <t>KEVIN ALEXIS SILVA REYES</t>
  </si>
  <si>
    <t>https://community.secop.gov.co/Public/Tendering/ContractNoticePhases/View?PPI=CO1.PPI.37263247&amp;isFromPublicArea=True&amp;isModal=False</t>
  </si>
  <si>
    <t xml:space="preserve">Prestar servicios tecnicos de manera autonoma, independiente y coordinada en los laboratorios de  TOPOGRAFIA de la sede Vivero de la Facultad del Medio Ambiente y Recursos Naturales,  desarrollando el apoyo logistico y operativo a los procesos academicos y administrativos  relacionados con la atencion a usuarios, la promocion del buen uso de instalaciones y equipos, asi  como las actividades necesarias para el desarrollo de las practicas propias de la Unidad. </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</si>
  <si>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y el Laboratorio de Fotogrametría cuando sea requerido.  5. Realizar el control y seguimiento de inventario de forma periódica a equipos y/o licencias de  software del Almacén de Topografía y el Laboratorio de Fotogrametría en el sistema vigente  institucional.  6. Apoyar la elaboración, evaluación y actualización que haya lugar de los formatos de  procedimientos del SIGUD y sus diferentes requerimientos y procesos relacionados al Almacén de  Topografía y el Laboratorio de Fotogrametría.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y el Laboratorio de Fotogrametría.  10. Velar por el correcto funcionamiento de equipos, uso de materiales y del espacio físico del  Almacén de Topografía y el Laboratorio de Fotogrametría, siguiendo lo establecido en los  procedimientos del SIGUD. 11. Apoyar la gestión de los procesos para la dotación y fortalecimiento del Almacén de Topografía  y el Laboratorio de Fotogrametría de acuerdo con las necesidades de renovación, mantenimiento  y/o adquisición de equipos robustos, de cómputo, audiovisuales, suministros, software, entre otros.  12. Atender docentes, estudiantes y público en general acorde con las necesidades del Almacén de  Topografía y el Laboratorio de Fotogrametría.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y el Laboratorio de Fotogrametría.  14. Apoyar la estructuración y elaboración de documentos de tipo administrativo, informes y  documentos inherentes al Almacén de Topografía y el Laboratorio de Fotogrametría.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Realizar mantenimientos preventivos o correctivos a los equipos de la UAL, cuando sea necesario  y procedente, velando siempre por el buen funcionamiento del equipamiento en el Almacén de  Topografía y el Laboratorio de Fotogrametría.  19. Capacitar a usuarios de forma presencial o en el desarrollo de herramientas digitales (videos,  simuladores) para la correcta utilización de equipos de laboratorios durante el desarrollo de  prácticas de docencia e investigación.  20. Verificar y realizar seguimiento y reporte de las condiciones físicas de los laboratorios  (Instalaciones eléctricas, luminarias, mobiliario, etc.), comunicando y haciendo seguimiento con la  Oficina de Infraestructura.  21. Participar en las actividades de brigada de emergencia de la Universidad, asistir a las  capacitaciones, entrenamientos y brindar apoyo a los simulacros programados en el marco del  sistema de gestión de la seguridad y salud en el trabajo.</t>
  </si>
  <si>
    <t>NEC 1105 de 2025</t>
  </si>
  <si>
    <t>CAROL JOHANNA PEREZ GAITAN</t>
  </si>
  <si>
    <t>https://community.secop.gov.co/Public/Tendering/ContractNoticePhases/View?PPI=CO1.PPI.37213910&amp;isFromPublicArea=True&amp;isModal=False</t>
  </si>
  <si>
    <t>PRESTAR SERVICIOS DE APOYO TÉCNICO DE MANERA AUTÓNOMA, INDEPENDIENTE Y COORDINADA CON LA OFICINA DE INFRAESTRUCTURA, REALIZANDO ACTIVIDADES RELACIONADAS CON LA CLASIFICACIÓN Y ENVÍO DE CORRESPONDENCIA, PQRS, DERECHOS DE PETICIÓN, Y OTROS. ASÍ COMO EL ARCHIVO Y SEGUIMIENTO DE LOS DOCUMENTOS GENERADOS.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</si>
  <si>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Responder correos, seguimiento PQRS y atender requerimientos de entes de control mediante el análisis del contenido, la búsqueda, recopilación y consolidación de la información necesaria. 5) Realizar el control, clasificación y asignación de correos electrónicos que lleguen a la bandeja de entrada de la Oficina de Infraestructura, asegurando la gestión eficiente, el seguimiento de plazos y la asignación a los destinatarios correspondientes. 6) Consolidar y mantener actualizada la información física y digital del archivo de la Oficina de Infraestructura, garantizando el cumplimiento de las normas aplicables al manejo documental. 7) Subir documentos y evidencias de las actividades realizadas a la carpeta DRIVE de la oficina, siguiendo las normas de archivo general. 8) Programar y dar seguimiento a las reuniones o mesas de trabajo convocadas por la oficina, organizando la agenda y asegurando el cumplimiento de las actividades programadas. 9) Asistir y participar activamente en las reuniones convocadas por la Oficina de Infraestructura. 10) Cumplir con otras actividades asignadas por la supervisión relacionadas con el objeto del contrato, asegurando su ejecución adecuada.</t>
  </si>
  <si>
    <t xml:space="preserve">JULIANA MARCELA GONZALEZ PEREZ </t>
  </si>
  <si>
    <t>1422 - 2025</t>
  </si>
  <si>
    <t>JOHAN ALEJANDRO DONADO ROMERO</t>
  </si>
  <si>
    <t>https://community.secop.gov.co/Public/Tendering/ContractNoticePhases/View?PPI=CO1.PPI.37246840&amp;isFromPublicArea=True&amp;isModal=False</t>
  </si>
  <si>
    <t>PRESTAR SERVICIOS COMO TÉCNICO DE MANERA AUTÓNOMA, INDEPENDIENTE Y COORDINADA EN EL CENTRO DE APOYO Y DESARROLLO EDUCATIVO PROFESIONAL (CADEP ACACIA) DESARROLLANDO ACTIVIDADES RELACIONADAS CON APOYO PARA USO DE TECNOLOGÍAS Y ADAPTACIONES CURRICULARES ACCESIBLES A PROFESORES, ESTUDIANTES Y FUNCIONARIOS, EN CORRESPONDENCIA CON LAS NECESIDADES DE PLANEACIÓN, SEGUIMIENTO Y EVALUACIÓN; LA GESTIÓN DE ARTICULACIÓN DEL CADEP ACACIA EN EL SIGUD; LA ASISTENCIA A LAS NECESIDADES RELACIONADAS CON EL CARGO POR PARTE DE LOS MÓDULOS CULTIVA, APOYA, INNOVA, EMPODERA Y CONVOCA; LA GESTIÓN DE SERVICIOS VINCULADOS CON EL CARGO; Y LA GESTIÓN DE LAS ACTIVIDADES ASIGNADAS POR EL SUPERVISOR DEL CONTRATO, EN CONCORDANCIA CON EL PLAN DE ACCIÓN DEL CADEP 2025, PLAN INDICATIVO 2022-2025 Y PLAN ESTRATÉGICO DE DESARROLLO 2018-2030 Y EN LA META 1 DEL PLAN ANTICORRUPCIÓN.</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</si>
  <si>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Apoyo para la identificación de necesidades de tecnologías y adaptaciones curriculares accesibles en Facultades de la UDFJC 5. Apoyo para selección y uso de tecnologías y adaptaciones curriculares accesibles a profesores, estudiantes y funcionarios. 6. Apoyo en el diseño de aplicaciones de nuevas tecnologías en ambientes de aprendizajes accesibles. 7. Apoyo en el diseño formatos accesibles para las dependencias, en correspondencia con indicaciones del SIGUD. 8. Brindar apoyo logístico para el desarrollo de las actividades del CADEP Acacia en cumplimiento de sus compromisos misionales, y documentar procesos, reuniones y actas asociadas a su labor como profesional del CADEP. 9. Atender requerimientos y proyectar respuestas a solicitudes relacionadas con el objeto de contrato.</t>
  </si>
  <si>
    <t>1413 - 2025</t>
  </si>
  <si>
    <t>FERNANDO OCTAVIO PEÑA ORDUZ</t>
  </si>
  <si>
    <t>https://community.secop.gov.co/Public/Tendering/ContractNoticePhases/View?PPI=CO1.PPI.37189958&amp;isFromPublicArea=True&amp;isModal=False</t>
  </si>
  <si>
    <t xml:space="preserve">PRESTAR SERVICIOS PROFESIONALES DE MANERA AUTÓNOMA, INDEPENDIENTE Y COORDINADA EN EL CENTRO DE APOYO Y DESARROLLO EDUCATIVO Y PROFESIONAL ¿ CADEP ACACIA PARA LA GESTIÓN DE CURSOS VIRTUALES ACCESIBLES INCLUYENTES PARA PROFESORES, FUNCIONARIOS; LA GESTIÓN EN ACTUALIZACIÓN Y CREACIÓN DE CURSOS PARA LA FLEXIBILIDAD CURRICULAR CON ENFOQUES DIDÁCTICOS Y PEDAGÓGICOS AFECTIVOS, ACCESIBLES E INCLUYENTES; LA GESTIÓN DE ADAPTACIONES CURRICULARES QUE INCORPOREN TECNOLOGÍAS Y RECURSOS DE CENTROS ACACIA; LA GESTIÓN DE CAPACITACIONES A LA COMUNIDAD UNIVERSITARIA EN CONTENIDOS DIGITALES ACCESIBLES Y MANEJO DE RECURSOS ACACIA PARA REDUCIR BARRERAS DE DISCAPACIDAD EN EL MARCO DEL DESARROLLO DE LA POLÍTICA DE UNIVERSIDAD INCLUYENTE Y ACCESIBLE; LA GESTIÓN DE ESTRATEGIAS PARA LA MEJORA DE AMBIENTES DE APRENDIZAJE QUE INCORPOREN DIDÁCTICAS ACCESIBLES INCLUYENTES Y CON AFECTIVIDAD. EN CONCORDANCIA CON EL PLAN DE ACCIÓN DEL CADEP 2025, PLAN INDICATIVO 2022-2025 Y PLAN ESTRATÉGICO DE DESARROLLO 2018-2030 Y EN LA META 1 DEL PLAN ANTICORRUPCIÓN.  </t>
  </si>
  <si>
    <t xml:space="preserve">1. Elaborar un Plan Individual de Trabajo que permita cumplir con el Objeto del Contrato, de conformidad con los lineamientos dados por la Oficina Asesora de Planeación y Control. 2.Presentar las cuentas de cobro e informe de actividades en las fechas determinadas en la circular interna que se expida para tal fin. 3. Realizar el pago oportuno de los aportes al sistema de seguridad social integral en salud, pensión y riesgos profesionales. 4. Diseñar, implementar y evaluar las estrategias de formación Acacia por cursos virtuales según el plan de acción de los módulos del CADEP Acacia y de la RIESC- Acacia, con la implementación de sistemas de medición de indicadores de valoración de participación de cursos. 5. Diseñar, desarrollar y orientar cursos de capacitación a la comunidad universitaria en contenidos digitales accesibles y manejo de recursos Acacia para reducir barreras de discapacidad en el marco del desarrollo de la Política de Universidad Incluyente y Accesible. 6. Identificar necesidades de adaptaciones curriculares que incorporen tecnologías y recursos de Centros Acacia en las diferentes Facultades de la UDFJC. 7. Diseñar, implementar y evaluar adaptaciones curriculares en concordancia con necesidades identificadas que incorporen tecnologías y recursos de Centros Acacia en las diferentes Facultades de la UDFJC. 8. Diseñar, implementar y evaluar estrategias para la valoración y mejora de ambientes de aprendizaje que incorporen los recursos Acacia. 9. Responder a las solicitudes de acompañamiento a profesores, estudiantes y funcionarios de las facultades de la UDFJC en el diseño y aplicación de estrategias para la flexibilidad curricular con el uso de recursos Acacia.  10. Diseñar, implementar y evaluar la actualización y creación de cursos para la flexibilidad curricular en la udfjc y en la riesc en el marco de pedagogías y didácticas accesibles e incluyentes con la implementación de sistemas de medición de indicadores de valoración de participación de cursos.  11. Brindar apoyo logístico para el desarrollo de las actividades del cadep acacia en cumplimiento de sus compromisos misionales, y documentar procesos, reuniones y actas asociadas a su labor como profesional del cadep. 12. Atender requerimientos y proyectar respuestas a solicitudes relacionadas con el objeto de contrato. </t>
  </si>
  <si>
    <t>1387-2025</t>
  </si>
  <si>
    <t>https://community.secop.gov.co/Public/Tendering/ContractNoticePhases/View?PPI=CO1.PPI.37177447&amp;isFromPublicArea=True&amp;isModal=False</t>
  </si>
  <si>
    <t>1157-2025</t>
  </si>
  <si>
    <t>JULIAN  CASTRO RENGIFO</t>
  </si>
  <si>
    <t>https://community.secop.gov.co/Public/Tendering/ContractNoticePhases/View?PPI=CO1.PPI.37057891&amp;isFromPublicArea=True&amp;isModal=False</t>
  </si>
  <si>
    <t>PRESTAR SERVICIOS PROFESIONALES COMO PSICÓLOGO PARA LA ATENCIÓN DE PRIMER NIVEL A LA COMUNIDAD UNIVERSITARIA, DE FORMA AUTÓNOMA, INDEPENDIENTE Y COORDINADA EN LA SEDE DESIGNADA POR LA SUPERVISIÓN DEL CONTRATO; ASÍ COMO, DISEÑAR Y EJECUTAR ACTIVIDADES DE PROMOCIÓN Y PREVENCIÓN EN SALUD MENTAL Y BIENESTAR EMOCIONAL, QUE PROPICIEN EL CUMPLIMIENTO DE LOS INDICADORES DE GESTIÓN ESTABLECIDOS EN EL PLAN DE ACCIÓN 2025.</t>
  </si>
  <si>
    <t>1522 - 2025</t>
  </si>
  <si>
    <t>JONATHAN ROBERTO TORRES CASTILLO</t>
  </si>
  <si>
    <t>https://community.secop.gov.co/Public/Tendering/ContractNoticePhases/View?PPI=CO1.PPI.37296317&amp;isFromPublicArea=True&amp;isModal=False</t>
  </si>
  <si>
    <t>PRESTAR SERVICIOS PROFESIONALES DE MANERA AUTÓNOMA, INDEPENDIENTE Y COORDINADA EN EL CENTRO DE APOYO Y DESARROLLO EDUCATIVO PROFESIONAL (CADEP ACACIA) LA GESTIÓN DEL USO DE TECNOLOGÍAS INCLUYENTES Y ACCESIBLES EN LA COMUNIDAD UNIVERSITARIA; LA COORDINACIÓN DE LAS HERRAMIENTAS DE DIVULGACIÓN DIGITAL DEL CADEP-ACACIA, LA RED DE INSTITUCIONES DE EDUCACIÓN SUPERIOR CON CENTROS ACACIA; LA PRESTACIÓN DE LOS SERVICIOS DE LABORATORIO DE IDEAS EXPERIMENTALES Y EXPLORACIÓN DE NUEVAS TECNOLOGÍAS ORIENTADAS A LA ACCESIBILIDAD Y LA INCLUSIÓN CON SEMILLEROS Y GRUPOS DE INVESTIGACIÓN PRIORITARIAMENTE; LA COORDINACIÓN Y MANEJO DE PLATAFORMAS DIGITALES Y SERVIDORES DEL CENTRO ACACIA Y DE LA RED DE INSTITUCIONES DE EDUCACIÓN SUPERIOR CON CENTROS ACACIA, EN CONCORDANCIA CON EL PLAN DE ACCIÓN DEL CADEP 2025, PLAN INDICATIVO 2022-2025 Y PLAN ESTRATÉGICO DE DESARROLLO 2018-2030 Y EN LA META 1 DEL PLAN ANTICORRUPCIÓN.  CONTINUACIÓN DE ACTIVIDADES 10. GESTIONAR LA ARTICULACIÓN ENTRE DEPENDENCIAS DE LA UDFJC Y UNIVERSIDADES DE LA RIESC ACACIA PARA LA ADMINISTRACIÓN DEL SERVIDOR EN DONDE SE ALMACENAN TANTO LOS PROYECTOS DEL PROGRAMA LABCIA DE LA UDFJC, COMO LOS RECURSOS DIGITALES DEL CENTRO ACACIA Y PARA LAS DEMÁS UNIVERSIDADES MIEMBROS DE LA RED SEGÚN LAS NECESIDADES QUE SE PRESENTEN. 11. BRINDAR APOYO LOGÍSTICO PARA EL DESARROLLO DE LAS ACTIVIDADES DEL CADEP ACACIA EN CUMPLIMIENTO DE SUS COMPROMISOS MISIONALES, Y DOCUMENTAR PROCESOS, REUNIONES Y ACTAS ASOCIADAS A SU LABOR COMO PROFESIONAL DEL CADEP ACACIA. 12. ATENDER REQUERIMIENTOS Y PROYECTAR RESPUESTAS A SOLICITUDES RELACIONADAS CON EL OBJETO DE CONTRATO.</t>
  </si>
  <si>
    <t xml:space="preserve">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Planificar, implementar y evaluar el uso de tecnologías incluyentes y accesibles del CADEP Acacia en la comunidad universitaria. 5. Planificar, implementar y evaluar el uso de herramientas de divulgación digital del CADEP Acacia y la Red de Instituciones de Educación Superior con Centros Acacia. 6. Planificar, implementar y evaluar los servicios de laboratorio de ideas experimentales. 7. Realizar la exploración de nuevas tecnologías orientadas a la accesibilidad y la inclusión, con semilleros y grupos de investigación prioritariamente. 8. Atender y gestionar las necesidades de los Módulos del CADEP Acacia en lo que refiere al manejo de recursos tecnológicos que sean requeridos para su funcionamiento. 9. Realizar seguimiento y actualización del funcionamiento de la arquitectura tecnológica del Centro Acacia UDFJC, aplicando los protocolos de seguridad de la información en plataformas y páginas web según las directrices institucionales de la UDFJC. 10. Gestionar la articulación entre dependencias de la UDFJC y Universidades de la RIESC Acacia para la administración del servidor en donde se almacenan tanto los proyectos del Programa LabCIA de la UDFJC, como los recursos digitales del Centro Acacia y para las demás universidades miembros de la Red según las necesidades que se presenten. 11. Brindar apoyo logístico para el desarrollo de las actividades del CADEP Acacia en cumplimiento de sus compromisos misionales, y documentar procesos, reuniones y actas asociadas a su labor como profesional del CADEP Acacia. 12. Atender requerimientos y proyectar respuestas a solicitudes relacionadas con el objeto de contrato. </t>
  </si>
  <si>
    <t>JENIFER CATHERINE LOPEZ PEREZ</t>
  </si>
  <si>
    <t>1204-2025</t>
  </si>
  <si>
    <t>ANGGIE DANIELA GARCÍA RAYO</t>
  </si>
  <si>
    <t>https://community.secop.gov.co/Public/Tendering/ContractNoticePhases/View?PPI=CO1.PPI.37225514&amp;isFromPublicArea=True&amp;isModal=False</t>
  </si>
  <si>
    <t xml:space="preserve">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 </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</si>
  <si>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programas de la Emisora LAUD 90.4 FM ESTÉREO. 5. Producir notas web y demás contenidos solicitados para la página web y redes sociales de la Emisora. 6. Realizar reportería y cubrimiento de las diferentes fuentes y actividades internas o externas de la Emisora y la Universidad Distrital. 7. Proponer, realizar y editar videos y/o crónicas para Redes sociales y enviarlos en las fechas establecidas para aprobación y publicación. 8. Cargar semanalmente a la página web de la Emisora los audios de los programas asignados. 9. Brindar el acompañamiento requerido en el diseño, diagramación, difusión, eventos, streaming, prensa, redes sociales y demás temas acordes y relacionados con las comunicaciones institucionales, siguiendo las orientaciones emanadas de la Alta Dirección. 10. Participar en las mesas de trabajo internas de la emisora. 11. Las demás que le asigne el supervisor de acuerdo con el objeto contractual.</t>
  </si>
  <si>
    <t>1543-2025</t>
  </si>
  <si>
    <t>BRAYAN GERARDO GARCIA URREGO</t>
  </si>
  <si>
    <t>https://community.secop.gov.co/Public/Tendering/ContractNoticePhases/View?PPI=CO1.PPI.37297862&amp;isFromPublicArea=True&amp;isModal=False</t>
  </si>
  <si>
    <t>1526-2025</t>
  </si>
  <si>
    <t>ANGELA MARIA BARRAGAN MEDINA</t>
  </si>
  <si>
    <t>https://community.secop.gov.co/Public/Tendering/ContractNoticePhases/View?PPI=CO1.PPI.37295233&amp;isFromPublicArea=True&amp;isModal=False</t>
  </si>
  <si>
    <t>PRESTAR SERVICIOS PROFESIONALES ESPECIALIZADOS DE MANERA AUTÓNOMA, INDEPENDIENTE Y COORDINADA EN EL IEIE PARA LA EJECUCIÓN DE ACTIVIDADES RELACIONADAS CON EL AVANCE Y DESARROLLO DE LAS LÍNEAS DE TRABAJO ACADÉMICO-INVESTIGATIVO, ADMINISTRATIVO Y DE EXTENSIÓN, ASÍ COMO PARA EL SEGUIMIENTO A LA EJECUCIÓN DE LOS PLANES DE ACCIÓN, PLANES DE MEJORAMIENTO Y LOS REQUERIMIENTOS DE LAS UNIDADES, EN CONCORDANCIA CON EL PLAN DE ACCIÓN 2025, PLAN INDICATIVO 2022-2025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</si>
  <si>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atender y/o trasladar los requerimientos académicos y administrativos allegados por parte de las dependencias de la Universidad.  5. Estructurar y actualizar documentos e insumos que contribuyan a la gestión de los productos educativos de las líneas de trabajo académico.  6. Gestionar la búsqueda y postulación de proyectos de extensión, alianzas y redes que fomenten la colaboración académica en educación y de proyección social del IEIE mediante la suscripción de convenios y contratos internos y externos a la universidad relacionados con las líneas de trabajo académico-investigativas. 7. Realizar el seguimiento a los procesos relacionados con los planes de Acción; Planes de Mejoramiento y requerimientos de unidades y dependencias de la Universidad.  8. Realizar el acompañamiento y seguimiento de las diferentes iniciativas requeridas desde la Dirección del el IEIE. 9. Asistir a las diferentes sesiones de comités y/o reuniones en las que se convoque al IEIE, así como realizar el seguimiento al cumplimiento de los compromisos definidos.  10. Las demás actividades afines con el objeto contractual que asigné la supervisión. </t>
  </si>
  <si>
    <t>INSTITUTO DE ESTUDIOS E INVESTIGACIONES EDUCATIVAS - IEIE</t>
  </si>
  <si>
    <t>VELASCO FORERO MARTHA JANET</t>
  </si>
  <si>
    <t>1196-2025</t>
  </si>
  <si>
    <t xml:space="preserve">LAURA  ALEJANDRA  FOMEQUE  MONSALVE </t>
  </si>
  <si>
    <t>1014266288</t>
  </si>
  <si>
    <t>https://community.secop.gov.co/Public/Tendering/ContractNoticePhases/View?PPI=CO1.PPI.37199314&amp;isFromPublicArea=True&amp;isModal=False</t>
  </si>
  <si>
    <t xml:space="preserve">PRESTAR SUS SERVICIOS PROFESIONALES EN LA EMISORA DE LA UNIVERSIDAD DISTRITAL FRANCISCO JOSÉ DE CALDAS, PARA EL MANEJO DE REDES SOCIALES (FACEBOOK, TWITTER E INSTAGRAM) DE LAUD 90.4 FM, PRODUCCIÓN Y CUBRIMIENTO AUDIOVISUAL PARA LAS REDES SOCIALES Y LA PÁGINA WEB DE LA EMISORA.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</si>
  <si>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Publicar en las redes sociales de la emisora (WhatsApp, Facebook, Instagram, X, Threads, TikTok) los contenidos generados a partir del ejercicio periodístico y los programas de la emisora, asegurando su adecuada difusión. 5. Diseñar y gestionar un calendario de entregas y publicaciones de contenido para las redes sociales de la emisora LAUD 90.4 FM Estéreo, garantizando la organización y cumplimiento de plazos. 6. Elaborar la parrilla de contenidos para las redes sociales, incluyendo propuestas creativas que alineen las publicaciones con los objetivos comunicativos de la emisora. 7. Realizar el cubrimiento audiovisual, fotográfico y de redes sociales de los eventos asignados. 8. Diseñar piezas gráficas, producir contenido audiovisual, y redactar copys y menciones (@) para las publicaciones en redes sociales, siguiendo las indicaciones del supervisor. 9. Realizar titulación en imagen para las publicaciones en las redes sociales. 10. Presentar informes mensuales con el análisis de métricas y rendimientos de las redes de la Emisora y demás informes requeridos por la supervisión. 11. Brindar el acompañamiento requerido en el diseño, diagramación, difusión, eventos, streaming, prensa, redes sociales y demás temas acordes y relacionados con las comunicaciones institucionales, siguiendo las orientaciones emanadas de la Alta Dirección. 12. Entregar todo el material mensualmente en el repositorio de la emisora. 13. Revisar el cumplimiento de la línea audiovisual en articulación con el grupo de comunicaciones según normativas y directrices vigentes en la materia. 14. Participar en las mesas de trabajo internas de la emisora. 15. Las demás que le asigne el supervisor de acuerdo con el objeto contractual.</t>
  </si>
  <si>
    <t/>
  </si>
  <si>
    <t xml:space="preserve">JOHN ERVIN MORENO SEGURA </t>
  </si>
  <si>
    <t>PRESTAR SERVICIOS TÉCNICOS EN EL ÁREA DE QUEJAS, RECLAMOS Y ATENCIÓN AL CIUDADANO DE MANERA AUTÓNOMA, INDEPENDIENTE Y COORDINADA RELACIONADOS CON EL APOYO A LA ADMINISTRACIÓN DEL SISTEMA DISTRITAL PARA LA GESTIÓN DE PETICIONES CIUDADANAS - BOGOTÁ TE ESCUCHA PROPONIENDO, DESARROLLANDO E IMPLEMENTANDO LAS ACCIONES Y SEGUIMIENTOS NECESARIOS PARA GESTIONAR LAS ACCIONES CIUDADANAS INTERPUESTAS ANTE LA UNIVERSIDAD DISTRITAL FRANCISCO JOSÉ DE CALDAS MEDIANTE LOS DISTINTOS CANALES DE ATENCIÓN EN CUMPLIMIENTO DE LOS ATRIBUTOS, PROCEDIMIENTOS Y TÉRMINOS ESTABLECIDOS EN LA CONSTITUCIÓN POLÍTICA, LEY 1437 DE 2011, RESOLUCIÓN DE RECTORÍA 204 DE 2021 Y DEMÁS NORMATIVIDAD INTERNA Y COMPLEMENTARIA EN LA GESTIÓN DE PQRS.</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</si>
  <si>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y seguimiento a las acciones ciudadanas y sus respuestas, presentadas a través del Sistema - Bogotá te escucha y las que sean asignadas. 5. Brindar soporte técnico a los usuarios funcionarios de la UDFJC en el Sistema - Bogotá te escucha, en cuanto a capacitación, recepción, registro, asignación de peticiones, creación, actualización de usuarios y restablecimiento de contraseñas. 6. Proponer, desarrollar y utilizar los mecanismos de control en las dependencias para cumplir los atributos de calidad en la atención de peticiones según la Ley 1755 de 2015 y la Resolución de Rectoría No. 204 de 2021 y demás normas externas e internas referentes para garantizar el derecho de petición. 7. Proyectar respuesta a acciones ciudadanas cuando sea requerido. 8. Asistir a reuniones y demás programadas por el AQRAC. 9. Poner en consideración al líder del área sobre los asuntos que pueden ser objeto de conocimiento de investigación administrativa, penal o disciplinaria cuando de las investigaciones se desprenda la comisión de una falta o delito conforme lo establecido en la Resolución de Rectoría N°204 de 2021. 10. Proponer y desarrollar las acciones de mejora derivadas del análisis de peticiones reiterativas, para prevenir, retroalimentar y/o corregir la atención de PQRS, así mismo el análisis de las encuestas de percepción al ciudadano para mejorar el servicio. 11. Apoyar en la respuesta a requerimientos solicitados por dependencias académico-administrativas (...) entidades de orden distrital y nacional de competencia de la Oficina. 12. Proponer, proyectar o desarrollar la actualización y mejora continua de los procedimientos relacionados con la gestión de PQRS 13. Elaborar el informe interno de incumplimiento de términos de PQRS, de conformidad con lo establecido en la Resolución 204 de 2021, articulo 18, parágrafo 4°. 14. Apoyar en el desarrollo de las actividades del Plan de Acción, Plan Anticorrupción y Atención al Ciudadano, Mapa de Riesgos, MIPG, planes de mejora y otros planes del año en curso, que designe el AQRAC.</t>
  </si>
  <si>
    <t>1618-2025</t>
  </si>
  <si>
    <t xml:space="preserve">HARBEY ALEXANDER GARZON </t>
  </si>
  <si>
    <t>80829526</t>
  </si>
  <si>
    <t>https://community.secop.gov.co/Public/Tendering/ContractNoticePhases/View?PPI=CO1.PPI.37326173&amp;isFromPublicArea=True&amp;isModal=False</t>
  </si>
  <si>
    <t>PRESTAR SERVICIOS TÉCNICOS Y/O TECNOLÓGICOS DE MANERA AUTÓNOMA, INDEPENDIENTE Y COORDINADA, PARA LA GESTIÓN LOGÍSTICA DE EVENTOS, LA IMPLEMENTACIÓN Y CONFIGURACIÓN DE LAS PLATAFORMAS TECNOLÓGICAS NECESARIAS PARA LA TRANSMISIÓN EN VIVO DE EVENTOS (STREAMING), VIDEOCONFERENCIAS Y OTRAS ACTIVIDADES VIRTUALES, EL USO DE HERRAMIENTAS TECNOLÓGICAS EMERGENTES EN LA RED DE INVESTIGACIONES DE TECNOLOGÍA AVANZADA (RITA), AL SERVICIO DE LAS ESTRUCTURAS DE INVESTIGACIÓN (UNIDADES, GRUPOS, SEMILLEROS, CENTROS E INSTITUTOS)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</si>
  <si>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soporte técnico especializado y asesoría integral en el uso de las plataformas colaborativas de streaming de RITA, incluyendo el mantenimiento preventivo y correctivo a los equipos según sea su caso. 5. Realizar apoyo técnico en la realización logística de eventos de investigación, científicos y académicos de la universidad, ofreciendo soluciones técnicas eficientes. 6. Gestionar de manera oportuna las solicitudes de cobertura de eventos o prestamos de salas virtuales, garantizando la calidad de la producción audiovisual. 7. Producir, editar y publicar videos de alta calidad para la difusión de eventos de investigación, científicos y académicos de la universidad. 8. Administrar y mantener actualizado el repositorio de videos de RITA (IPTV), facilitando su acceso y consulta. 9. Apoyar las actividades adicionales para el correcto funcionamiento de RITA en favor de la investigación y la comunidad científica de la Universidad Distrital.</t>
  </si>
  <si>
    <t>RED DE INVESTIGACIONES DE TECNOLOGIA AVANZADA</t>
  </si>
  <si>
    <t>MONTENEGRO MARIN CARLOS ENRIQUE</t>
  </si>
  <si>
    <t>1202-2025</t>
  </si>
  <si>
    <t>ANDRES LEONARDO CASTILLO MONTERO</t>
  </si>
  <si>
    <t>80101310</t>
  </si>
  <si>
    <t>https://community.secop.gov.co/Public/Tendering/ContractNoticePhases/View?PPI=CO1.PPI.37192099&amp;isFromPublicArea=True&amp;isModal=False</t>
  </si>
  <si>
    <t>PRESTAR SUS SERVICIOS PROFESIONALES ESPECIALIZADOS A LA UNIVERSIDAD DISTRITAL, COMO PUBLICISTA EN LA EMISORA DE LA UNIVERSIDAD PARA APOYAR EN EL ÁREA DE DISEÑO, PRODUCCIÓN Y CUBRIMIENTOS GRÁFICOS Y DE VIDEO INTERNOS Y EXTERNOS, ELABORACIÓN DE PIEZAS PUBLICITARIAS TANTO DE LA EMISORA COMO PARA TODA LA UNIVERSIDAD (BANNERS, FOTOS Y DEMÁS MATERIAL QUE SE PUBLIQUE EN LA PÁGINA WEB, REDES SOCIALES DE LA EMISORA Y OTROS MEDIOS).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</si>
  <si>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Alinear la producción gráfica y de video de la emisora con el grupo de comunicaciones teniendo en cuenta los instrumentos que la rectoría disponga respecto a la Política de Comunicaciones Institucionales. 5. Diseñar y elaborar piezas gráficas y publicitarias, tanto digitales como impresas, relacionadas con los proyectos y eventos de la emisora y de la Universidad Distrital. 6. Realizar producción audiovisual, incluyendo videos y animaciones, para redes sociales y la página web de la emisora y de la Universidad. 7. Establecer un calendario de entrega y publicación del contenido para redes sociales de la emisora LAUD 90.4 FM Estéreo, asegurando su cumplimiento. 8. Revisar guiones y videos creados por los periodistas para redes sociales, garantizando la calidad y coherencia con la línea editorial. 9. Brindar el acompañamiento requerido en el diseño, diagramación, difusión, eventos, streaming, prensa, redes sociales y demás temas acordes y relacionados con las comunicaciones institucionales, siguiendo las orientaciones emanadas de la Alta Dirección. 10. Diseño de la parte grafica de las transmisiones de video de los programas y los eventos. 11. Realizar cubrimientos internos y externos de la Emisora y la Universidad Distrital (Fotografía y vídeo). 12. Apoyar los convenios externos en el área de diseño audiovisual. 13. Participar en las mesas de trabajo internas de la emisora. 14. Las demás que le asigne el supervisor de acuerdo con el objeto contractual".</t>
  </si>
  <si>
    <t>1320 -2025</t>
  </si>
  <si>
    <t>NIKOLLE ALEJANDRA QUIROGA DELGADO</t>
  </si>
  <si>
    <t>1032489285</t>
  </si>
  <si>
    <t>https://community.secop.gov.co/Public/Tendering/ContractNoticePhases/View?PPI=CO1.PPI.37266733&amp;isFromPublicArea=True&amp;isModal=False</t>
  </si>
  <si>
    <t>PRESTAR SUS SERVICIOS ASISTENCIALES DE MANERA AUTÓNOMA, INDEPENDIENTE Y COORDINADA EN EL ÁREA DE QUEJAS, RECLAMOS Y ATENCIÓN AL CIUDADANO EN LAS DIFERENTES SEDES DE LA UNIVERSIDAD Y/O DONDE SEA ASIGNADO POR NECESIDADES DEL SERVICIO, RELACIONADOS CON ACTIVIDADES DE ATENCIÓN A LA CIUDADANÍA EN LOS DIFERENTES CANALES DESTINADOS PARA TAL FIN, CONFORME A LAS FUNCIONES DEL AQRAC, OBJETIVOS Y ACTIVIDADES DE LOS PLANES VIGENTES.</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</si>
  <si>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atención presencial, telefónica y virtual de calidad a través de los medios disponibles al público, de acuerdo a las necesidades del servicio de atención a la ciudadanía, en lo referente a información institucional. 5.Diligenciar y remitir el último día del mes la relación en formato virtual de registro de atenciones presenciales, telefónicas y el registro de atención chat mensuales, establecidos por la AQRAC como medio de seguimiento de las actividades desarrolladas de atención al ciudadano de la UDFJC, con sus correspondientes soportes físicos en el formato SIGUD SC-PR-003-FR-005 o los que hagan sus veces. 6. Apoyar a la dependencia por necesidad en eventos, ferias universitarias a las que sea asignado por el líder del AQRAC. 7. Reportar al AQRAC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8.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 9. Apoyar en el desarrollo de las actividades planteadas en el Plan de Acción, Plan Anticorrupción y Atención al Ciudadano, Mapa de Riesgos, MIPG, planes de mejoramiento y demás planes del año en curso, que sean designadas por la Oficina de Quejas, Reclamos y Atención al Ciudadano.</t>
  </si>
  <si>
    <t>NEC 1106 de 2025</t>
  </si>
  <si>
    <t>MILTON JOSUE GONZALEZ HERNANDEZ</t>
  </si>
  <si>
    <t>1001342138</t>
  </si>
  <si>
    <t>https://community.secop.gov.co/Public/Tendering/ContractNoticePhases/View?PPI=CO1.PPI.37213911&amp;isFromPublicArea=True&amp;isModal=False</t>
  </si>
  <si>
    <t>PRESTAR SERVICIOS DE APOYO TÉCNICO OPERATIVO Y LOGÍSTICO DE MANERA AUTÓNOMA, INDEPENDIENTE Y COORDINADA CON LA OFICINA DE INFRAESTRUCTURA, REALIZANDO ACTIVIDADES RELACIONADAS CON LAS FICHAS DE DIAGNÓSTICO DEL ESTADO DE LA INFRAESTRUCTURA FÍSICA, Y EL SEGUIMIENTO AL PLAN DE MANTENIMIENTO PREVENTIVO Y CORRECTIVO DE LAS DIFERENTES SEDES DE LA UNIVERSIDAD DISTRITAL FRANCISCO JOSÉ DE CALDAS.</t>
  </si>
  <si>
    <t>1)Elaborar un Plan Individual de Trabajo que permita cumplir con el Objeto del Contrato, de conformidad con loslineamientos dados por la Oficina Asesora de Planeación y Control. 2)El contratista deberá presentar las cuentas de cobro e informe de actividades en las fechas determinadas en lacircular interna que se expida para tal fin. 3)Realizar el pago oportuno de los aportes al sistema de seguridad social integral en salud, pensión y riesgosprofesionales. 4)Apoyar en la alimentación de bases de datos y en la carga de información en el Drive de la oficina deInfraestructura, de acuerdo con los requerimientos del apoyo técnico solicitado, asegurando que todos los datos estén correctamente organizados y actualizados. 5)Consolidar y dar seguimiento a las necesidades y órdenes de servicios de mantenimiento de las diversas sedes,garantizando que las tareas se ejecuten de manera oportuna y eficiente, cumpliendo con los plazos establecidos. 6)Realizar el seguimiento y control del inventario de elementos de ferretería, verificando la disponibilidad y el adecuado almacenamiento de los recursos. Además, apoyar en la supervisión de los documentos técnicos relacionados con los contratos de ferretería, asegurando su cumplimiento y correcta ejecución. 7)Colaborar estrechamente con el equipo de mantenimiento para garantizar una ejecución eficiente y coordinada de las tareas, contribuyendo al buen funcionamiento y la preservación de las instalaciones, asegurando que semantengan en condiciones óptimas. 8)Asistir y participar activamente en las reuniones relacionadas con el mantenimiento, consolidando la informaciónrelevante y realizando el seguimiento necesario para asegurar que se cumplan los acuerdos y se resuelvan lascuestiones planteadas. 9)Entregar a la supervisión y cargar en la carpeta de Drive los documentos o evidencias correspondientes a lasactividades realizadas durante la ejecución del contrato, siguiendo las normas sobre archivo general que apliquena la Oficina de Infraestructura, garantizando el cumplimiento y organización adecuada de la documentación. 10)Cumplir con las demás actividades que le sean asignadas por el supervisor, relacionadas con el objetivo delcontrato, adaptándose a nuevas tareas o responsabilidades según las necesidades del proyecto.</t>
  </si>
  <si>
    <t>1231-2025</t>
  </si>
  <si>
    <t>DANNA CATALINA MEDELLÍN GUILLEN</t>
  </si>
  <si>
    <t>1013669876</t>
  </si>
  <si>
    <t>https://community.secop.gov.co/Public/Tendering/ContractNoticePhases/View?PPI=CO1.PPI.37221798&amp;isFromPublicArea=True&amp;isModal=False</t>
  </si>
  <si>
    <t>PRESTAR SUS SERVICIOS TÉCNICOS EN LA EMISORA DE LA UNIVERSIDAD DISTRITAL CON LA PRODUCCIÓN AUDIOVISUAL PARA REDES SOCIALES Y PÁGINA WEB, LA REALIZACIÓN DE VIDEOS INSTITUCIONALES Y PROMOCIONALES DE LAUD 90.4 FM Y CUBRIMIENTO AUDIOVISUAL INTERNO Y EXTERNOS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</si>
  <si>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las producciones audiovisuales requeridas para la Emisora LAUD 90.4 FM y la Universidad Distrital. 5. Realizar las miniaturas de los videos que se suban a YouTube. 6. Subir y ordenar los videos al canal de YouTube. 7. Realizar cubrimientos internos y externos de la Emisora y la Universidad Distrital (Fotografía y vídeo). 8. Brindar el acompañamiento requerido en el diseño, diagramación, difusión, eventos, streaming, prensa, redes sociales y demás temas acordes y relacionados con las comunicaciones institucionales, siguiendo las orientaciones emanadas de la Alta Dirección. 9. Apoyar al equipo de comunicaciones institucional según las indicaciones del supervisor. 10. Participar en las mesas de trabajo internas de la emisora. 11. Las demás que le asigne el supervisor de acuerdo con el objeto contractual.</t>
  </si>
  <si>
    <t>NEC 1107 de 2025</t>
  </si>
  <si>
    <t>CLAUDIA LORENA RINCON RODRIGUEZ</t>
  </si>
  <si>
    <t>1020815637</t>
  </si>
  <si>
    <t>https://community.secop.gov.co/Public/Tendering/ContractNoticePhases/View?PPI=CO1.PPI.37213912&amp;isFromPublicArea=True&amp;isModal=False</t>
  </si>
  <si>
    <t>PRESTAR SERVICIOS TÉCNICOS DE MANERA AUTÓNOMA, INDEPENDIENTE Y COORDINADA CON LA OFICINA DE INFRAESTRUCTURA, REALIZANDO ACTIVIDADES RELACIONADAS CON LA RECOLECCIÓN DE INSUMOS, VISITAS Y ASIGNACIÓN DE ESPACIOS, ASÍ COMO EL LEVANTAMIENTO DE LA INFORMACIÓN PARA LA ELABORACIÓN DE INFORMES DE GESTIÓN Y ACTUALIZACIÓN DE BASES DE DATOS.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</si>
  <si>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los levantamiento y consolidación de la información de las visitas realizadas a las sedes. 5) Elaborar la consolidación de base de datos de las solicitudes o necesidades realizadas por las dependencias para la adecuación de nuevos espacios en las sedes. 6) Apoyar en los levantamientos, digitalización de planos, y cantidades, solicitud de cotizaciones para los nuevos proyectos de adecuación, mejoramiento y construcción de las sedes. 7) Realizar la actualización, seguimiento y retroalimentación de los documentos e información, base de datos trámite de pagos, pasivos de los procesos de la Oficina de infraestructura física. 8) Asistir, participar y aportar desde los aspectos técnicos en las reuniones convocadas, comités de obra; manteniendo informada a la Oficina de Infraestructura, y realizando seguimiento al cumplimiento de tareas según sea asignado.9)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</si>
  <si>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1266-2025</t>
  </si>
  <si>
    <t>LINA PAOLA NEIRA DIAZ</t>
  </si>
  <si>
    <t>1013591863</t>
  </si>
  <si>
    <t>https://community.secop.gov.co/Public/Tendering/ContractNoticePhases/View?PPI=CO1.PPI.37196074&amp;isFromPublicArea=True&amp;isModal=False</t>
  </si>
  <si>
    <t xml:space="preserve">PRESTAR SUS SERVICIOS PROFESIONALES COMO PERIODISTA EN LA EMISORA DE LA UNIVERSIDAD DISTRITAL, RESPONSABLE Y REALIZADOR DE PÁGINA WEB DE LA EMISORA, REVISIÓN Y CORRECCIÓN DE ESTILO DE CONTENIDOS ESCRITOS, CUBRIMIENTOS PERIODÍSTICOS INTERNOS Y EXTERNOS, REPORTERÍA PARA LOS DIFERENTES ESPACIOS DE LA EMISORA Y PRODUCCIÓN DE INFORMACIÓN PARA LA PÁGINA WEB Y REDES SOCIALES DE LA MISMA.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</si>
  <si>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la revisión y corrección de estilo (pertinencia, ortografía, gramática, puntuación), calidad de la imagen y demás elementos necesarios para la publicación. 5. Producir notas web y demás contenidos solicitados para la página web y redes sociales. 6. Elaborar la documentación que se desprenda de las mesas de trabajo internas de la emisora. 7. Mantener actualizada la información articulada junto con la Community manager, que se encuentra en la página web de la Emisora LAUD 90.4 FM Estéreo. 8. Publicar las noticias sobre la Universidad Distrital Francisco José de Caldas en la web institucional. 9. Apoyo en las actividades periodísticas de la Emisora LAUD 90.4 FM Estéreo en los momentos en que sea requerido. 10. Brindar el acompañamiento requerido en el diseño, diagramación, difusión, eventos, streaming, prensa, redes sociales y demás temas acordes y relacionados con las comunicaciones institucionales, siguiendo las orientaciones emanadas de la Alta Dirección. 11. Revisión y ajustes de guiones y videos para redes sociales. 12. Establecer un calendario con fechas de entrega y publicación del contenido de la página web de la Emisora LAUD 90.4 FM Estéreo. 13. Revisar el cumplimiento de la línea editorial en articulación con el grupo de comunicaciones según normativas y directrices vigentes en la materia. 14. Las demás que le asigne el supervisor de acuerdo con el objeto contractual.</t>
  </si>
  <si>
    <t>431-2025</t>
  </si>
  <si>
    <t>DIEGO ALEJANDRO GARZON CHIA</t>
  </si>
  <si>
    <t>1018500684</t>
  </si>
  <si>
    <t>https://community.secop.gov.co/Public/Tendering/ContractNoticePhases/View?PPI=CO1.PPI.37190017&amp;isFromPublicArea=True&amp;isModal=False</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</si>
  <si>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Atender docentes, estudiantes y público en general acorde con las necesidades de la UAL de las Aulas de software especializado. • Realizar las actividades para el alistamiento, préstamo y recepción de equipos, insumos o espacios, correspondientes a las prácticas propias de acuerdo con las necesidades de las UAL de Laboratorios de Ingeniería. • Velar por el correcto funcionamiento de los Laboratorios de Ingeniería asociados a las UAL. • Realizar el control y seguimiento de inventario de forma periódica a equipos de las UAL de los Laboratorios de Ingeniería. • Apoyar los procesos adelantados para la dotación de los Laboratorios de Ingeniería asociado a la UAL, con respecto a la compra de equipos robustos, de cómputo, audiovisuales, suministros, software, entre otros. • Realizar la gestión documental de las guías de prácticas de laboratorio y de los manuales de los equipos especializados asociado a la UAL. • Apoyar en la producción y documentación de videos y materiales gráficos según las especificaciones de la UAL. • Asistir a las reuniones convocadas por el supervisor según el objeto contractual. • Realizar las demás actividades que sean asignadas por el supervisor según el objeto contractual.</t>
  </si>
  <si>
    <t>1330-2025</t>
  </si>
  <si>
    <t>KAREN ALEJANDRA RODRIGUEZ LEON</t>
  </si>
  <si>
    <t>1022431786</t>
  </si>
  <si>
    <t>https://community.secop.gov.co/Public/Tendering/ContractNoticePhases/View?PPI=CO1.PPI.37187113&amp;isFromPublicArea=True&amp;isModal=False</t>
  </si>
  <si>
    <t>PRESTAR SERVICIOS TÉCNICOS, DE MANERA AUTÓNOMA, INDEPENDIENTE Y COORDINADA, CENTRADOS EN LA GESTIÓN DE LOS PROCESOS ACADÉMICOS Y ADMINISTRATIVOS COMO LA ADMINISTRACIÓN DE LOS ESPACIOS ACADÉMICOS, ATENCIÓN AL PÚBLICO, ELABORACIÓN DE DOCUMENTOS Y APOYO EN LA GESTIÓN DE PROCESOS PARA LA DOTACIÓN Y FORTALECIMIENTO DE LOS LABORATORIOS DE LA FACULTAD DE INGENIERÍA EN EL MARCO DEL PLAN ESTRATÉGICO DE DESARROLLO 2018-2030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</si>
  <si>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de laboratorios de ingeniería. • Capacitar a usuarios de forma presencial o en el desarrollo de herramientas digitales (videos, simuladores) para la correcta utilización de equipos de laboratorios durante el desarrollo de prácticas de docencia e investigación. • Apoyar la estructuración y elaboración de documentos de tipo administrativo, informes y documentos inherentes a la UAL de laboratorios de ingeniería. • Mantener comunicación con los Proyectos curriculares y comunidad académica que hacen uso de las UAL de laboratorios de ingeniería, brindando asistencia técnica para la programación y asignación de horarios. • Apoyar la elaboración, evaluación y actualización que haya lugar de los formatos de procedimientos del SIGUD y sus diferentes requerimientos y procesos relacionados de la UAL de laboratorios de ingeniería. • Consolidación en informes técnicos periódicos, sobre el número de prácticas académicas, horas de uso, número de usuarios, trabajos de grado desarrollados, satisfacción de usuarios y demás indicadores correspondientes a la gestión de laboratorios. • Apoyo administrativo en procedimientos relacionados con la expedición de Paz y Salvos. • Realizar el control y seguimiento de inventario de forma periódica a equipos y/o licencias de software de la UAL laboratorios de ingeniería en el sistema vigente institucional. • Gestionar las cartas de compromiso, asignación de horarios, control de horas y el seguimiento de las actividades de los asistentes académicos (monitores), e informar de manera oportuna a la Secretaría Académica y a la coordinación sobre los aspectos correspondientes. • Asistir a las reuniones convocadas por el supervisor según el objeto contractual. • Realizar las demás actividades que sean asignadas por el supervisor según el objeto contractual.</t>
  </si>
  <si>
    <t>1317-2025</t>
  </si>
  <si>
    <t>CALDERON CANTILLO DANIEL EDUARDO</t>
  </si>
  <si>
    <t>1024579086</t>
  </si>
  <si>
    <t>https://community.secop.gov.co/Public/Tendering/ContractNoticePhases/View?PPI=CO1.PPI.37252327&amp;isFromPublicArea=True&amp;isModal=False</t>
  </si>
  <si>
    <t>1306-2025</t>
  </si>
  <si>
    <t>MAILYN TIBISAY CUADRO DE AVILA</t>
  </si>
  <si>
    <t>1127604059</t>
  </si>
  <si>
    <t>https://community.secop.gov.co/Public/Tendering/ContractNoticePhases/View?PPI=CO1.PPI.37302616&amp;isFromPublicArea=True&amp;isModal=False</t>
  </si>
  <si>
    <t>PRESTAR SERVICIOS TÉCNICOS, DE MANERA AUTÓNOMA, INDEPENDIENTE Y COORDINADA EN LA OFICINA DE TALENTO HUMANO, ENCAMINADOS AL APOYO EN EL SEGUIMIENTO A LA EJECUCIÓN CONTRACTUAL Y ACTIVIDADES DE ORDEN ADMINISTRATIVO Y LOGÍSTICO QUE SE REQUIERAN EN LAS DISTINTAS FASES DEL CONTRATO INTERADMINISTRATIVO N.º 002030-2023.</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</si>
  <si>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seguimiento a la ejecución de acuerdo con lo establecido contractualmente y de conformidad al manual vigente de supervisión e interventoría de la Universidad y la normatividad vigente del Contrato Interadministrativo N.º 002030-2023. 5.Apoyar la gestión de los trámites y/o solicitudes de carácter técnico, administrativo y logistico del Contrato Interadministrativo N.º 002030-2023. 6. Apoyar la elaboración del cronograma de supervisión y el levantamiento de actas de reunión del Contrato Interadministrativo N.º 002030-2023. 9.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10. Realizar todas las demás actividades que tengan relación directa con el objeto del contrato y las actividades inherentes a la misión de la Oficina de Talento Humano, y que sean asignadas como apoyo a la gestión por el Supervisor.</t>
  </si>
  <si>
    <t>1539-2025</t>
  </si>
  <si>
    <t>LUIS  ALBERTO VARGAS SANCHEZ</t>
  </si>
  <si>
    <t>79488698</t>
  </si>
  <si>
    <t>https://community.secop.gov.co/Public/Tendering/ContractNoticePhases/View?PPI=CO1.PPI.37295852&amp;isFromPublicArea=True&amp;isModal=False</t>
  </si>
  <si>
    <t>PRESTAR SERVICIOS PROFESIONALES PARA LA DIRECCIÓN DE LOS GRUPOS MUSICALES Y EL DESARROLLO DE ACTIVIDADES QUE PROMUEVAN LAS EXPRESIONES ARTÍSTICAS Y CULTURALES EN LA COMUNIDAD UNIVERSITARIA, DE FORMA AUTÓNOMA, INDEPENDIENTE Y COORDINADA CON EL SUPERVISOR DEL CONTRATO; DISEÑAR E IMPLEMENTAR ESTRATEGIAS PARA FOMENTAR EL APROVECHAMIENTO DEL TIEMPO LIBRE A TRAVÉS DE LA PARTICIPACIÓN EN DIVERSOS PROCESOS PEDAGÓGICOS; ASÍ COMO, LA GESTIÓN DE ACTIVIDADES, PRESENTACIONES, EVENTOS CULTURALES Y MUSICALES EN LOS QUE SE REQUIERE LA REPRESENTACIÓN DE LA UNIVERSIDAD DISTRITAL FRANCISCO JOSÉ DE CALDAS, PARA PROPICIAR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</si>
  <si>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profesional en los procesos culturales de música relacionadas con las actividades de dirección de los grupos musicales asignados por la supervisión del contrato. 5. Promover e incentivar la vinculación de estudiantes a los grupos musicales mediante propuestas, audiciones, actividades culturales o muestras musicales que fomente la participación de la comunidad universitaria. 6. Socializar y representar a la Universidad en muestras artísticas requeridas en coordinación con el supervisor del contrato. 7. Realizar y desarrollar cronograma de actividades para la realización de actividades musicales en las diferentes sedes, generando metodologías recreativas para el esparcimiento y aprovechamiento del tiempo libre de la comunidad universitaria lideradas por la Oficina de Bienestar Universitario. 8. Articular y diseñar estrategias, eventos y programas interinstitucionales para el fortalecimiento de las expresiones artísticas y culturales de la Oficina de Bienestar Universitario. 9. Las demás que le sean solicitadas por la supervisión del contrato relacionadas con el objeto del contrato.</t>
  </si>
  <si>
    <t>1304-2025</t>
  </si>
  <si>
    <t>VICTOR  JAVIER  ALVAREZ CORTINA</t>
  </si>
  <si>
    <t>1081913600</t>
  </si>
  <si>
    <t>https://community.secop.gov.co/Public/Tendering/ContractNoticePhases/View?PPI=CO1.PPI.37295282&amp;isFromPublicArea=True&amp;isModal=False</t>
  </si>
  <si>
    <t>PRESTAR SERVICIOS PROFESIONALES ESPECIALIZADOS DE FORMA AUTÓNOMA, INDEPENDIENTE Y COORDINADA EN LA OFICINA DE TALENTO HUMANO, ENCAMINADOS A LA AUTOLIQUIDACIÓN DE APORTES AL SISTEMA DE PROTECCIÓN SOCIAL QUE DERIVAN DE LAS LIQUIDACIONES DE PRESTACIONES SOCIALES, CESANTÍAS DEFINITIVAS, CESANTÍAS RETROACTIVAS DEFINITIVAS Y FALLOS Y/O SENTENCIAS PROFERIDAS POR LAS DISTINTAS AUTORIDADES DE LOS DOCENTES DE PLANTA, TRABAJADORES OFICIALES, ADMINISTRATIVOS Y PENSIONADOS, AUTOLIQUIDACIÓN PERIÓDICA DEL SISTEMA DE PROTECCIÓN SOCIAL Y LA GESTIÓN DEL PROCESO DE INCAPACIDADES DE ADMINISTRATIVOS Y/O DOCENTES DE LA UNIVERSIDAD.</t>
  </si>
  <si>
    <t>1. Elaborar un Plan Individual de Trabajo que permita cumplir con el Objeto del Contrato, de conformidadcon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proceso de autoliquidación de aportes al sistema de protección social que derivan de las liquidaciones de prestaciones sociales, cesantías definitivas, cesantías retroactivas definitivas y fallos y/o sentencias proferidas por las distintas autoridades de los docentes de planta, administrativos, pensionados y trabajadores oficiales. 5. Gestionar el proceso de autoliquidación periódica de aportes al Sistema de Protección Social (Aportes al Sistema General de Seguridad Social y aportes parafiscales), nómina y el ajuste del retroactivo por concepto del incremento salarial de la nómina de docentes, administrativos y pensionados, generar las planillas de autoliquidación y realizar el trámite administrativo interno de pago. 6. Gestionar el proceso de transcripción, reconocimiento y pago de las incapacidades, licencias de maternidad y paternidad ante las diferentes EPS, AFP y ARL, participar de las mesas de trabajo con la Unidad de Contabilidad y la Tesorería General, con la finalidad de depurar el cobro y pago de las incapacidades, licencias de maternidad y paternidad y proyectar los reportes dirigidos a la Tesorería General detallando los ingresos a la(s) cuenta(s) bancaria(s), conciliar las diferencias por conceptos de incapacidades de los administrativos y docentes, y proyectar las respuestas a las peticiones derivadas del proceso. 7. Reportar las novedades al Sistema de Protección Social del personal de planta y pensionados, incluyendo el registro en el sistema de información OAS, y suministrar los archivos planos de pensionados para el cargue de estos al aplicativo PISIS del Ministerio de Salud con el fin de efectuar el reporte y consulta mensual de pensionados y supervivencias y enviar el reporte generado a la Sección de Novedades de acuerdo a la fecha establecida para el cierre de novedades de cada mes. 8.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9.Realizar todas las demás actividades que tengan relación directa con el objeto del contrato y las acciones inherentes a la misión de la Oficina de Talento Humano, y que sean asignadas como apoyo a la gestión por el Supervisor.</t>
  </si>
  <si>
    <t>1525-I</t>
  </si>
  <si>
    <t>DENIS ALEJANDRA WILCHES SIERRA</t>
  </si>
  <si>
    <t>1019062384</t>
  </si>
  <si>
    <t>https://community.secop.gov.co/Public/Tendering/ContractNoticePhases/View?PPI=CO1.PPI.37347322&amp;isFromPublicArea=True&amp;isModal=False</t>
  </si>
  <si>
    <t>PRESTAR SERVICIOS PROFESIONALES DE MANERA AUTÓNOMA, INDEPENDIENTE Y COORDINADA, EN EL ÁREA ADMINISTRATIVA Y ACADÉMICA DE LA CÁTEDRA UNESCO EN DESARROLLO DEL NIÑO. EL PROFESIONAL DEBE REALIZAR LA ORGANIZACIÓN, PLANIFICACIÓN, EJECUCIÓN, ATENCIÓN Y SEGUIMIENTO DE TAREAS ADMINISTRATIVAS PARA EL CORRECTO FUNCIONAMIENTO DE LAS ACTIVIDADES PROGRAMÁTICAS DE LA UNIDAD. ASIMISMO, DEBE ASESORAR LA GESTIÓN ACADÉMICA PARA LA ORGANIZACIÓN Y DESARROLLO DE ACTIVIDADES ACADÉMICAS Y CULTURALES A NIVEL NACIONAL E INTERNACIONAL; ADEMÁS DE APOYAR LOS PROCESOS INVESTIGATIVOS, EDITORIALES Y DE FORMACIÓN A NIÑAS, NIÑOS, JÓVENES Y DOCENTES DE INSTITUCIONES PÚBLICAS Y PRIVADAS QUE SE REALICEN EN LA CÁTEDRA.</t>
  </si>
  <si>
    <t>1. Elaborar un Plan Individual de Trabajo que permita cumplir con el Objeto del Contrato, de conformidad con los lineamientos dados por la Oficina Asesora de Planeación._x000D_
2. El contratista deberá presentar las cuentas de cobro e informe de actividades en las fechas determinadas en la circular interna que se expida para tal fin._x000D_
3. Realizar el pago oportuno de los aportes al sistema de seguridad social integral en salud, pensión y riesgos profesionales._x000D_
4. Contribuir a la elaboración y desarrollo de propuestas de investigación y/o formaciones relacionadas con la infancia y la educación._x000D_
5. Organizar y desarrollar eventos y actividades académicas y culturales (virtuales y presenciales) a nivel nacional e internacional que impulsen la creación de redes y/o alianzas._x000D_
6. Organizar, planificar, ejecutar y dar seguimiento y soporte a procesos de tipo administrativo y académico._x000D_
7. Efectuar la organización y el acompañamiento a la ejecución de talleres de formación relacionados con la infancia, la educación y la promoción de lectura, escritura y oralidad._x000D_
8.Asistir a reuniones que convoque el supervisor o jefes de otras Unidades académicas o administrativas de la Universidad Distrital Francisco José de Caldas._x000D_
9. Realizar acompañamiento y soporte a los proyectos editoriales de la Unidad._x000D_
10. Cooperar en otras labores que requiera la Unidad.</t>
  </si>
  <si>
    <t>CATEDRA UNESCO</t>
  </si>
  <si>
    <t>HEIDI MILENA JACOME VANEGAS</t>
  </si>
  <si>
    <t>1616-2025</t>
  </si>
  <si>
    <t>1030667178</t>
  </si>
  <si>
    <t>https://community.secop.gov.co/Public/Tendering/ContractNoticePhases/View?PPI=CO1.PPI.37326138&amp;isFromPublicArea=True&amp;isModal=False</t>
  </si>
  <si>
    <t>PRESTAR SERVICIOS TÉCNICOS Y/O TECNOLÓGICOS DE MANERA AUTÓNOMA, INDEPENDIENTE Y COORDINADA EN LA RED DE INVESTIGACIONES DE TECNOLOGÍA AVANZADA RITA, REALIZANDO LA GESTIÓN Y MANTENIMIENTO DE LA INFRAESTRUCTURA Y SERVICIOS ASOCIADOS A REDES ACADÉMICAS Y DE INVESTIGACIÓN, ADEMÁS DEL DESPLIEGUE DE TECNOLOGÍAS DE NUEVA GENERACIÓN Y PLATAFORMAS PARA GARANTIZAR EL CUMPLIMIENTO DE LAS FUNCIONES MISIONALES TAL COMO LA IMPLEMENTACIÓN EDUROAM Y DEMÁS PROYECTOS AL SERVICIO DE LAS ESTRUCTURAS DE INVESTIGACIÓN (UNIDADES, GRUPOS, SEMILLEROS, CENTROS E INSTITUTOS)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</si>
  <si>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integrar y dar soporte (Help Desk) a la infraestructura de telecomunicaciones de RITA, incluyendo el apoyo a la ejecución del plan de mantenimiento correctivo y preventivo de la infraestructura y equipos de RITA. 5. Apoyar el proceso del plan de políticas de seguridad y privacidad de la información garantizando la seguridad informática y de redes académicas en función de la comunidad investigativa de la universidad. 6. Gestionar los puntos físicos de red para la transmisión de eventos y cursos, charlas y/o capacitaciones que apoye RITA. 7. Gestionar la administración de seguridad perimetral de la infraestructura de RITA, según las necesidades de la misma y de la Universidad Distrital. 8. Apoyar procesos de inventario e insumos tecnológicos utilizados para funcionamiento de RITA. 9. Apoyar las actividades adicionales para el correcto funcionamiento de RITA en favor de la investigación y la comunidad científica de la Universidad Distrital.</t>
  </si>
  <si>
    <t>CAREN DANIELA VILLALBA BELTRAN</t>
  </si>
  <si>
    <t>1609-2025</t>
  </si>
  <si>
    <t>GUSTAVO ADOLFO LONDOÑO SILVA</t>
  </si>
  <si>
    <t>1110516133</t>
  </si>
  <si>
    <t>https://community.secop.gov.co/Public/Tendering/ContractNoticePhases/View?PPI=CO1.PPI.37325571&amp;isFromPublicArea=True&amp;isModal=False</t>
  </si>
  <si>
    <t xml:space="preserve">Prestar servicios profesionales de manera autónoma, independiente y coordinada, para la gestión integral  de proyectos, convenios y/o alianzas estratégicas, eventos y actividades de investigación de la Red de  Investigaciones de Tecnología Avanzada (RITA), orientados a facilitar procesos de apropiación social y  extensión de herramientas tecnológicas para la participación en convocatorias al servicio de las  estructuras de investigación (Unidades, Grupos, Semilleros, Centros e Institutos) de la Universidad  Distrital.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</si>
  <si>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acciones para la adquisición de convenios, consorcios y alianzas estratégicas con universidades  y centros de investigación para fortalecer la colaboración interinstitucional y ampliar el alcance de las  investigaciones.  5. Organizar y facilitar reuniones periódicas con investigadores para fomentar la generación de nuevas  propuestas de investigación y el desarrollo de proyectos colaborativos.  6. Apoyar la gestión de publicaciones científicas derivadas de los proyectos de investigación, facilitando  la edición y publicación de artículos en revistas reconocidas.  7. Implementar un programa de capacitaciones, charlas y/o asesorías con invitados para incentivar la  participación de las estructuras de investigación en eventos nacionales e internacionales, brindando un  acompañamiento integral que incluya asesoría especializada.  8. Realizar la gestión de proyectos internos y externos que ejecuta RITA, diseñando una estrategia para  dar seguimiento al avance y cumplimiento de metas.  9. Apoyar las actividades adicionales para el correcto funcionamiento de RITA en favor de la investigación  y la comunidad científica de la Universidad Distrital.</t>
  </si>
  <si>
    <t>NEC 1113 de 2025</t>
  </si>
  <si>
    <t>JESSICA PAOLA CASTRO GOMEZ</t>
  </si>
  <si>
    <t>1026288778</t>
  </si>
  <si>
    <t>https://community.secop.gov.co/Public/Tendering/ContractNoticePhases/View?PPI=CO1.PPI.37214205&amp;isFromPublicArea=True&amp;isModal=False</t>
  </si>
  <si>
    <t>PRESTAR SERVICIOS PROFESIONALES DE MANERA AUTÓNOMA, INDEPENDIENTE Y COORDINADA CON LA OFICINA DE INFRAESTRUCTURA, REALIZANDO ACTIVIDADES RELACIONADAS CON LA REVISIÓN TÉCNICO AMBIENTAL DE OBRAS CIVILES, CONTROL Y SEGUIMIENTO A TEMAS DE GESTIÓN AMBIENTAL Y SOSTENIBILIDAD DE LOS PROYECTOS DE INFRAESTRUCTURA. ASÍ COMO EL APOYO A LA ELABORACIÓN DE LOS PROCESOS PRECONTRACTUALES DE LA OFICINA DE INFRAESTRUCTURA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</si>
  <si>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actualización, reporte y seguimiento al mapa de riesgos de gestión y anticorrupción, reportes de datos primarios para el PIGA que le sean solicitados a la Oficina de Infraestructura. 5)	Realizar el diagnóstico de necesidades y especificaciones técnicas para los procesos de contratación en temas ambientales y sostenibilidad en los proyectos de infraestructura física. Así como el apoyo en los procesos de aseo y cafetería en el apoyo de lineamientos ambientales. 6)	Apoyo a la gestión administrativa y operativa de la Oficina de Infraestructura frente a las necesidades de Bienestar Institucional de la Universidad que le sean asignados por el supervisor. Así como brindar apoyo y seguimiento a los hallazgos encontrados por el Subsistema de seguridad y Salud en el Trabajo a fin de mejorar las condiciones de bienestar y en los proyectos de infraestructura dentro de la Universidad. 7)	Apoyar y realizar visitas y recorridos periódicos por las diferentes sedes para reconocimiento de obras, normas, políticas y requerimientos de tipo ambiental y/o sanitario vigentes bajo la responsabilidad de la Oficina de Infraestructura 8)	Realizar la programación en reuniones con personal del SGA, contratistas, Coordinadores de Sede y demás dependencias de la Universidad, con el fin de direccionar y definir procedimientos ambientales relacionados con el área en general. 9)	Realizar las cantidades y especificaciones técnicas y demás documentos para la formulación de los procesos de contratación que le sean asignados por el supervisor. 10)	Actualizar, registrar la publicidad a través de la plataforma SECOP II de los procesos de contratación directa realizados en la Oficina de Infraestructura y la gestión documental de los procesos de contratación. 11)	Apoyar en la supervisión de los contratos formulados en temas ambientales. Así como en el reporte y/o informes de avance de actividades de los contratos que le sean asignados por el supervisor. 12)	Proyectar respuestas a requerimientos y derechos de petición que le sean asignados, solicitadas por la comunidad académica y/o administrativa, entes de control y demás entidades y prestar acompañamiento a las visitas de entes de control. 13)	Asistir, participar y aportar desde los aspectos técnicos en las reuniones convocadas; manteniendo informada a la Oficina de Infraestructura, y realizando seguimiento al cumplimiento de tareas según sea asignado. 14)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15)	Elaborar el informe final de la gestión una vez se haya cumplido el plazo contractual. 16)	Cumplir las demás actividades que le requiera el supervisor relacionadas con el objeto del contrato. </t>
  </si>
  <si>
    <t>1302-2025</t>
  </si>
  <si>
    <t>IVAN OSWALDO JIMÉNEZ HIGUERA</t>
  </si>
  <si>
    <t>80720400</t>
  </si>
  <si>
    <t>https://community.secop.gov.co/Public/Tendering/ContractNoticePhases/View?PPI=CO1.PPI.37222775&amp;isFromPublicArea=True&amp;isModal=False</t>
  </si>
  <si>
    <t>PRESTAR SERVICIOS PROFESIONALES ESPECIALIZADOS, DE FORMA AUTÓNOMA, INDEPENDIENTE Y COORDINADA EN LA OFICINA DE TALENTO HUMANO, ENCAMINADOS A LA PLANEACIÓN, DISEÑO, EJECUCIÓN Y SEGUIMIENTO DEL PRESUPUESTO, PLANES Y ACCIONES DE MEJORA RELACCIONADOS CON LA GESTIÓN Y DESARROLLO DEL TALENTO HUMANO.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</si>
  <si>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y elaborar el Plan de Acción 2025, Plan de Integridad 2025, el Plan Anticorrupción y Atención al Ciudadano (PAAC) y realizar el seguimiento, evaluación y formulación de los informes en los formatos establecidos por la Universidad, y realizar la caracterización de manuales, planes, reglamentos, procedimientos, protocolos, programas, instructivos, formatos y normogramas de acuerdo a lo establecido en el Plan Estratégico 2021-2025 5. Coordinar y formular los planes y acciones de mejoramiento de los hallazgos encontrados de las auditorías realizadas y/o requerimientos de la Oficina de Control Interno y entes de control.6. Elaborar e implementar tableros de control de actividades sobre el total de procesos y/o trámites represados en la Oficina, que permitan establecer la carga laboral con el fin de formular e implementar los planes de contingencia, elaborar los informes de seguimiento de los planes de normalización de las dimensiones del Modelo Integrado de Planeación y Gestión (MIPG), elaborar informes periódicos de gestión, y realizar el seguimiento, evaluación y formulación en la proyección de los informes en los formatos establecidos por la Universidad. 7. Formular y elaborar las proyecciones presupuestales correspondientes a la nómina de administrativos, docentes, pensionados y trabajadores oficiales de la Universidad, realizar el seguimiento a la ejecución de los rubros presupuestales asignados, informar las novedades, establecer una herramienta de control del gasto y el estado de los CDP y/o RP o afectaciones a los rubros, con el fin de apoyar la gestión de anulación de los procedimientos y/o trámites en los casos que sea necesario. 8. Participar del Comité Asesor para la Sostenibilidad del Sistema de Contabilidad, y apoyar el proceso de revisión de la documentación requerida para la implementación de las Normas Internacionales de Información Financiera-NIIF. 9. Coordinar, elaborar y presentar informes y/o reportes que sean solicitados por la Oficina de Talento Humano referente a la ejecución de las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10. Realizar todas las demás actividades que tengan relación directa con el objeto del contrato y las actividades inherentes a la misión de la Oficina de Talento Humano, y que sean asignadas como apoyo a la gestión por el Supervisor.</t>
  </si>
  <si>
    <t>1611-2025</t>
  </si>
  <si>
    <t>DAVID FELIPE VEGA SIERRA</t>
  </si>
  <si>
    <t>1000457830</t>
  </si>
  <si>
    <t>https://community.secop.gov.co/Public/Tendering/ContractNoticePhases/View?PPI=CO1.PPI.37326104&amp;isFromPublicArea=True&amp;isModal=False</t>
  </si>
  <si>
    <t>PRESTAR SERVICIOS PROFESIONALES DE MANERA AUTÓNOMA, INDEPENDIENTE Y COORDINADA EN LA RED DE INVESTIGACIONES DE TECNOLOGÍA AVANZADA RITA, REALIZANDO EL DESARROLLO E IMPLEMENTACIÓN DE APLICACIONES Y/O ACTUALIZACIONES DE SOFTWARE UTILIZANDO TECNOLOGÍAS FRONTEND, BACKEND Y EN GESTORES DE BASES DE DATOS RELACIONALES SOBRE SISTEMAS UNIX, ASÍ COMO LLEVAR A CABO LA IMPLEMENTACIÓN DE APLICATIVOS Y EL USO DE PLATAFORMAS TECNOLÓGICAS PARA LA GESTIÓN DE CONTENIDOS WEB, GENERANDO SOLUCIÓN DE NECESIDADES IDENTIFICADAS PARA EL APOYO A TRABAJOS, APLICACIONES Y PROYECTOS AL SERVICIO DE LAS ESTRUCTURAS DE INVESTIGACIÓN (UNIDADES, GRUPOS, SEMILLEROS, CENTROS E INSTITUTOS)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</si>
  <si>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diseño web, creación, implementación y soporte de páginas web para las estructuras de investigación de la universidad Distrital. 5. Realizar la gestión, administración, actualización, modificación, mantenimiento y soporte de las plataformas digitales de RITA, incluyendo el sitio web, los módulos asociados y los componentes de software de la intranet y extranet. 6. Desarrollar soluciones de software que apoyen los proyectos de investigación y/o procesos tecnológicos de las estructuras de investigación de la Universidad. 7. Ofrecer asesoría técnica asociada a temas de software y/o temas tecnológicos para la comunidad científica investigativa de la Universidad según se requiera. 8. Dar soporte a las aplicaciones de software de RITA ofrecidas a la comunidad académica e investigativa de la Universidad. 9. Apoyar las actividades adicionales para el correcto funcionamiento de RITA en favor de la investigación y la comunidad científica de la Universidad Distrital.</t>
  </si>
  <si>
    <t>1486-2025</t>
  </si>
  <si>
    <t>IVAN HUMBERTO AGUDELO VARGAS</t>
  </si>
  <si>
    <t>1233488642</t>
  </si>
  <si>
    <t>https://community.secop.gov.co/Public/Tendering/ContractNoticePhases/View?PPI=CO1.PPI.37225196&amp;isFromPublicArea=True&amp;isModal=False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</si>
  <si>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4.Gestión documental y la correspondiente recopilación de información para generación de informes. 5. Realizar las actividades para el alistamiento, préstamo y recepción de equipos y/o espacios correspondientes a las prácticas propias de acuerdo con las necesidades del Almacén de Luces y Sonido de la Facultad de Artes ASAB. 6. Velar por el correcto funcionamiento de equipos, uso de materiales y del espacio físico del Almacén de Luces y Sonido de la facultad de Artes ASAB, siguiendo lo establecido en los procedimientos del SIGUD. 7.Atender docentes, estudiantes y público en general acorde con las necesidades de la UAL (Almacén de Luces y Sonido de la Facultad de Artes ASAB). 8.Generar y/o actualizar las hojas de vida de los equipos del Almacén de Luces y Sonido de la Facultad de Artes ASAB. 9. Presentar para cada vigencia las necesidades de materiales, suministros, software, mantenimientos, entre otros, para el buen funcionamiento de los equipos y elementos del Almacén de Luces y Sonido de la Facultad de Artes ASAB.10.Mantener comunicación con los Proyectos Curriculares y comunidad académica que hacen uso de la UAL, brindando asistencia técnica para la programación y asignación de horarios. 11.Apoyo administrativo relacionado con la expedición de Paz y Salvos. 12.Realizar mantenimientos preventivos o correctivos a los equipos de la UAL, cuando sea necesario y procedente, velando siempre por el buen equipamiento en el Almacén de Luces y Sonido de la Facultad de Artes ASAB. 13. Apoyar la gestión de los procesos adelantados para la contratación externa de mantenimientos cuando haya lugar y así se especifique en el análisis técnico del equipamiento. 14. Realizar el control y seguimiento de inventario de forma periódica a equipos y/o licencias de software del Almacén de Luces y Sonido de la Facultad de Artes ASAB. 15. Consolidación en informes técnicos periódicos, sobre el número de prácticas académicas, horas de uso, número de usuarios, trabajos de grado desarrollados, satisfacción de usuarios y demás indicadores correspondientes a la gestión de laboratorios. 16. Realizar otras actividades relacionadas con el objeto contractual que le sean asignadas por el supervisor y/o el ordenador del gasto.</t>
  </si>
  <si>
    <t>1585-2025</t>
  </si>
  <si>
    <t>CARLOS ANDRES MARTINEZ ALAYON</t>
  </si>
  <si>
    <t>11223363</t>
  </si>
  <si>
    <t>https://community.secop.gov.co/Public/Tendering/ContractNoticePhases/View?PPI=CO1.PPI.37321030&amp;isFromPublicArea=True&amp;isModal=False</t>
  </si>
  <si>
    <t>PRESTAR SERVICIOS PROFESIONAL Y ESPECIALIZADO DE MANERA AUTÓNOMA, INDEPENDIENTE Y COORDINADA, PARA LA GESTIÓN INTEGRAL DE LOS RECURSOS, COORDINANDO EL EQUIPO DE TRABAJO DE LA RED DE INVESTIGACIONES DE TECNOLOGÍA AVANZADA (RITA), GARANTIZANDO EL CUMPLIMIENTO DE LAS NORMATIVAS VIGENTES, AL SERVICIO DE LAS ESTRUCTURAS DE INVESTIGACIÓN (UNIDADES, GRUPOS, SEMILLEROS, CENTROS E INSTITUTOS)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</si>
  <si>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Representar a RITA ante instancias internas y externas, fortaleciendo la colaboración interinstitucional a través del establecimiento de alianzas estratégicas con otras instituciones. 5. Promover la divulgación de los resultados de investigación de RITA, participando activamente en eventos académicos y científicos, así como en cualquier otro espacio que requiera la presencia institucional. 6. Organizar reuniones periódicas con las estructuras de investigación para brindar apoyo y facilitar la constante actualización de las necesidades de la comunidad investigativa. 7. Coordinar reuniones periódicas con el equipo de trabajo para dar seguimiento al avance de los proyectos, resolver dudas y tomar decisiones conjuntas. 8. Dirigir y supervisar integralmente el programa de pasantías como opción de grado, asegurando la alineación con los objetivos estratégicos de RITA. 9. Organizar actividades de integración y desarrollo del equipo para fortalecer los lazos interpersonales y fomentar el intercambio de ideas. 10. Apoyar las actividades adicionales para el correcto funcionamiento de RITA en favor de la investigación y la comunidad científica de la Universidad Distrital. </t>
  </si>
  <si>
    <t xml:space="preserve">1608-2025 </t>
  </si>
  <si>
    <t>ANDREA CAMILA REINA LOZANO</t>
  </si>
  <si>
    <t>1072644256</t>
  </si>
  <si>
    <t>https://community.secop.gov.co/Public/Tendering/ContractNoticePhases/View?PPI=CO1.PPI.37325525&amp;isFromPublicArea=True&amp;isModal=False</t>
  </si>
  <si>
    <t>PRESTAR SERVICIOS PROFESIONALES DE MANERA AUTÓNOMA, INDEPENDIENTE Y COORDINADA, PARA LA GESTIÓN INTEGRAL DE LOS PROCESOS ORGANIZACIONALES, ADMINISTRATIVOS, OPERATIVOS Y FINANCIEROS DE LA RED DE INVESTIGACIONES DE TECNOLOGÍA AVANZADA (RITA), AL SERVICIO DE LAS ESTRUCTURAS DE INVESTIGACIÓN (UNIDADES, GRUPOS, SEMILLEROS, CENTROS E INSTITUTOS) DE LA UNIVERSIDAD DISTRITAL.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</si>
  <si>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Asegurar el cumplimiento del seguimiento cuatrimestral al mapa de riesgos del proceso GSIT, en línea  con las responsabilidades asignadas a RITA como gestor de este proceso. 5. Monitorear de manera continua las acciones asociadas a la implementación del MIPG de la Universidad  Distrital, consolidando reportes periódicos que incluyan estadísticas de los indicadores de RITA y su  alineación con el Plan de Acción vigente. 6. Implementar y mantener actualizados los lineamientos para la gestión de procesos, promoviendo la  documentación adecuada (procedimientos, manuales, etc.) y analizando su aplicabilidad en cada caso. 7. Gestionar los procesos de contratación, compras, nómina y pagos, así como cualquier otro trámite  administrativo requerido, asegurando el cumplimiento de las normativas y el uso óptimo de los recursos  asignados a RITA. 8. Planificar, ejecutar y evaluar las capacitaciones virtuales dirigidas a la comunidad científica e  investigativa, en línea con las necesidades identificadas y el cronograma establecido. 9. Gestionar de manera eficiente la correspondencia institucional y los requerimientos de la dependencia,  incluyendo PQRS, solicitudes y demás comunicaciones, a través de las plataformas OsTickets e IRIS. 10. Apoyar las actividades adicionales para el correcto funcionamiento de RITA en favor de la  investigación y la comunidad científica de la Universidad Distrital. </t>
  </si>
  <si>
    <t>1481-2025</t>
  </si>
  <si>
    <t>CARLOS ANDRES CHACON TAMAYO</t>
  </si>
  <si>
    <t>80897525</t>
  </si>
  <si>
    <t>https://community.secop.gov.co/Public/Tendering/ContractNoticePhases/View?PPI=CO1.PPI.37298317&amp;isFromPublicArea=True&amp;isModal=False</t>
  </si>
  <si>
    <t>PRESTAR SUS SERVICIOS TÉCNICOS DE MANERA AUTÓNOMA, INDEPENDIENTE Y COORDINADA EN LA FACULTAD DE CIENCIAS MATEMÁTICAS Y NATURALES, EN EL DESARROLLO DE LAS LABORES OPERATIVAS Y TÉCNICAS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</si>
  <si>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 xml:space="preserve">1. Elaborar un Plan Individual de Trabajo que permita cumplir con el Objeto del Contrato, de _x000D_
conformidad con los lineamientos dados por la Oficina Asesora de Planeación._x000D_
2. Presentar las cuentas de cobro e informe de actividades en las fechas determinadas en la _x000D_
circular interna que se expida para tal fin._x000D_
3. Realizar el pago oportuno de los aportes al sistema de seguridad social integral en salud, _x000D_
pensión y riesgos profesionales._x000D_
4. Velar por el correcto funcionamiento de los equipos de cómputo, herramientas ofimáticas _x000D_
y periféricos, asignados al personal académico y administrativo de la FCMN._x000D_
5. Apoyar en el mantenimiento preventivo y correctivo de los equipos de la FCMN, _x000D_
garantizando su operatividad para el desempeño de las funciones laborales._x000D_
6. Gestionar y atender las solicitudes de soporte técnico del personal académico y _x000D_
administrativo, asegurando una respuesta rápida y efectiva a las necesidades de los _x000D_
usuarios._x000D_
7. Colaborar en la coordinación de los horarios de uso y atención de las salas de computo de _x000D_
la Facultad, asegurando la disponibilidad de equipos y la atención oportuna a los usuarios._x000D_
8. Apoyar en la atención y soporte de las aulas de computo asignadas a la FCMN._x000D_
9. Realizar el inventario de todos los equipos de cómputo, herramientas ofimáticas y _x000D_
periféricos con los que cuenta la Facultad y que requieren soporte._x000D_
10. En caso de que un equipo presente fallos y esté bajo garantía, realizar el diagnóstico _x000D_
correspondiente y coordinar con el grupo de soporte de la Universidad, para hacer efectiva _x000D_
la garantía y reparar el equipo de manera oportuna._x000D_
11. Elaborar informes cuando sea requerido, en relación al estado del parque informático, y _x000D_
proponer ajustes o mejoras en los procesos, según se detecten áreas de oportunidad o _x000D_
nuevos requerimientos._x000D_
12. Asistir a las reuniones asignadas por el decano y/o supervisor del contrato._x000D_
13. Ejecutar las demás actividades asignadas por el supervisor, enmarcadas dentro del objeto _x000D_
contractual._x000D_
</t>
  </si>
  <si>
    <t>1375-2025</t>
  </si>
  <si>
    <t>NOHORA  MARLEN ARIAS VARGAS</t>
  </si>
  <si>
    <t>52029764</t>
  </si>
  <si>
    <t>https://community.secop.gov.co/Public/Tendering/ContractNoticePhases/View?PPI=CO1.PPI.37175486&amp;isFromPublicArea=True&amp;isModal=False</t>
  </si>
  <si>
    <t>Prestar servicios como profesional de manera autonoma, independiente y coordinada, en el Comite  de Curriculo y Calidad de pregrados y posgrados de la Facultad del Medio Ambiente y Recursos  Naturales, desarrollando actividades academicas y administrativas relacionadas con los procesos de  Autorregulacion, Autoevaluacion, Registro Calificado, Acreditacion de Alta Calidad, Gestion  Curricular y Planes de Mejoramiento, en linea con el Plan de Accion de la Facultad 2025, el Plan  Indicativo 2022-2025 y el Plan Estrategico de Desarrollo UD 2018 - 2030.</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</si>
  <si>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 con información  completa, aporten de manera suficiente al proceso.  7. participar en las sesiones de capacitación organizadas desde la coordinación del comité  institucional de currículo y calidad y replicar los aprendizajes al interior de la facultad.  8. 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proyectos/programas académicos, conforme al plan de estudios vigente y al formato de syllabus  institucionalizado, asegurando que se cumpla con los requisitos establecidos y la normativa  institucional vigente.  10. acompañar la implementación de nuevos programas, programas piloto de doble programa y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  15. consolidar las necesidades de información del nivel institucional requeridas por los proyectos  curriculares o programas para adelantar los diversos procesos del subsistema de currículo y calidad,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del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18. realizar las acciones necesarias para convocar, organizar y ejecutar las sesiones de reunión del  comité de currículo y calidad de la facultad asignada.  19. realizar las actas de reunión de las sesiones del comité de currículo y calidad de la facultad y de  las demás reuniones realizadas en el marco del seguimiento a los procesos de acuerdo con lo  solicitado por la coordinación del comité de currículo y calidad de la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acompañamientos a los proyectos curriculares o programas de acuerdo con la necesidad  del servicio de la facultad.  26. realizar otras actividades relacionadas con el objeto contractual que sean asignadas por el  supervisor del contrato y/o el ordenador del gasto. </t>
  </si>
  <si>
    <t>MEJIA DE ALBA MARTHA ISABEL</t>
  </si>
  <si>
    <t>COMITÉ DE CURRÍCULO Y CALIDAD DE LA FACULTAD DEL MEDIO AMBIENTE Y RECURSOS NATURALES</t>
  </si>
  <si>
    <t>1515-2025</t>
  </si>
  <si>
    <t>HERNANDO ALIRIO JIMENEZ MENDEZ</t>
  </si>
  <si>
    <t>79273489</t>
  </si>
  <si>
    <t>https://community.secop.gov.co/Public/Tendering/ContractNoticePhases/View?PPI=CO1.PPI.37225930&amp;isFromPublicArea=True&amp;isModal=False</t>
  </si>
  <si>
    <t>PRESTAR SERVICIOS ASISTENCIALES DE MANERA AUTÓNOMA, INDEPENDIENTE Y COORDINADA CON LA ACADEMIA LUIS A. CALVO -ALAC DE LA FACULTAD DE ARTES ASAB, DESARROLLANDO ACTIVIDADES DE APOYO PARA EL ADECUADO FUNCIONAMIENTO DE LA BODEGA DE INSTRUMENTOS MUSICALES ALAC.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</si>
  <si>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control y seguimiento de inventario de forma periódica a equipos e instrumentos de la bodega de instrumentos musicales de la Academia Luis A. Calvo –ALAC de la Facultad de Artes ASAB. 5. Generar y/o actualizar las hojas de vida de los equipos e instrumentos musicales de la bodega de instrumentos musicales de la Academia Luis A. Calvo –ALAC de la Facultad de Artes ASAB 6. Atender a la Comunidad Universitaria a lo largo de la jornada académica. 7. Realizar el correspondiente registro de préstamo de equipos e instrumentos de bodega de instrumentos musicales de la Academia Luis A. Calvo –ALAC de la Facultad de Artes ASAB. 8. Presentar para cada vigencia las necesidades de materiales, suministros, software, mantenimientos, entre otros, para el buen funcionamiento de los equipos e instrumentos de la bodega de Instrumentos Musicales de la Academia Luis A. Calvo –ALAC de la Facultad de Artes ASAB.9.Verificar y realizar el reporte de las condiciones físicas de los laboratorios (instalaciones eléctricas, luminarias, mobiliario, etc.), comunicando y haciendo seguimiento con la Oficina de Infraestructura. 10. Presentar los reportes que sean solicitados por parte de la Decanatura de la facultad de Artes. 11. Asistir a las reuniones que convoque el supervisor. 12. Realizar las demás actividades que sean asignadas por el supervisor acorde con el objeto contractual.</t>
  </si>
  <si>
    <t>ACADEMICA LUIS A. CALVO</t>
  </si>
  <si>
    <t>ACADEMIA LUIS A. CALVO - ALAC</t>
  </si>
  <si>
    <t>VILLAMIL MEDINA CESAR AUGUSTO</t>
  </si>
  <si>
    <t xml:space="preserve">Carrera 9 No. 52 – 52 </t>
  </si>
  <si>
    <t>1331-2025</t>
  </si>
  <si>
    <t>DANIEL FELIPE PULIDO PALOMINO</t>
  </si>
  <si>
    <t>1024579497</t>
  </si>
  <si>
    <t>https://community.secop.gov.co/Public/Tendering/ContractNoticePhases/View?PPI=CO1.PPI.37349008&amp;isFromPublicArea=True&amp;isModal=False</t>
  </si>
  <si>
    <t>PRESTAR SERVICIOS TÉCNICOS, DE MANERA AUTÓNOMA, INDEPENDIENTE Y COORDINADA RELACIONADA CON LA GESTIÓN DE LOS PROCESOS ACADÉMICOS Y ADMINISTRATIVOS COMO LA ATENCIÓN AL PÚBLICO, ELABORACIÓN DE DOCUMENTOS, GARANTIZAR EL CORRECTO USO Y MANTENIMIENTO DE EQUIPOS, APOYANDO LA GESTIÓN DE LOS PROCESOS PARA LA DOTACIÓN Y FORTALECIMIENTO PROPIOS DE LOS LABORATORIOS DE MECÁNICA Y/O AFINES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</si>
  <si>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a docentes, estudiantes y público en general a través del alistamiento, préstamo y recepción de equipos, insumos o espacios, correspondientes a las prácticas propias de acuerdo con las necesidades de la UAL.  5.	Velar por el correcto funcionamiento de los equipos de los laboratorios de Mecánica y/o afines de la UAL, mediante la ejecución de plan de mantenimientos preventivos y mantenimientos correctivos. 6.	Actualizar las hojas de vida de los equipos de la Unidad Académica de laboratorios de Mecánica y/o afines.  7.	Verificar y realizar seguimiento y reporte de las condiciones físicas de los laboratorios de Mecánica y/o afines (Instalaciones eléctricas, luminarias, mobiliario, etc.), comunicando y haciendo seguimiento con la Oficina de Infraestructura. 8.	Realizar el control y seguimiento de inventario de forma periódica a equipos de la UAL de los laboratorios de Mecánica y/o afines. 9.	Apoyar la gestión de los procesos para la dotación y fortalecimiento de la UAL de acuerdo con las necesidades de renovación, mantenimiento y/o adquisición de equipos robustos, de cómputo, audiovisuales, suministros, software, entre otros. 10.	Presentar para cada vigencia las necesidades de materiales, suministros, software, mantenimientos, entre otros, para el buen funcionamiento de los equipos y elementos de la UAL. 11.	Capacitar a usuarios de forma presencial o en formato digital para la correcta utilización de equipos de laboratorios durante el desarrollo de prácticas de docencia e investigación. 12.	Asistir a las reuniones convocadas por el supervisor según el objeto contractual. 13.	 Realizar las demás actividades que sean asignadas por el supervisor según el objeto contractual.</t>
  </si>
  <si>
    <t>1554-2025</t>
  </si>
  <si>
    <t>EDER SAMIR MEJIA MELO</t>
  </si>
  <si>
    <t>1020845548</t>
  </si>
  <si>
    <t>https://community.secop.gov.co/Public/Tendering/ContractNoticePhases/View?PPI=CO1.PPI.37392348&amp;isFromPublicArea=True&amp;isModal=False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</si>
  <si>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el proceso de Infraestructura y demás que le sean asignados. 5. Orientar a los Líderes, Gestores de Proceso y sus Equipos de Trabajo en la medición, revisión, reporte, ajuste y actualización de los Indicadores y otras herramientas de medición de acuerdo con su periodicidad, fuentes y niveles de cargo para el que reporta, hacer seguimiento y analiza y el que toma decisiones en los procesos que le sean asignados 6.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7.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8. Apoyar las actividades de comunicación, socialización y divulgación del Sistema Integrado de Gestión de la Universidad Distrital. 9. Presentar los informes requeridos en el marco de sus actividades contractuales. 10. Apoyar con cualquier otra actividad que, en el marco del objeto contractual le sean asignadas por el Supervisor del Contrato. 11. Informe final de ejecución y totalidad de la información en el repositorio que defina la Oficina Asesora de Planeación. </t>
  </si>
  <si>
    <t>628-2025</t>
  </si>
  <si>
    <t>JUAN MIGUEL CASTRO ROJAS</t>
  </si>
  <si>
    <t>1012417629</t>
  </si>
  <si>
    <t>https://community.secop.gov.co/Public/Tendering/ContractNoticePhases/View?PPI=CO1.PPI.37185982&amp;isFromPublicArea=True&amp;isModal=False</t>
  </si>
  <si>
    <t>EN VIRTUD DEL PRESENTE CONTRATO EL CONTRATISTA SE COMPROMETE A PRESTAR SUS SERVICIOS PROFESIONALES DE MANERA AUTÓNOMA E INDEPENDIENTE COORDINADO POR LA OFICINA ASESORA DE TECNOLOGÍAS E INFORMACIÓN, COMO PROFESIONAL PARA GENERAR Y AUTOMATIZAR REPORTES DE LOS DIFERENTES SISTEMAS GESTIONADOS POR LA OFICINA Y ANALÍTICA,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</si>
  <si>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ajustes, documentación y dar solución a los requerimientos de segundo nivel de la bodega de datos 5. Administrar la bodega de datos 6. Realizar la generación de reportes a entidades externas y gestionar la posibilidad técnica de interoperabilidad e intercambio de datos 7. Generar de reportes especializados y dash boards solicitados por la alta gerencia.8. Realizar automatización de procesos y entrega de información. 9. Las demás funciones asignadas que correspondan a la naturaleza del contrato</t>
  </si>
  <si>
    <t>NEC 1112 de 2025</t>
  </si>
  <si>
    <t>LUIS ESTEBAN MARTINEZ URZOLA</t>
  </si>
  <si>
    <t>1047502177</t>
  </si>
  <si>
    <t>https://community.secop.gov.co/Public/Tendering/ContractNoticePhases/View?PPI=CO1.PPI.37214204&amp;isFromPublicArea=True&amp;isModal=False</t>
  </si>
  <si>
    <t>PRESTAR SERVICIOS PROFESIONALES DE MANERA AUTÓNOMA, INDEPENDIENTE Y COORDINADA CON LA OFICINA DE INFRAESTRUCTURA, REALIZANDO ACTIVIDADES RELACIONADAS CON EL PLAN DE MANTENIMIENTO DE INFRAESTRUCTURA FÍSICA Y SERVICIOS GENERALES. ASÍ COMO ACTUALIZAR, MANTENER Y VERIFICAR EL ADECUADO MANTENIMIENTO EN LAS DIFERENTES SEDES DE LA UNIVERSIDAD DISTRITAL FRANCISCO JOSÉ DE CALDAS.</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</si>
  <si>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coordinar y hacer seguimiento a los planes de mantenimiento preventivo y correctivo, asegurando su implementación efectiva, difusión al personal a cargo y manteniendo un inventario actualizado de materiales y suministros necesarios. 5)	Elaborar levantamientos, digitalizar planos y preparar especificaciones técnicas para proyectos de redes eléctricas, mantenimiento, adecuaciones y reparaciones locativas de la sede. 6)	Colaborar con la supervisión en la verificación, cumplimiento y seguimiento de contratos relacionados con servicios administrativos, aseo, cafetería, vigilancia, obras y mantenimiento, además de estructurar informes y documentación técnica requerida. 7)	Realizar el seguimiento y la recepción de necesidades del plan de mantenimiento, consolidar información y preparar informes sobre las actividades de reparaciones locativas, obra civil y mantenimiento efectuadas por el personal de la sede. 8)	Participar en reuniones sobre espacios universitarios u otros temas asignados, consolidar acuerdos y hacer seguimiento a los compromisos adquiridos. 9)	Organizar, cargar y entregar a la supervisión los documentos y evidencias de las actividades realizadas, cumpliendo con las normas de archivo aplicables, y elaborar el informe final de gestión al finalizar el contrato. 10)	Atender las actividades adicionales asignadas por el supervisor relacionadas con el objeto del contrato. </t>
  </si>
  <si>
    <t>NEC 1640 -2025</t>
  </si>
  <si>
    <t>REINER  CHAJIN  GORI</t>
  </si>
  <si>
    <t>72231308</t>
  </si>
  <si>
    <t>https://community.secop.gov.co/Public/Tendering/ContractNoticePhases/View?PPI=CO1.PPI.37350601&amp;isFromPublicArea=True&amp;isModal=False</t>
  </si>
  <si>
    <t>PRESTAR SERVICIOS COMO ASESOR TIPO I, DE MANERA AUTÓNOMA INDEPENDIENTE Y COORDINADA EN LA OFICINA DE INFRAESTRUCTURA, BRINDANDO APOYO A LA SUPERVISIÓN INTEGRAL Y REALIZANDO SEGUIMIENTO A LOS PROYECTOS DE ADECUACIONES, CONSTRUCCIONES NUEVAS, MANTENIMIENTOS PREVENTIVO Y CORRECTIVO EN LA SEDE QUE SE REQUIERA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</si>
  <si>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Asesoría técnica a los documentos para los procesos de selección relacionados con ferretería, vigilancia, aseo y cafetería que requiera la Oficina de Infraestructura. 5) Asesoría a la supervisión integral y realizar el seguimiento detallado de los proyectos de adecuación, construcciones nuevas, mantenimiento preventivo y correctivo en las sedes de la universidad, Así como emitir y garantizar el cumplimiento de los estándares técnicos y de calidad en la ejecución de las obras, proporcionando recomendaciones con la normativa vigente. 6) También la estructuración, programación y seguimiento a las diferentes intervenciones en mantenimiento preventivo y correctivo en las diferentes sedes de la universidad. 7) Además, emitir conceptos técnicos, dar respuesta a requerimientos e informes relacionados con los mantenimientos e intervenciones, adecuaciones y/o mejoramiento que se requieran en las diferentes sedes de la Universidad. 8) Emitir los conceptos técnicos necesarios para la intervención de mantenimientos correctivos y preventivos cuando sea pertinente. 9) Elaborar documentos técnicos, conceptos e informes relacionados con ferretería, vigilancia, aseo y cafetería que requiera la Oficina de Infraestructura. 10) Asesorar y proponer las respuestas a peticiones, consultas y/o requerimientos de los diferentes proyectos de infraestructura, realizadas por los organismos de control, grupos de interés o por los ciudadanos, de conformidad con los procedimientos y la normativa vigente. 11) Asesorar y realizar el seguimiento correspondiente, al plan individual de trabajo de los profesionales asignados a las sedes de la universidad. 12) Elaborar la programación y el seguimiento del plan de Mantenimiento de infraestructura física de las sedes. 13) Realizar acompañamiento y asesoría técnica a las visitas requeridas a los nuevos espacios en el desarrollo de los mantenimientos preventivos, correctivos y de dotación de la infraestructura física. 14) Programar, asistir, participar y aportar a las reuniones o mesas de trabajo y comités desde los aspectos administrativos de la universidad. 15) Realizar el seguimiento y acompañamiento a los procesos de ferretería, vigilancia, aseo y cafetería que requiera la Oficina de Infraestructura, generando los informes correspondientes; así como el seguimiento y apoyo en la elaboración de documentación para los respectivos pagos, liquidaciones y pasivos exigibles. 16) Elaborar informes de gestión de los procesos contractuales que le sean asignados. 17) Mantener actualizada la carpeta DRIVE con los documentos o evidencias necesarias de las actividades asignadas. 18) Elaborar el informe final una vez se haya cumplido el plazo contractual. 19) Cumplir las demás actividades que le requiera el supervisor relacionadas con el objeto del contrato.</t>
  </si>
  <si>
    <t>1612-2025</t>
  </si>
  <si>
    <t>JHONNATAN LEONARDO DAZA IBARRA</t>
  </si>
  <si>
    <t>1020838569</t>
  </si>
  <si>
    <t>https://community.secop.gov.co/Public/Tendering/ContractNoticePhases/View?PPI=CO1.PPI.37326127&amp;isFromPublicArea=True&amp;isModal=False</t>
  </si>
  <si>
    <t>PRESTAR SERVICIOS PROFESIONALES DE MANERA AUTÓNOMA, INDEPENDIENTE Y COORDINADA EN LA RED DE INVESTIGACIONES DE TECNOLOGÍA AVANZADA RITA, REALIZANDO LA ADMINISTRACIÓN DE LA INFRAESTRUCTURA TI, COMPUESTA POR SERVICIOS, PLATAFORMAS TECNOLÓGICAS Y HERRAMIENTAS ESPECIALIZADAS TALES COMO RSTUDIO, SAGEMATH, MOODLE, JÚPITER Y DEMÁS, APLICANDO MODELOS DE GESTIÓN DE SERVICIOS Y CIBERSEGURIDAD FORTALECIENDO LAS ESTRUCTURAS DE INVESTIGACIÓN (UNIDADES, GRUPOS, SEMILLEROS, CENTROS E INSTITUTOS)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</si>
  <si>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alojamiento e implementación de páginas web, plantillas y servicios científicos y académicos, en la infraestructura de RITA (física y en la nube), con el fin de fortalecer la investigación apoyando las estructuras investigativas de la Universidad. 5. Dar soporte, actualizar, realizar mantenimiento y garantizar la aplicación de los principios de ciberseguridad en los servidores, plataformas tecnológicas y redes de nueva generación de RITA. 6. Gestionar las plataformas académicas, científicas y de investigación tanto institucionales como interinstitucionales, utilizando los recursos disponibles en la infraestructura física de RITA. 7. Administrar y realizar seguimiento técnico a las plataformas de RStudio, SageMath, Moodle, Júpiter y demás instaladas sobre la infraestructura de RITA. 8. Realizar periódicamente copias de seguridad y mantenimiento de las plataformas e información de RITA. 9. Apoyar las actividades adicionales para el correcto funcionamiento de RITA en favor de la investigación y la comunidad científica de la Universidad Distrital.</t>
  </si>
  <si>
    <t>NEC 1109 de 2025</t>
  </si>
  <si>
    <t>NESTOR JULIAN DUQUE MARTINEZ</t>
  </si>
  <si>
    <t>1123532493</t>
  </si>
  <si>
    <t>https://community.secop.gov.co/Public/Tendering/ContractNoticePhases/View?PPI=CO1.PPI.37213914&amp;isFromPublicArea=True&amp;isModal=False</t>
  </si>
  <si>
    <t>826-2025</t>
  </si>
  <si>
    <t>MARIA RUCA MINA CARABALI</t>
  </si>
  <si>
    <t>52746044</t>
  </si>
  <si>
    <t>https://community.secop.gov.co/Public/Tendering/ContractNoticePhases/View?PPI=CO1.PPI.36895637&amp;isFromPublicArea=True&amp;isModal=False</t>
  </si>
  <si>
    <t xml:space="preserve">Prestar servicios asistenciales como auxiliar de enfermería para apoyar el proceso de atención en salud de  primer nivel, de forma autónoma, independiente y coordinada en la sede designada por la supervisión del  contrato; así como, apoyar el desarrollo de actividades de promoción y prevención dirigidas a la comunidad  universitaria, que propicien el cumplimiento de los indicadores de gestión establecidos en el plan de acción  2025.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</si>
  <si>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profesional médico en el desarrollo de las actividades para la atención de primer nivel de la  comunidad universitaria, en la jornada académica de la sede asignada por el supervisor del contrato.  5. Apoyar el proceso de registro de historias clínicas de forma diaria en el aplicativo SIBUD y/o el indicado por  el supervisor del contrato.  6. Apoyar el proceso de registro y actualización del Kardex de insumos y dispositivos médicos de forma  semanal y de acuerdo a los lineamientos establecidos por la institución.  7. Elaborar un cronograma mensual en coordinación con el supervisor del contrato, donde se relacionen las  actividades de promoción y prevención en salud dirigidas a la comunidad universitaria; así como, el apoyo en  la ejecución de las mismas dentro de las fechas establecidas en el cronograma.  8. Realizar el reporte mensual con evidencia de las actividades de promoción y prevención desarrolladas, en  el aplicativo indicado por la supervisión del contrato.  9. Las demás que le sean solicitadas por la Oficina de Bienestar Universitario y que tengan relación con el  objeto del contrato.  10. El contratista se obliga a brindar una prestación oportuna de sus servicios, atendiendo las necesidades de  los pacientes y en concordancia con la jornada académica que estipule la sede a la cual es asignado. </t>
  </si>
  <si>
    <t>1197-2025</t>
  </si>
  <si>
    <t>ADRIANA PAOLA GUIO OLARTE</t>
  </si>
  <si>
    <t>1030664628</t>
  </si>
  <si>
    <t>https://community.secop.gov.co/Public/Tendering/ContractNoticePhases/View?PPI=CO1.PPI.37239541&amp;isFromPublicArea=True&amp;isModal=False</t>
  </si>
  <si>
    <t>PRESTAR SUS SERVICIOS PROFESIONALES EN LA UNIDAD DE BIBLIOTECA DE LA UNIVERSIDAD DISTRITAL FRANCISCO JOSÉ DE CALDAS, PARA LA DESCRIPCIÓN, CATALOGACIÓN Y CREACIÓN DE METADATOS DE LAS COLECCIONES DIGITALES Y LA GESTIÓN DOCUMENTAL Y ADMINISTRATIVA DE LA UNIDAD DE INFORMACIÓN  DE LA FACULTAD DE ARTES ASAB   Y/O DONDE SEAN REQUERIDOS SUS SERVICIOS,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</si>
  <si>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clasificación por Facultad, Proyecto Curricular, año y/o otras definidas por la Unidad de Biblioteca de los trabajos de grado impresos, CD y/o licencias.  5. Apoyar el procesamiento técnico o físico de los trabajos de grado.  6. Realizar el diligenciamiento en el formato de inventarios de los trabajos de grado.  7. Gestionar la descripción y preservación digital de los trabajos de grado (digitalización).  8. Publicar los trabajos de grado de acuerdo a las norma y estándares de catalogación locales, nacionales e internacionales. 9.  Gestionar la descripción y preservación digital de recursos bibliográficos de los fondos o colecciones    10.   Realizar la gestión documental de los Centros de Documentación y/o Unidades de Información de la Institución. 11. Realizar el levantamiento o actualización de la documentación de los Centros de Documentación y/o Unidades de Información de la Institución. 12 . Elaborar y gestionar actas de reunión y documentos de proceso o proyecto asignado.  13.  Y demás actividades que sean asignadas por la naturaleza del contrato y de acuerdo a las necesidades de la Unidad de Biblioteca.</t>
  </si>
  <si>
    <t>1437-2025</t>
  </si>
  <si>
    <t>ROSA HELENA PRADA ANGARITA</t>
  </si>
  <si>
    <t>1015419699</t>
  </si>
  <si>
    <t>https://community.secop.gov.co/Public/Tendering/ContractNoticePhases/View?PPI=CO1.PPI.37226820&amp;isFromPublicArea=True&amp;isModal=False</t>
  </si>
  <si>
    <t>PRESTAR LOS SERVICIOS COMO PROFESIONAL DE MANERA AUTÓNOMA, INDEPENDIENTE Y COORDINADA CORRESPONDIENTES AL APOYO EN LOS PROCESOS DE CURRÍCULO Y CALIDAD DEL DOCTORADO EN INGENIERÍA Y ACTIVIDADES PROPIAS DE LA DEPENDENCIA ENMARCADOS EN EL PLAN DE ACCIÓN DE LA DEPENDENCIA PARA LA VIGENCIA 2025, EL PLAN ESTRATÉGICO DE DESARROLLO PED 2018-2030 Y EL PLAN INDICATIVO VIGENTE.</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</si>
  <si>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elaborar los documentos y comunicaciones requeridas relacionados con el proceso de modificación del plan de estudios para la renovación del registro calificado y la acreditación de alta calidad del Doctorado en Ingeniería. 5. 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6.	Participar en las sesiones de capacitación organizadas desde la Coordinación del Comité Institucional de Currículo y Calidad y replicar los aprendizajes al interior de la Facultad y del Doctorado en Ingeniería, aplicando las estrategias de seguimiento a los Resultados de Aprendizaje originados de la modificación del plan de estudios del Doctorado en Ingeniería. 7.Validar la implementación del nuevo formato de syllabus, orientar en la ruta metodológica definida por la facultad con el fin de actualizar y consolidar los syllabus de la malla curricular del plan de estudios del Doctorado en Ingeniería, así como las respectivas actas de aprobación para remisión al nivel institucional. 8.Apoyar las actividades de actualización curricular del programa organizadas por el Doctorado, Comités de currículo de Facultad e Institucional.9. Organizar y realizar las jornadas de sensibilización con la comunidad académica de las modificaciones y/o actualizaciones del plan de estudios y el currículo del Doctorado en Ingeniería. 10. Apoyar las estrategias de seguimiento a los proyectos formalizados en el plan de mejoramiento del proceso de autoevaluación efectuado por el Doctorado en Ingeniería. 11. Establecer e implementar las estrategias de seguimiento de egresados, que permita evaluar su impacto en el sector profesional y académico, generando espacios para la retroalimentación y contribuyendo a la mejora continua del currículo del programa. 12. Consolidar los soportes que sustenten las diferentes solicitudes ante el consejo de facultad, comité institucional de currículo y calidad y Consejo Académico, según corresponda, garantizando que la documentación atienda con los lineamientos institucionales, cuenten con información completa, aporten de manera suficiente al proceso. 13. Apoyar el proceso de acreditación de alta calidad en la gestión de autoevaluación, recopilando la información necesaria de los cuadros maestros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</si>
  <si>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Servicios de consultoría en gestión administrativa - Contratistas Doctorados</t>
  </si>
  <si>
    <t>3-01-002-02-02-08-0003-70</t>
  </si>
  <si>
    <t>NEC 1651 -2025</t>
  </si>
  <si>
    <t>DIEGO  NICOLAS ACUÑA CUBILLOS</t>
  </si>
  <si>
    <t>1015422575</t>
  </si>
  <si>
    <t>https://community.secop.gov.co/Public/Tendering/ContractNoticePhases/View?PPI=CO1.PPI.37347189&amp;isFromPublicArea=True&amp;isModal=False</t>
  </si>
  <si>
    <t>PRESTAR SERVICIOS PROFESIONALES DE MANERA AUTÓNOMA, INDEPENDIENTE Y COORDINADA CON LA OFICINA DE INFRAESTRUCTURA, REALIZANDO ACTIVIDADES RELACIONADAS CON LOS CONCEPTOS TÉCNICOS DE VIABILIDAD PARA LOS NUEVOS ESPACIOS EDUCATIVOS, ACTUALIZAR LA GEOREFERENCIACIÓN, BASES DE DATOS, REVISIÓN DE LOS INVENTARIOS CATASTRALES Y AVALÚOS DE LOS BIENES INMUEBLES DE LAS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</si>
  <si>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consolidación, actualización, reporte de la base de datos de los inventarios de los bienes inmuebles de la universidad. Así como la generación de informes y reportes que se requieran. 5) Realizar visitas técnicas a los espacios sobre los que se requiera elaborar, conceptuar y/o para los nuevos espacios educativos. Así como revisar estudios y documentos sobre uso del suelo y saneamiento de los inmuebles. 6) Elaborar, diseñar y actualizar una herramienta de georeferenciación para la asignación de espacios físicos, existentes y nuevos de la Universidad según las necesidades de las diferentes unidades académicas y/o administrativas. 7) Apoyar en la supervisión de los contratos que le sean asignados. Así como en el reporte y/o informes de avance de actividades de los contratos que le sean asignados por el supervisor.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</si>
  <si>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1484-2025</t>
  </si>
  <si>
    <t>LAURA ANDREA SANCHEZ CALDERON</t>
  </si>
  <si>
    <t>1019141769</t>
  </si>
  <si>
    <t>https://community.secop.gov.co/Public/Tendering/ContractNoticePhases/View?PPI=CO1.PPI.37302715&amp;isFromPublicArea=True&amp;isModal=False</t>
  </si>
  <si>
    <t>PRESTAR SERVICIOS PROFESIONALES DE MANERA AUTÓNOMA, INDEPENDIENTE Y COORDINADA PARA ORIENTAR JURÍDICAMENTE A LA FACULTAD DE ARTES ASAB EN ASUNTOS RELACIONADOS CON LA GESTIÓN ACADÉMICA, ADMINISTRATIVA, DISCIPLINARIA, LA ATENCIÓN Y PREVENCIÓN DE VIOLENCIAS BASADAS EN GÉNERO (VBG) Y LAS ACTIVIDADES DEL CONSEJO DE FACULTAD, GARANTIZANDO EL CUMPLIMIENTO DE LA NORMATIVIDAD APLICABLE Y LOS LINEAMIENTOS INSTITUCIONALES.</t>
  </si>
  <si>
    <t>1.Elaborar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 la decanatura en los Consejos de Facultad, así como en otras reuniones que lo requieran. 5. Brindar asesoría a la Decanatura y a las áreas de la Facultad de Artes ASAB para asegurar el cumplimiento adecuado de la normativa vigente, tanto interna como externa, en los procesos institucionales de la Universidad. 6. Elaborar las resoluciones correspondientes para la designación de coordinadores de proyectos curriculares y/o programas académicos, representantes de consejos curriculares y docentes en comisión para eventos académicos. 7. Orientar a la Decanatura en los trámites relacionados con contratos de apoyo a la formación posgradual y el debido seguimiento a los mismos. 8. Apoyar la revisión de actas de compromiso de Servicios Académicos Remunerados ¿ SAR de los docentes de planta de la Facultad. 9. Sustanciar y realizar seguimiento a los procesos disciplinarios de la Facultad en atención a las funciones del decano.10. Sustanciar y realizar seguimiento a los procesos relacionados con el protocolo de violencias basadas en genero- VBG en la Facultad de Artes ASAB. 11. Atender escritos de petición y consultas de la comunidad académica de la facultad. 12. Adelantar los debidos procesos de orden jurídico de la facultad en relación con asuntos de orden académico, docente y administrativo. 13. Apoyar el diligenciamiento de formatos, informes, auditorias u otros que requiera la decanatura. 14. Proyectar para la oficina asesora jurídica, los escritos relacionados con acciones de tutela y remitir los insumos respectivos. 15. Proyectar documentos y actos administrativos para firma o visto bueno del Decano conforme a la constitución y la normatividad vigente. 16. Y las demás actividades conexas y complementarias, relacionadas con el objeto contractual y las instrucciones impartidas por el supervisor o el contratante, conforme a los lineamientos institucionales.</t>
  </si>
  <si>
    <t>1678-2025</t>
  </si>
  <si>
    <t>YEIMY ANDREA MONTOYA ALVAREZ</t>
  </si>
  <si>
    <t>1121908961</t>
  </si>
  <si>
    <t>https://community.secop.gov.co/Public/Tendering/ContractNoticePhases/View?PPI=CO1.PPI.37364848&amp;isFromPublicArea=True&amp;isModal=False</t>
  </si>
  <si>
    <t>PRESTAR SERVICIOS PROFESIONALES DE MANERA AUTÓNOMA, INDEPENDIENTE Y COORDINADA EN EL COMITÉ DE CURRÍCULO Y CALIDAD DE PREGRADO DE LA FACULTAD DE INGENIERÍA DE LA UNIVERSIDAD DISTRITAL FRANCISCO JOSÉ DE CALDAS, IMPLEMENTANDO LA GESTIÓN CURRICULAR DE PROGRAMAS DE PREGRADO, LA AUTOEVALUACIÓN DE PROYECTOS CURRICULARES, LA GESTIÓN DE REGISTROS CALIFICADOS, LOS PROCESOS DE ACREDITACIÓN DE ALTA CALIDAD Y BRINDANDO APOYO EN GESTIÓN DOCUMENTAL EN ACTIVIDADES DE ACREDITACIÓN INTERNACIONAL.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</si>
  <si>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relacionados a los procesos de autoevaluación, registro calificado (modificaciones, renovación, nuevo programa entre otros), acreditación de alta calidad y plan de mejoramiento radicados ante el comité de Currículo y Calidad de la Facultad de Ingeniería. 5.Realizar por cada proyecto curricular de la Facultad de Ingeniería el cronograma de procesos y actividades que deben desarrollarse en la vigencia en articulación con el cronograma general entregado por el comité Institucional de Currículo y Calidad de la Facultad. 6. Redactar las condiciones de calidad y factores que requieren información del nivel de facultad en los procesos de Registro Calificado y Acreditación de Alta Calidad (Condiciones o Factores que corresponden a información Institucional de la Universidad y de la Facultad). 7. Consolidar los soportes de las solicitudes dirigidas al Consejo de Facultad, Comité Institucional de Currículo y Calidad y Consejo Académico, garantizando que la documentación cumpla con los lineamientos institucionales, esté completa y respalde adecuadamente cada proceso. 8. Revisar, evaluar y mejorar documentos de diseño curricular propios de la Facultad (PEP y PEF), alineados con la normativa y lineamientos institucionales y nacionales. 9.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carreras para su remisión al Consejo de facultad y posteriormente al Comité Institucional de Currículo. 10. Apoyar la gestión de las convocatorias de las sesiones del Comité de Currículo y Calidad de la Facultad, y demás reuniones relacionadas con el seguimiento a los procesos. 11.Elaboración de las actas correspondientes de las convocatorias de las sesiones del Comité de Currículo y Calidad de la Facultad, y demás reuniones relacionadas con el seguimiento a los procesos. 12. Acompañar a los proyectos curriculares en los trámites relacionados con la autoevaluación. 13. Acompañar la implementación de los nuevos programas, lineamientos de actualización de planes de estudio, programas piloto de Doble Programa y Doble Titulación que se defina en la Facultad. Remitir semestralmente a los proyectos curriculares la información consolidada en NUXEO por categoría sistémica para que construyan los cuadros maestros, posteriormente verificar que los cuadros maestros remitidos por los proyectos curriculares cumplan con la normativa vigente e informar el estado de esos cuadros maestros. 14.Consolidar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15.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16. Apoya en el desarrollo de los informes sobre modificaciones curriculares, autoevaluación y acreditación, autoevaluación y acreditación, asegurando el cumplimiento de la normatividad vigente y el seguimiento a los procesos en la Facultad. 17. Gestionar, organizar y apoyar académica, administrativa y logísticamente las visitas de pares académicos externos del Consejo Nacional de Acreditación, visitas de Inspección y Vigilancia del Ministerio de Educación Nacional, así como los eventos del Comité de Currículo y Calidad de la Facultad, garantizando su adecuado desarrollo. 18. Brindar apoyo en el proceso de acreditación internacional de los programas de la Facultad, en concordancia con las directrices del Comité Institucional de Currículo y Calidad, mediante la compilación de información relevante, la construcción documento de acreditación, y la coordinación de reuniones y otras actividades necesarias para asegurar el cumplimiento de los requisitos establecidos por la entidad acreditadora. 19. Apoyar la implementación de los lineamientos institucionales de actualización de los planes de estudios teniendo como referente el seguimiento a egresados, los cambios de contexto, desarrollo del campo de conocimiento, de pertinencia social y política educativa. 20.Asistir a reuniones que convoque el supervisor del contrato y/o ordenador del gasto. 21.Demás funciones conexas y complementarias al objeto del contrato y la propuesta de servicios presentado por el contratista.</t>
  </si>
  <si>
    <t>COMITÉ DE CURRÍCULO Y CALIDAD DE PREGRADO DE LA FACULTAD DE INGENIERÍA</t>
  </si>
  <si>
    <t>MORENO ROA CARMENZA</t>
  </si>
  <si>
    <t>700-2025</t>
  </si>
  <si>
    <t>KEVIN DUVAN CHAPARRO TORRES</t>
  </si>
  <si>
    <t>1192716797</t>
  </si>
  <si>
    <t>https://community.secop.gov.co/Public/Tendering/ContractNoticePhases/View?PPI=CO1.PPI.37188457&amp;isFromPublicArea=True&amp;isModal=False</t>
  </si>
  <si>
    <t>EN VIRTUD DEL PRESENTE CONTRATO EL CONTRATISTA SE COMPROMETE A PRESTAR SUS SERVICIOS PROFESIONALES DE MANERA AUTÓNOMA E INDEPENDIENTE COORDINADO POR LA OFICINA ASESORA DE TECNOLOGÍAS E INFORMACIÓN, COMO PROFESIONAL PARA BRINDAR SOPORTE DE SEGUNDO NIVEL RELACIONADO CON LOS SISTEMAS GESTIONADOS POR LA OFICINA Y REALIZAR LA DEPURACIÓN DEL MISMO,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</si>
  <si>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Realizar ajustes, documentación y dar solución a los requerimientos de segundo nivel para el sistema de gestión administrativa y sus módulos 5. Realizar automatización de procesos y entrega de información. 6, Atender eventos especiales referentes a voto 7. Las demás funciones asignadas que correspondan a la naturaleza del contrato</t>
  </si>
  <si>
    <t>1212-2025</t>
  </si>
  <si>
    <t>ANA LUCERO MARTINEZ MORALES</t>
  </si>
  <si>
    <t>46457323</t>
  </si>
  <si>
    <t>https://community.secop.gov.co/Public/Tendering/ContractNoticePhases/View?PPI=CO1.PPI.37259894&amp;isFromPublicArea=True&amp;isModal=False</t>
  </si>
  <si>
    <t>PRESTAR SUS SERVICIOS PROFESIONALES EN LA UNIDAD DE BIBLIOTECA DE LA UNIVERSIDAD DISTRITAL FRANCISCO JOSÉ DE CALDAS, PARA LA PLANIFICACIÓN, ADMINISTRACIÓN DEL CONTROL DE ACTIVOS Y LOGÍSTICA DEL MANTENIMIENTO A LA INFRAESTRUCTURA FÍSICA,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</si>
  <si>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el Control de Activos de la Unidad de Biblioteca: mobiliario, tecnológico, bibliográfico. 5. Realizar la gestión administrativa de mantenimiento, organización de la infraestructura física, traslados y logística de la Unidad de Biblioteca. 6. Apoyar la entrega de papelería en todas las Unidades de Información. 7. Elaborar y gestionar actas de reunión y documentos de proceso o proyecto asignado. 8. Reportar oportuna y debidamente, los archivos que en virtud de desarrollo de las actividades contractuales se generen, manteniendo los estándares y lineamientos dictados por la Gestión Documental. 9. Y demás actividades que sean asignadas por la naturaleza del contrato y de acuerdo a las necesidades de la Unidad de Biblioteca.</t>
  </si>
  <si>
    <t>NEC 1111 de 2025</t>
  </si>
  <si>
    <t>PEDRO PABLO LEON BERMUDEZ</t>
  </si>
  <si>
    <t>79819217</t>
  </si>
  <si>
    <t>ttps://community.secop.gov.co/Public/Tendering/ContractNoticePhases/View?PPI=CO1.PPI.37214201&amp;isFromPublicArea=True&amp;isModal=False</t>
  </si>
  <si>
    <t>1607-2025</t>
  </si>
  <si>
    <t>JHON SEBASTIAN CHALA VALERO</t>
  </si>
  <si>
    <t>1233889275</t>
  </si>
  <si>
    <t>https://community.secop.gov.co/Public/Tendering/ContractNoticePhases/View?PPI=CO1.PPI.37306688&amp;isFromPublicArea=True&amp;isModal=False</t>
  </si>
  <si>
    <t>PRESTAR SERVICIOS ASISTENCIALES DE APOYO AL ENTRENAMIENTO TÉCNICO EN LOS GIMNASIOS DE LA UNIVERSIDAD,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</si>
  <si>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los gimnasios de la universidad para la formación, Recreativa y competitiva dirigida a los miembros de la comunidad universitaria 5.	Apoyar los procesos de promoción y divulgación de los beneficios de entrenamiento en los gimnasios,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en los gimnasios,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 </t>
  </si>
  <si>
    <t>1676-2025</t>
  </si>
  <si>
    <t>NATALY  TORRES CASTAÑO</t>
  </si>
  <si>
    <t>1026277904</t>
  </si>
  <si>
    <t>https://community.secop.gov.co/Public/Tendering/ContractNoticePhases/View?PPI=CO1.PPI.37360565&amp;isFromPublicArea=True&amp;isModal=False</t>
  </si>
  <si>
    <t>NEC 1110 de 2025</t>
  </si>
  <si>
    <t>WILSON ERNESTO DIAZ CASTRO</t>
  </si>
  <si>
    <t>74374513</t>
  </si>
  <si>
    <t>https://community.secop.gov.co/Public/Tendering/ContractNoticePhases/View?PPI=CO1.PPI.37213916&amp;isFromPublicArea=True&amp;isModal=False</t>
  </si>
  <si>
    <t>413-2025</t>
  </si>
  <si>
    <t>JEIMY CAROLINA AGUIAR MEJIA</t>
  </si>
  <si>
    <t>1030580529</t>
  </si>
  <si>
    <t>https://community.secop.gov.co/Public/Tendering/ContractNoticePhases/View?PPI=CO1.PPI.37232947&amp;isFromPublicArea=True&amp;isModal=False</t>
  </si>
  <si>
    <t>"PRESTAR SERVICIOS TÉCNICOS DE MANERA AUTÓNOMA, INDEPENDIENTE Y COORDINADA EN LA OFICINA DE REGISTRO Y CONTROL ACADÉMICO, PARA APOYAR LA GESTIÓN, RECEPCIÓN, ALMACENAMIENTO Y CONSERVACIÓN DE LOS DOCUMENTOS FÍSICOS Y/O DIGITALES RELACIONADOS CON EL HISTORIAL ACADÉMICO DE LOS ESTUDIANTES, DE ACUERDO CON LOS LINEAMIENTOS INSTITUCIONALES PROPIOS DE LA OFICINA DE REGISTRO Y CONTROL ACADÉMICO EN CONCORDANCIA CON EL PLAN DE ACCIÓN 2025, PLAN INDICATIVO 2022 - 2025 Y EN EL PLAN ESTRATÉGICO DE DESARROLLO UD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</si>
  <si>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recepción, almacenamiento y conservación de documentos físicos y/o digital relacionados con el historial académico de los estudiantes. 5. Colaborar en la implementación de políticas de archivo y conservación de documentos. 6. Apoyar la realización de inventarios periódicos del archivo físico y/o digital para asegurar su correcta gestión. 7. Participar en las reuniones relacionadas con las actividades y tareas del contrato. 8. Las demás actividades afines con el objeto contractual que asigné la supervisión.</t>
  </si>
  <si>
    <t>1198-2025</t>
  </si>
  <si>
    <t>YEIMY VANESA BERNAL MELO</t>
  </si>
  <si>
    <t>1026593496</t>
  </si>
  <si>
    <t>https://community.secop.gov.co/Public/Tendering/ContractNoticePhases/View?PPI=CO1.PPI.37239583&amp;isFromPublicArea=True&amp;isModal=False</t>
  </si>
  <si>
    <t>PRESTAR SERVICIOS TÉCNICOS EN LA UNIDAD DE BIBLIOTECA DE LA UNIVERSIDAD DISTRITAL FRANCISCO JOSÉ DE CALDAS PARA EL ÁREA DE GESTIÓN DE COLECCIONES, EN LAS ACTIVIDADES DE SELECCIÓN Y ADQUISICIÓN, EVALUACIÓN Y DESCARTE DE RECURSOS BIBLIOGRÁFICOS EN SUS DIFERENTES FORMATOS Y SOPORTES,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</si>
  <si>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Identificar, recibir, evaluar, analizar, organizar y seleccionar recursos bibliográficos que satisfagan necesidades académicas o investigativas de la Universidad conforme a la metodología propuesta o establecida en cualquiera de sus soportes y formatos. 5. Gestionar el trámite administrativo para el intercambio y/o donación de recursos bibliográficos, entrante y saliente. 6. Apoyar la evaluación y descarte de colecciones y recursos de la Unidad Biblioteca. 7. Ingresar registros de recursos bibliográficos en el/los Sistemas de Información Bibliográfico (pre catalogación). 8. Desarrollar actividades administrativas propias de Área, participando en el diseño, planificación y desarrollo de área conforme a los planes de mejora propuestos. 9. Y demás actividades que sean asignadas por la naturaleza del contrato y de acuerdo a las necesidades de la Biblioteca.</t>
  </si>
  <si>
    <t>1546-2025</t>
  </si>
  <si>
    <t>ALEIDA  MURILLO GOMEZ</t>
  </si>
  <si>
    <t>52814141</t>
  </si>
  <si>
    <t>https://community.secop.gov.co/Public/Tendering/ContractNoticePhases/View?PPI=CO1.PPI.37351265&amp;isFromPublicArea=True&amp;isModal=False</t>
  </si>
  <si>
    <t>PRESTAR SERVICIOS PROFESIONALES PARA LA ELABORACIÓN DE ESTRATEGIAS DE PARTICIPACIÓN, QUE FORTALEZCAN LA PROMOCIÓN, PROTECCIÓN Y RESPETO DE LOS DERECHOS HUMANOS DIRIGIDAS A LA COMUNIDAD UNIVERSITARIA, DE FORMA AUTÓNOMA, INDEPENDIENTE Y COORDINADA CON EL SUPERVISOR DEL CONTRATO; ASÍ COMO, REALIZAR LA PLANEACIÓN Y DESARROLLO DE PROCESOS PEDAGÓGICOS PARA LA REALIZACIÓN DE JORNADAS DE CAPACITACIÓN, TALLERES Y ACOMPAÑAMIENTO A LA COMUNIDAD UNIVERSITARIA EN LO RELACIONADO CON DERECHOS HUMANOS, PARA PROPICIAR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</si>
  <si>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un cronograma mensual de talleres y actividades dirigidas a la comunidad universitaria en temas relacionados con la protección y fomento de los Derechos Humanos, prevención y eliminación de toda forma de discriminación y violencia contra la identidad de género, identidad sexual, orientación sexual, la sexualidad diversa entre otras; así como, la ejecución de las mismas dentro de las fechas establecidas en el cronograma. 5.	Realizar atención y orientación a la comunidad universitaria sobre los procesos internos y externos para la protección y defensa de los derechos humanos, enmarcados dentro de la competencia de la Oficina de Bienestar Universitario. 6.	Registrar, gestionar y realizar seguimiento a los casos relacionados con DD.HH., en donde se evidencie la trazabilidad de la atención y el estado del proceso. 7.	Planear y desarrollar espacios de articulación con las dependencias de la universidad, para fortalecer el componente de Derechos Humanos en cada una de las sedes, realizando seguimiento y evaluación de impacto a las actividades programadas en coordinación con el supervisor del contrato. 8.	Gestionar alianzas con entidades gubernamentales y no gubernamentales en torno al fortalecimiento de las políticas o programas de derechos humanos. 9.	Las demás que le sean solicitadas por la Oficina de Bienestar Universitario y que tengan relación con el objeto del contrato. </t>
  </si>
  <si>
    <t>NEC 1639 -2025</t>
  </si>
  <si>
    <t>HECTOR WILLINTONG ORTIZ ROSERO</t>
  </si>
  <si>
    <t>87491348</t>
  </si>
  <si>
    <t>https://community.secop.gov.co/Public/Tendering/ContractNoticePhases/View?PPI=CO1.PPI.37349665&amp;isFromPublicArea=True&amp;isModal=False</t>
  </si>
  <si>
    <t>PRESTAR SERVICIOS COMO ASESOR TIPO I, DE MANERA AUTÓNOMA INDEPENDIENTE Y COORDINADA EN LA OFICINA DE INFRAESTRUCTURA, EJECUTANDO ACTIVIDADES DE FORMULACIÓN Y ESTRUCTURACIÓN TÉCNICA, ASÍ COMO LA EMISIÓN DE CONCEPTOS PARA LA INTERVENCIÓN DE OBRAS CIVILES CUANDO HAYA LUGAR, EN LA SEDE QUE SE REQUIERA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</si>
  <si>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Asesoría técnica a la estructuración y formulación en los procesos de selección relacionados con proyectos de obras nuevas o ejecución en las sedes. 5) Así como el seguimiento de las actividades en los proyectos de construcción, adecuación, mejoramiento, consultorías y obras en ejecución para garantizar el cumplimiento de las metas trazadas en temas relacionados con la infraestructura física de la universidad. 6) Emitir los conceptos técnicos necesarios para la intervención de obras civiles cuando sea pertinente. 7) Elaborar documentos técnicos, conceptos e informes relacionados con intervenciones, adecuaciones, construcciones y/o mejoramiento de las sedes de la universidad que lo requieran. 8) Asesorar y proponer las respuestas a peticiones, consultas y/o requerimientos de los diferentes proyectos de infraestructura, realizadas por los organismos de control, grupos de interés o por los ciudadanos, de conformidad con los procedimientos y la normativa vigente. 9) Recomendar técnicamente en la ejecución de las actividades de obra en los proyectos de infraestructura de adecuación, mejoramiento, dotación y construcción y mantenimiento en todas las etapas contractuales siguiendo la normativa vigente. 10) Asesorar y realizar el seguimiento correspondiente, al plan individual de trabajo de los profesionales asignados a los proyectos de infraestructura. 11) Asesorar y realizar seguimiento a los procesos de consultoría, interventoría y obras de infraestructura de la Universidad Distrital Francisco José de Caldas. 12) Realizar acompañamiento y asesoría técnica a las visitas requeridas a los nuevos espacios en el desarrollo de los proyectos de adecuación, mejoramiento, dotación y construcción de la infraestructura física. 13) Elaborar y revisar las observaciones y/o requerimientos derivados de los procesos en la etapa precontractual de los proyectos de adecuación, mejoramiento, dotación y construcción de la infraestructura física de las diferentes sedes de la universidad, así como el apoyo en la revisión de requisitos técnicos de las propuestas presentadas en los diferentes procesos de selección. 14) Programar, asistir, participar y aportar a las reuniones o mesas de trabajo y comités desde los aspectos administrativos y técnicos de obra civil, de la universidad. 15) Asistir a las diferentes reuniones de diferentes dependencias, empresas o entes gubernamentales; manteniendo informada a la Oficina infraestructura, y realizando seguimiento al cumplimiento de tareas según sea asignado. 16) Realizar el seguimiento y acompañamiento al desarrollo de las obras y/o proyectos de infraestructura que sean asignadas como apoyo a la supervisión, generando los informes correspondientes; así como el seguimiento y apoyo en la elaboración de documentación para los respectivos pagos, liquidaciones y pasivos exigibles. 17) Elaborar informes de gestión de los proyectos que le sean asignados. 18) Mantener actualizada la carpeta DRIVE con los documentos o evidencias necesarias de las actividades asignadas. 19) Elaborar el informe final una vez se haya cumplido el plazo contractual. 20) Cumplir las demás actividades que le requiera el supervisor relacionadas con el objeto del contrato.</t>
  </si>
  <si>
    <t>NEC 1130 de 2025</t>
  </si>
  <si>
    <t>SANDRA DEL CARMEN GAYEN DAVID</t>
  </si>
  <si>
    <t>30772325</t>
  </si>
  <si>
    <t>https://community.secop.gov.co/Public/Tendering/ContractNoticePhases/View?PPI=CO1.PPI.37214228&amp;isFromPublicArea=True&amp;isModal=False</t>
  </si>
  <si>
    <t>PRESTAR SERVICIOS PROFESIONALES ESPECIALIZADOS DE MANERA AUTÓNOMA, INDEPENDIENTE Y COORDINADA CON LA OFICINA DE INFRAESTRUCTURA, REALIZANDO ACTIVIDADES RELACIONADAS CON EL PLAN DE MANTENIMIENTO DE INFRAESTRUCTURA FÍSICA Y SERVICIOS GENERALES, ASÍ COMO REALIZAR EL APOYO AL SEGUIMIENTO DE LA EJECUCIÓN DE LAS OBRAS DE ADECUACIÓN Y/O MANTENIMIENTO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</si>
  <si>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estudios de mercado y cotizaciones, así como consolidar la información para proyectos de adecuación, construcción o infraestructura asignados. 5) Diseñar, coordinar y dar seguimiento a los planes de mantenimiento preventivo y correctivo, gestionando el inventario de materiales y suministros necesarios. 6) Elaborar levantamientos, digitalizar planos y preparar especificaciones técnicas para proyectos de redes eléctricas, mantenimiento y reparaciones locativas. 7) Colaborar en la supervisión y seguimiento de contratos relacionados con servicios administrativos, aseo, cafetería, vigilancia y mantenimiento, y generar la documentación técnica requerida. 8)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9) Consolidar información sobre reparaciones locativas y mantenimiento, preparar informes sobre las actividades realizadas y apoyar en el seguimiento de proyectos de infraestructura y mejoras de la infraestructura física de la Universidad. 10) Participar en reuniones y comités de la Oficina de Infraestructura, contribuyendo al seguimiento de tareas y asegurando la correcta ejecución de los proyectos asignados. 11) Realizar la entrega y actualización de documentos e informes en la carpeta DRIVE, cumpliendo con las normativas de archivo aplicables. 12) Elaborar el informe final de gestión una vez cumplido el plazo contractual y cumplir con las actividades adicionales solicitadas por el supervisor relacionadas con el objeto del contrato.</t>
  </si>
  <si>
    <t>NEC 1125 de 2025</t>
  </si>
  <si>
    <t>SANDRA ELIZABETH COLMENARES MORENO</t>
  </si>
  <si>
    <t>52693736</t>
  </si>
  <si>
    <t>https://community.secop.gov.co/Public/Tendering/ContractNoticePhases/View?PPI=CO1.PPI.37214218&amp;isFromPublicArea=True&amp;isModal=False</t>
  </si>
  <si>
    <t>PRESTAR SERVICIOS PROFESIONALES ESPECIALIZADOS DE MANERA AUTÓNOMA, INDEPENDIENTE Y COORDINADA CON LA OFICINA DE INFRAESTRUCTURA, REALIZANDO ACTIVIDADES RELACIONADAS CON LA ESTRUCTURACIÓN, PLANEACIÓN Y SEGUIMIENTO DE PROYECTOS DE INVERSIÓN Y FUNCIONAMIENTO. ASÍ COMO LA PREPARACIÓN DE LA ETAPA PRECONTRACTUAL DE LOS PROCESOS DE CONTRATACIÓN DE LA OFICINA DE INFRAESTRUCTURA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</si>
  <si>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estructuración y consolidación de los estudios de conveniencia y oportunidad, estudios de sector y demás formatos que se requieran en la etapa precontractual de los procesos de contratación de proyectos de obra civil, consultorías, diseños, interventoría y dotación, mantenimiento, administrativos de acuerdo con las necesidades de la Oficina de Infraestructura. 5) Elaborar las solicitudes de necesidades de los procesos de contratación por los sistemas SI-CAPITAL y SOFIA de la UDFJC. Así como la respectiva publicación de los documentos en el sistema AGORA UD, SECOP I y SECOP II de los proyectos de la Oficina de Infraestructura. 6) Proyectar las comunicaciones o respuestas a las observaciones o requerimientos que se deriven de la etapa preparatoria y realizar la consolidación de la evaluación técnica de los procesos de selección de la Oficina de Infraestructura, que les sean asignados por la supervisión.7) Realizar la programación del plan anual de adquisiciones de los proyectos de inversión y funcionamiento de la Oficina de Infraestructura, en coordinación con las metas e indicadores establecidas en el plan indicativo y el plan de acción acorde al marco normativo vigente y los lineamientos de la Oficina de Infraestructura. 8) Realizar la estructuración, formulación, diagnóstico y actualización de los proyectos de inversión en compañía con la Oficina Asesora de Planeación en la metodología general Ajustada (MGA). Así como programación y seguimiento del plan de acción en las plataformas en las herramientas definidas por la Oficina Asesora de Planeación y los lineamientos del Departamento Nacional de Planeación. 9) Realizar el reporte, seguimiento físico, ejecución presupuestal de los proyectos de inversión de infraestructura, informes de gestión programas, planes mejoramiento, austeridad entre otros reportes en la gestión de proyectos de inversión y funcionamiento de la Oficina de Infraestructura. 10) Elaborar los reportes oficiales e informes que sean requeridos, según lo requiera la supervisión, en coordinación con la Oficina Asesora de Planeación de la ejecución del proyecto de inversión. 11) Asistir, participar y aportar desde los aspectos técnicos en las reuniones convocadas; manteniendo informada a la Oficina de Infraestructura, y realizando seguimiento al cumplimiento de tareas según sea asignado. 12)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13) Elaborar el informe final de la gestión una vez se haya cumplido el plazo contractual. 14) Cumplir las demás actividades que le requiera el supervisor relacionadas con el objeto del contrato</t>
  </si>
  <si>
    <t>NEC 1108 de 2025</t>
  </si>
  <si>
    <t>OSCAR SANTIAGO BAQUERO ALBA</t>
  </si>
  <si>
    <t>1032502844</t>
  </si>
  <si>
    <t>https://community.secop.gov.co/Public/Tendering/ContractNoticePhases/View?PPI=CO1.PPI.37213913&amp;isFromPublicArea=True&amp;isModal=False</t>
  </si>
  <si>
    <t>PRESTAR SERVICIOS TÉCNICOS DE MANERA AUTÓNOMA, INDEPENDIENTE Y COORDINADA CON LA OFICINA DE INFRAESTRUCTURA, REALIZANDO ACTIVIDADES RELACIONADAS CON EL LEVANTAMIENTO, CLASIFICACIÓN Y GESTIÓN DOCUMENTAL DE LA INFORMACIÓN DE LOS CONTRATOS RELACIONADOS CON LOS PROYECTOS Y OBRAS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</si>
  <si>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para realizar el levantamiento de la información de los proyectos nuevos construcción y en ejecución de obra, mejoramiento, dotación entre otros de vigencia actual y anteriores. 5) Apoyar en recolectar la información de necesidades en temas de infraestructura física en las de las sedes. Así como realizar visitas técnicas de apoyo para levantamiento de la información de los proyectos y obras en ejecución. 6) Apoyar en los levantamientos, digitalización de planos o esquemas básicos de las diferentes obras en nuevas o adecuaciones o mantenimientos que se requieran en las diferentes sedes. 7) Realizar la actualización, seguimiento y retroalimentación de los documentos e información, base de datos del contrato de obra y liquidaciones, pasivos de los procesos de la Oficina de Infraestructura física. 8) Asistir, participar y aportar desde los aspectos técnicos en las reuniones convocadas, comités de obra;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</si>
  <si>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1378-2025</t>
  </si>
  <si>
    <t>BLANCA INES RINCON GUERRERO</t>
  </si>
  <si>
    <t>51919506</t>
  </si>
  <si>
    <t>https://community.secop.gov.co/Public/Tendering/ContractNoticePhases/View?PPI=CO1.PPI.37262122&amp;isFromPublicArea=True&amp;isModal=False</t>
  </si>
  <si>
    <t>PRESTAR SUS SERVICIOS PROFESIONALES DE MANERA AUTÓNOMA E INDEPENDIENTE, EN EL MARCO DE LOS PROGRAMAS DEL PROGRAMA DE GESTIÓN DOCUMENTAL- PGD Y PROYECTOS DEL PLAN INSTITUCIONAL DE ARCHIVO-PINAR APOYANDO A LA UNIDAD DE ACTAS, ARCHIVO Y MICROFILMACIÓN (UAAM) EN LO RELACIONADO EN LA ACTUALIZACIÓN E IMPLEMENTACIÓN DEL PROYECTO DE APLICACIÓN DE TRD, EN LA ELABORACIÓN, PROYECCIÓN, EVALUACIÓN, AJUSTE O ACTUALIZACIÓN DE DOCUMENTOS O CONCEPTOS RELACIONADOS CON LA GESTIÓN DOCUMENTAL, CON LA ORIENTACIÓN DE LAS OPERACIONES TÉCNICAS Y ASISTENCIALES PROPIAS DE LA GESTIÓN DOCUMENTAL Y EN LAS CAPACITACIONES A LAS UNIDADES ACADÉMICAS Y ADMINISTRATIVAS EN LOS ARCHIVOS EN O CON TODAS LAS DEPENDENCIAS DE LA UNIVERSIDAD, EN LA ELABORACIÓN, ACTUALIZACIÓN E IMPLEMENTACIÓN DE INSTRUMENTOS Y HERRAMIENTAS ARCHIVÍSTICAS,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</si>
  <si>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Actualizar e implementar el proyecto de aplicación de Tablas de Retención Documental en las diferentes unidades académicas y administrativas de la Universidad en las que se requiera de acuerdo al cronograma de implementación en concordancia con las técnicas archivísticas diseñadas para tal fin. 5. Apoyar a la dependencia en la elaboración, proyección, evaluación, ajuste o actualización de documentos o conceptos relacionados con la gestión documental, que se requieran por parte de la jefatura de la Sección de Actas, Archivo y Microfilmación. 6. Orientar las operaciones técnicas de capacitación, organización, ejecución, seguimiento, disposición final y transferencias documentales para las unidades académicas y administrativas de la Universidad. 7. Establecer los lineamientos y documentos necesarios para la gestión de la información y documentación física y electrónica que genera la Universidad. 8. Elaborar, actualizar e implementar los instrumentos y herramientas archivísticas que la supervisión del contrato requiera para la modernización de la Gestión Documental en la Universidad. 9. Asistir y participar en las diferentes reuniones que la jefatura determine. 10. Las demás que se asignen en función de apoyo a la dependencia relacionadas con el objeto del contrato.</t>
  </si>
  <si>
    <t>SECCIÓN DE ACTAS, ARCHIVO Y MICROFILMACIÓN</t>
  </si>
  <si>
    <t>RAMIREZ TOVAR EDISON</t>
  </si>
  <si>
    <t>NEC 1119 de 2025</t>
  </si>
  <si>
    <t>DANIELA VICTORIA FALLA GUZMAN</t>
  </si>
  <si>
    <t>1234089560</t>
  </si>
  <si>
    <t>https://community.secop.gov.co/Public/Tendering/ContractNoticePhases/View?PPI=CO1.PPI.37214212&amp;isFromPublicArea=True&amp;isModal=False</t>
  </si>
  <si>
    <t>PRESTAR SERVICIOS PROFESIONALES DE MANERA AUTÓNOMA, INDEPENDIENTE Y COORDINADA CON LA OFICINA DE INFRAESTRUCTURA, REALIZANDO ACTIVIDADES RELACIONADAS CON LA GESTIÓN DE ESPACIOS, SOLICITUDES DE ARRENDAMIENTO, CONCEPTOS TÉCNICOS, VISITA TÉCNICA DE VALORACIÓN A LOS BIENES INMUEBLES, ASÍ COMO EL INVENTARIO Y ASIGNACIÓN DE ESPACIOS PARA PARQUEADEROS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</si>
  <si>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levantamiento para los diseños, documentos técnicos y documentos relacionados con obras de construcción, adecuación, mejoramiento, reparaciones locativas, dotación y mantenimiento preventivos y correctivos que mejoren las condiciones de la infraestructura física de la Universidad que le sean asignados. 5) Realizar el anexo técnico, especificaciones y demás documentos para la etapa precontractual; como insumo para la estructuración de los procesos de contratación referentes a los proyectos de infraestructura. 6) Apoyar en las visitas técnicas a los espacios sobre los que se requiera elaborar, conceptuar y/o para los nuevos espacios educativos. 7) Realizar el inventario, levantamiento y asignación de los parqueaderos, carnetización y demás documentos para la asignación de parqueaderos de las diferentes sedes de la universidad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</si>
  <si>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NEC 1126 de 2025</t>
  </si>
  <si>
    <t>ALEJANDRA  BARONA SANCHEZ</t>
  </si>
  <si>
    <t>1015423733</t>
  </si>
  <si>
    <t>https://community.secop.gov.co/Public/Tendering/ContractNoticePhases/View?PPI=CO1.PPI.37214221&amp;isFromPublicArea=True&amp;isModal=False</t>
  </si>
  <si>
    <t>PRESTAR SERVICIOS PROFESIONALES ESPECIALIZADOS DE MANERA AUTÓNOMA, INDEPENDIENTE Y COORDINADA CON LA OFICINA DE INFRAESTRUCTURA, REALIZANDO ACTIVIDADES RELACIONADAS CON LA ESTRUCTURACIÓN Y FORMULACIÓN DE LOS DOCUMENTOS TÉCNICOS DE LOS NUEVOS ESPACIOS EDUCATIVOS, ASÍ COMO EL APOYO EN LA ASIGNACIÓN DE TAREAS AL EQUIPO DE TRABAJO DE VISITAS, DIAGNOSTICO, ARRIENDOS, AVALÚOS, PARQUEADEROS Y DOTACIÓN DE MOBILIARIO EN LAS DIFERENTES SEDES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</si>
  <si>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asignación de necesidades al equipo de trabajo para el desarrollo de los proyectos, levantamientos, anexo técnico, especificaciones y demás documentos para la etapa precontractual; como insumo para la estructuración de los procesos de selección contratación referentes a los proyectos de infraestructura.5) Realizar el reparto y asignación de actividades de visitas técnicas, arriendos, levantamiento de bases de datos, asignación de parqueaderos, traslados, dotación de mobiliario y demás necesidades que le sean solicitadas a la Oficina de Infraestructura. Así como el apoyo en la revisión de los documentos generados del equipo de trabajo. 6) Hacer revisión técnica de los diferentes proyectos de infraestructura y/o dotación, asistiendo a los espacios y lugares donde se desarrollan obras de construcción ya sea sedes de la universidad u obras civiles, según sea asignado. 7) Realizar el apoyo a la supervisión en los contratos del equipo de trabajo de visitas de sedes,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8) Proyectar respuestas a requerimientos, PQRS, entes de control y derechos de petición que le sean asignados, solicitadas por la comunidad académica y/o administrativa y prestar acompañamiento a las visitas de entes de control y demás dependencias que sean asignado por el supervisor. 9) Asistir, participar y aportar a las reuniones o mesas de trabajo y comités desde los aspectos técnicos y administrativos, citación de diferentes dependencias, empresas, universidades o entes gubernamentales; manteniendo informada a la Oficina de Infraestructura. 10) Apoyar en la revisión de los productos entregados mensualmente por equipo de trabajo asignado, con sus respectivas evidencias y dar el visto bueno para el pago correspondiente. 11)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12) Elaborar el informe final de la gestión una vez se haya cumplido el plazo contractual. 13) Cumplir las demás actividades que le requiera el supervisor relacionadas con el objeto del contrato. </t>
  </si>
  <si>
    <t>1630-2025</t>
  </si>
  <si>
    <t>CLAUDIA  SUSANA MUÑOZ BELLO</t>
  </si>
  <si>
    <t>53072368</t>
  </si>
  <si>
    <t>https://community.secop.gov.co/Public/Tendering/ContractNoticePhases/View?PPI=CO1.PPI.37296489&amp;isFromPublicArea=True&amp;isModal=False</t>
  </si>
  <si>
    <t>"PRESTAR SERVICIOS PROFESIONALES DE MANERA AUTÓNOMA, INDEPENDIENTE Y COORDINADA EN EL COMITÉ DE CURRÍCULO Y CALIDAD DE POSGRADO DE LA FACULTAD DE INGENIERÍA DE LA UNIVERSIDAD DISTRITAL FRANCISCO JOSÉ DE CALDAS,  DESARROLLANDO ACTIVIDADES ORIENTADAS A LA GESTIÓN CURRICULAR DE PROGRAMAS DE POSGRADO, LA AUTOEVALUACIÓN DE  PROYECTOS CURRICULARES, LA GESTIÓN DE REGISTROS CALIFICADOS, ASÍ COMO LOS PROCESOS DE ACREDITACIÓN EN ALTA CALIDAD DE PROYECTOS CURRICULARES E INSTITUCIONALES. ADICIONALMENTE, SE INCLUIRÁ EL SEGUIMIENTO DE LA EJECUCIÓN DE LOS PLANES DE MEJORAMIENTO ELABORADO POR LOS PROYECTOS CURRICULARES, CON EL PROPÓSITO DE APOYAR AL  ADECUADO FUNCIONAMIENTO DE LOS PROCESOS ACADÉMICOS Y ADMINISTRATIVOS DE LA UNIVERSIDAD."</t>
  </si>
  <si>
    <t>1. Elaborar un Plan Individual de Trabajo que permita cumplir con el objeto del contrato, de conformidad con los  lineamientos establecidos por la Oficina Asesora de Planeación. 2. Presentar las cuentas de cobro e informes de actividades en las fechas determinadas en la circular interna que se  expida para tal fin. 3. Realizar el pago oportuno de los aportes al sistema de seguridad social integral en salud, pensión y riesgos  profesionales, y entregar los debidos soportes de pago al área encargada para su revisión dentro del plazo  establecido por la Decanatura. 4. Comunicar y orientar acerca de los lineamientos y normativas establecidos por la Facultad, la Universidad y el  Ministerio de Educación Nacional para la elaboración de los documentos requeridos en los trámites relacionados  con gestión de currículo, autoevaluación, registro calificado (nuevo, renovación, modificaciones, entre otros),  acreditación de alta calidad (primera vez, renovación, entre otros), plan de mejoramiento y PEP. 5. Brindar apoyo, orientación y asesoría a los proyectos curriculares, coordinadores y docentes de la Facultad de  Ingeniería, sobre formatos, lineamientos y normatividad para la elaboración de documentos relacionados con los  procesos de autoevaluación, registro calificado (nuevo, renovación, modificaciones, entre otros), acreditación de  alta calidad (primera vez, renovación, entre otros), plan de mejoramiento y PEP. 6. Revisar, de acuerdo con la normatividad y lineamientos vigentes, los documentos radicados por los programas  académicos en la coordinación del Comité de Currículo y Calidad de posgrados de la Facultad de Ingeniería,otros), acreditación de alta calidad (primera vez, renovación, entre otros) y plan de mejoramiento, emitiendo un concepto técnico en documento escrito que respalde el cumplimiento de los lineamientos dados. 7. Realizar seguimiento y trazabilidad a la ejecución de los planes de mejoramiento de los programas académicos  aprobados institucionalmente. 8. Redactar las condiciones de calidad y los factores que requieren información del nivel de facultad en los procesos  de registro calificado y acreditación de alta calidad (condiciones de calidad o factores que correspondan a  información de la Universidad y de la Facultad). 9. Consolidar los soportes de las solicitudes dirigidas al Consejo de Facultad, Comité Institucional de Currículo y  Calidad, y Consejo Académico, garantizando que la documentación cumpla con los lineamientos institucionales, esté  completa y respalde adecuadamente cada proceso. 10. Participar en las sesiones de capacitación organizadas desde la Coordinación del Comité Institucional de Currículo y  Calidad y replicar los aprendizajes al interior de la Facultad. 11. Apoyar, orientar y acompañar a los programas de posgrado en los procesos de Currículo y Calidad Académica,  promoviendo el diálogo sobre autorregulación y aseguramiento de la calidad, y apoyando los trámites relacionados  con la autoevaluación. 12. Hacer seguimiento a la implementación del formato de syllabus institucional actualizado, orientar su actualización  según la metodología definida por la Facultad y consolidar los syllabus actualizados junto con las actas de aprobación  para su remisión institucional. 13.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 para su remisión al Consejo de Facultad y, posteriormente, al Comité  Institucional de Currículo. 14. Acompañar la implementación de nuevos programas, actualización de planes de estudio, programas piloto de Doble  Programa y Doble Titulación que se definan en la Facultad. 15. Revisar y evaluar documentos de diseño curricular propios de la Facultad (PEP y PEF), alineados con la normativa y  lineamientos institucionales y nacionales. 16. Remitir semestralmente a los proyectos curriculares la información consolidada en NUXEO por categoría sistémica,  para que construyan los cuadros maestros; posteriormente, verificar que los cuadros maestros remitidos por los  proyectos curriculares cumplan con la normativa vigente e informar el estado de esos cuadros maestros. 17. Consolidar las necesidades de información del nivel institucional requerida por los proyectos curriculares o  programas para adelantar los diversos procesos delsubsistema de Currículo y Calidad, y trasladarla a la Coordinación  del Comité Institucional de Currículo y Calidad para su consecución. 18. Realizar las actividades solicitadas desde la Coordinación del Comité Institucional de Currículo y Calidad relacionadas  con la implementación de las etapas del proceso de renovación de la acreditación institucional y de fortalecimiento  de la cultura de autoevaluación. 19.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20. Gestionar la convocatoria, organización y ejecución de las sesiones del Comité de Currículo y Calidad de la Facultad,  y de otras reuniones relacionadas con el seguimiento a los procesos, así como la elaboración de las actas  correspondientes, según lo solicitado por la Coordinación del Comité. 21.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Preparar informes sobre modificaciones  curriculares, autoevaluación y acreditación, asegurando el cumplimiento de la normatividad vigente y el seguimiento  a los procesos en la Facultad. 22. Realizar la gestión documental física y digital del Comité de Currículo y Calidad de la Facultad, así como gestionar las  comunicaciones (correo electrónico, oficios, documentación, entre otros). 23. Gestionar, organizar y apoyar académica, administrativa y logísticamente las visitas de pares académicos externos  del Consejo Nacional de Acreditación, visitas de inspección y vigilancia del Ministerio de Educación Nacional, así  como los eventos del Comité de Currículo y Calidad de la Facultad, garantizando su adecuado desarrollo. 24. Elaborar las comunicaciones requeridas por el Coordinador del Comité de Currículo y Calidad de Posgrados de la Facultad de Ingeniería. 25. Asistir a reuniones convocadas por elsupervisor del contrato y/o ordenador del gasto. 26. Revisar y dar respuesta oportuna a los correos electrónicos de la Coordinación del Comité de Currículo y Calidad e  informar al Coordinador sobre reuniones y procesos pendientes. 27. Brindar acompañamiento a los proyectos curriculares o programas de acuerdo con la necesidad del servicio de la  Facultad. 28. Apoyar la actualización normativa y los elementos de la reorganización curricular resultantes de los procesos de  autorregulación, autoevaluación y planes de mejoramiento. 29. Apoyar la implementación de los lineamientos institucionales de actualización de los planes de estudio, teniendo  como referente el seguimiento a egresados, los cambios de contexto, el desarrollo del campo de conocimiento, la  pertinencia social y política educativa. 30. Hacerseguimientos a las estrategias planteadas por la Facultad para mejorar la calidad de los currículos. 31. Realizar las demás actividades y funciones que sean asignadas por el Coordinador del Comité de Currículo y Calidad  de Posgrados de la Facultad de Ingeniería, conexas y complementarias al objeto del contrato y la propuesta de  servicios presentada por el contratista.</t>
  </si>
  <si>
    <t>COMITÉ DE CURRÍCULO Y CALIDAD DE POSGRADOS DE LA FACULTAD DE INGENIERÍA</t>
  </si>
  <si>
    <t>JARAMILLO MATTA ADOLFO ANDRES</t>
  </si>
  <si>
    <t>NEC 1122 de 2025</t>
  </si>
  <si>
    <t>RAQUEL SOFIA RUIZ CASTELLANOS</t>
  </si>
  <si>
    <t>52339234</t>
  </si>
  <si>
    <t>https://community.secop.gov.co/Public/Tendering/ContractNoticePhases/View?PPI=CO1.PPI.37214217&amp;isFromPublicArea=True&amp;isModal=False</t>
  </si>
  <si>
    <t>PRESTAR SERVICIOS PROFESIONALES DE MANERA AUTÓNOMA, INDEPENDIENTE Y COORDINADA CON LA OFICINA DE INFRAESTRUCTURA, REALIZANDO ACTIVIDADES RELACIONADAS CON LA GESTIÓN ADMINISTRATIVA Y FINANCIERA DE LOS DIFERENTES PROCESOS Y PROCEDIMIENTOS DE SERVICIOS GENERALES, VIGILANCIA, ASEO Y CAFETERÍA. ASÍ COMO LA ELABORACIÓN DE INFORMES Y SEGUIMIENTO AL PLAN DE INFRAESTRUCTURA DE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</si>
  <si>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actualizar, consolidar y seguimiento al plan de mantenimiento preventivo y correctivo en las diferentes sedes de la Universidad. 5) Realizar los estudios de mercado y/o cotizaciones, consolidación de la información para los proyectos de mantenimiento, vigilancia, aseo y cafetería que le sean asignados. 6) Realizar el diagnostico de necesidades, especificaciones y demás documentos para la etapa precontractual; como insumo para la estructuración de los procesos de contratación referentes a los procesos de contratación de ferretería, vigilancia, aseo y cafetería. 7) Realizar el apoyo a la supervisión en los contratos de vigilancia, aseo y cafetería, ferretería, conceptuar sobre estudios y documentos relacionados con procesos de contratación. Así como la elaboración de informes, seguimiento y apoyo en la elaboración documentación para los respectivos pagos, liquidaciones y pasivos exigibles. 8) Elaborar los informes gestión, reportes y avance de seguimiento de los contratos asignados y el plan de mantenimiento preventivo y correctivo para los respectivos reportes de gestión de la Oficina de Infraestructura.9) Proyectar respuestas a oficios, correo, requerimientos y derechos de petición que le sean asignados, solicitadas por la comunidad académica y/o administrativa, entes de control y demás entidades. 10) Asistir, participar y aportar desde los aspectos técnicos en las reuniones convocadas, comités de obra; manteniendo informada a la Oficina de Infraestructura, y realizando seguimiento al cumplimiento de tareas según sea asignado. 11)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12) Elaborar el informe final de la gestión una vez se haya cumplido el plazo contractual. 13) Cumplir las demás actividades que le requiera el supervisor relacionadas con el objeto del contrato</t>
  </si>
  <si>
    <t>1617-2025</t>
  </si>
  <si>
    <t>ORION  VILLARREAL GOMEZ</t>
  </si>
  <si>
    <t>1013597981</t>
  </si>
  <si>
    <t>https://community.secop.gov.co/Public/Tendering/ContractNoticePhases/View?PPI=CO1.PPI.37326160&amp;isFromPublicArea=True&amp;isModal=False</t>
  </si>
  <si>
    <t>PRESTAR SERVICIOS TÉCNICOS Y/O TECNOLÓGICOS DE MANERA AUTÓNOMA, INDEPENDIENTE Y COORDINADA EN LA RED DE INVESTIGACIONES DE TECNOLOGÍA AVANZADA RITA, REALIZANDO LA GESTIÓN TECNOLÓGICA DE APOYO A LA SUPERVISIÓN DE ACTIVIDADES DEL EQUIPO TI, GARANTIZANDO EL FUNCIONAMIENTO EFICIENTE Y CONSTANTE DE LA INFRAESTRUCTURA, TANTO FÍSICA COMO VIRTUAL. ASÍ COMO EL SEGUIMIENTO DE PROCESOS RELACIONADOS CON LAS MEMBRESÍAS A REDES ACADÉMICAS COMO RENATA O DEMÁS PROYECTOS PROPIOS DE LA DEPENDENCIA ASOCIADOS AL SERVICIO DE LAS ESTRUCTURAS DE INVESTIGACIÓN (UNIDADES, GRUPOS, SEMILLEROS, CENTROS E INSTITUTOS)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</si>
  <si>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Hacer seguimiento al equipo TI de RITA, optimizando sus procesos para garantizar la eficiencia operativa de los servicios. 5. Gestionar el plan de mantenimiento y actualización tecnológica de equipos activos e infraestructura tecnológica, asegurando la disponibilidad y el rendimiento de los servicios, generando documentación para hacer seguimiento cuatrimestral al mapa de riesgos en su rol de asesor técnico del proceso GSIT. 6. Realizar estudios de viabilidad técnica y económica para la adquisición de infraestructura, garantizando una inversión óptima, cuando se requiera. 7. Desarrollar e implementar estrategias de difusión de los servicios de redes académicas, incrementando su utilización por parte de la comunidad investigativa de la universidad. 8. Administrar los recursos asignados al equipo TI, realizando seguimiento al uso, operación y estado de los mismos. 9. Apoyar las actividades adicionales para el correcto funcionamiento de RITA en favor de la investigación y la comunidad científica de la Universidad Distrital.</t>
  </si>
  <si>
    <t>1410-2025</t>
  </si>
  <si>
    <t>PATRICIA  ORTIZ FOGLIA</t>
  </si>
  <si>
    <t>39700943</t>
  </si>
  <si>
    <t>https://community.secop.gov.co/Public/Tendering/ContractNoticePhases/View?PPI=CO1.PPI.37335875&amp;isFromPublicArea=True&amp;isModal=False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</si>
  <si>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FACULTAD DE TECNOLÓGICA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CONTINUACION ACTIVIDADES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</si>
  <si>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</si>
  <si>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944-2025</t>
  </si>
  <si>
    <t>RINCON DOMINGUEZ  JORDAN OSWALDO</t>
  </si>
  <si>
    <t>1018460675</t>
  </si>
  <si>
    <t>https://community.secop.gov.co/Public/Tendering/ContractNoticePhases/View?PPI=CO1.PPI.37204459&amp;isFromPublicArea=True&amp;isModal=False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</si>
  <si>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ADUANILLA DE PAIBA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CONTINUACIÓN ACTIVIDADES A CARGO DEL CONTRATISTA: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</si>
  <si>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</si>
  <si>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1635-2025</t>
  </si>
  <si>
    <t>JUAN  JOSE MARTINEZ GUERRA</t>
  </si>
  <si>
    <t>1015399363</t>
  </si>
  <si>
    <t>https://community.secop.gov.co/Public/Tendering/ContractNoticePhases/View?PPI=CO1.PPI.37361449&amp;isFromPublicArea=True&amp;isModal=False</t>
  </si>
  <si>
    <t>PRESTAR SERVICIOS PROFESIONALES ESPECIALIZADOS EN DERECHO DE MANERA AUTÓNOMA, INDEPENDIENTE Y COORDINADA A LA SECRETARÍA GENERAL EN EL SEGUIMIENTO, PROYECCIÓN Y CONTROL DE LAS ACTIVIDADES DEL CONSEJO SUPERIOR UNIVERSITARIO, CONSEJO DE PARTICIPACIÓN UNIVERSITARIA Y DEMÁS ÓRGANOS QUE DETERMINEN LAS NORMAS DE LA UNIVERSIDAD, ASÍ COMO, LA ASESORÍA Y ACOMPAÑAMIENTO EN LOS PROCESOS ELECTORALES Y DE CONSULTA A LA COMUNIDAD UNIVERSITARIA; LA RECOMENDACIÓN DE ACTUALIZACIONES A LOS PROCEDIMIENTOS DE LA DEPENDENCIA, Y LAS DEMÁS ACTIVIDADES DE QUE REQUIERA LA SECRETARÍA GENERAL PARA EL CUMPLIMIENTO DE SUS FUNCIONES.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</si>
  <si>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ejecución, seguimiento y control de las actividades de secretaria técnica que debe desempeñar la Secretaria General, orientando y controlando la logística de las sesiones, haciendo seguimientos a las tareas pendientes, dando respuesta a la correspondencia recibida para el CSU, Consejo de Participación, Asamblea Universitaria, y sus respectivas comisiones, según corresponda, realizando los informes que se requieran. 5. Efectuar la interpretación Proyectar conceptos u orientaciones de ámbito jurídico conforme a la constitución y la normativa vigente en los asuntos relacionados con el funcionamiento de las instancias, la elaboración y revisión de documentos legales, el seguimiento y control de la legalidad en los procedimientos, y la elaboración de informes jurídicos relevantes para la toma de decisiones de la Secretaria General 6. Efectuar el seguimiento de la suscripción y publicación de las actas y/o actos administrativos que se expidan, así como velar por su legalidad y concordancia con las decisiones adoptadas, y realizar el seguimiento correspondiente para asegurar su correcta implementación. 7. Asesorar los trámites que le correspondan a la Secretaría General en los procesos electorales y de consulta a la comunidad universitaria, en pro de la legalidad, transparencia y cumplimiento de la normativa aplicable. 8. Controlar el cumplimiento de los procedimientos para la expedición de credenciales, asegurando que se emitan de acuerdo con la normativa y que se mantenga un registro actualizado de las mismas. 9. Revisar y recomendar la actualización de los procedimientos que considere necesarios para mejorar las funciones que desarrolla la Secretaría General, optimizando su eficiencia y eficacia. 10. Las demás que por asignación del secretario se adelanten en la dependencia en relación con el objeto contractual.</t>
  </si>
  <si>
    <t>997-2025</t>
  </si>
  <si>
    <t>JASLEIDY  TORRES TRUJILLO</t>
  </si>
  <si>
    <t>52972343</t>
  </si>
  <si>
    <t>https://community.secop.gov.co/Public/Tendering/ContractNoticePhases/View?PPI=CO1.PPI.37302049&amp;isFromPublicArea=True&amp;isModal=False</t>
  </si>
  <si>
    <t xml:space="preserve">PRESTAR SUS SERVICIOS PROFESIONALES EN LA UNIDAD DE BIBLIOTECA DE LA UNIVERSIDAD DISTRITAL FRANCISCO JOSÉ DE CALDAS PARA LA PLANEACIÓN, PROYECCIÓN, ORGANIZACIÓN, CONTROL Y GESTIÓN ADMINISTRATIVA DE LAS UNIDADES DE INFORMACIÓN, SUS PROCESOS Y SERVICIOS CRAI+ DE LA SEDE DE VIVERO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</si>
  <si>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Gestionar el uso de  los servicios CRAI+3: Servicios Tics, servicios que dan soporte presencial y/o virtual en herramientas y/o tecnologías para toda la Comunidad Universitaria.  7. Desarrollar los servicios CRAI+4: Servicios de apoyo en idiomas, servicios que permiten fortalecer o complementar los procesos de aprendizaje de forma autónoma en otros idiomas a toda la comunidad universitaria en su Biblioteca.  8. Implementar los servicios CRAI+5: Servicios de apoyo a los retos profesionales, servicios conformados por asesorías, talleres, orientaciones o cualquier actividad que faciliten el desarrollo de habilidades y competencias para los profesionales de nuestra comunidad universitaria.  9. PROMOVER  LOS SERVICIOS CRAI+6: SERVICIOS Y RECURSOS 24/7 QUE GARANTIZAN EL ACCESO, USO, CONSULTA Y DISPONIBILIDAD, DE MANERA CONTINUA, PRESENCIAL O VIRTUAL DE LOS RECURSOS DEL SISTEMA DE BIBLIOTECAS PARA LA COMUNIDAD UNIVERSITARIA.  10. GESTIONAR EL SERVICIOS CRAI+7: SERVICIOS DE IDEACIÓN, CREACIÓN, E INNOVACIÓN (MAKERSPACE), SERVICIOS ORIENTADOS A FACILITAR HERRAMIENTAS Y RECURSOS QUE PERMITAN LA IDEACIÓN, CREACIÓN E INNOVACIÓN DE NUESTRA COMUNIDAD.  11.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12. GESTIONAR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13.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14. REALIZAR LOS SERVICIOS CRAI+11: DESARROLLO DE COMPETENCIAS ACADÉMICAS, SERVICIOS ORIENTADOS A FORTALECER LOS PROCESOS DE ENSEÑANZA Y APRENDIZAJE DURADEROS PARA LA COMUNIDAD UNIVERSITARIA.   15. PRESTAR LOS SERVICIOS CRAI+12: DESARROLLO DE COMPETENCIAS DE INVESTIGACIÓN, SERVICIOS ORIENTADOS A VISIBILIZAR, POSICIONAR E IMPACTAR LAS PUBLICACIONES CIENTÍFICAS, ACADÉMICAS Y LA INSTITUCIÓN CONTRIBUYENDO EN LA FUNCIÓN GENERAL DE LA UNIVERSIDAD DE LA INVESTIGACIÓN .  16. GESTIONAR ACTIVIDADES ADMINISTRATIVAS PROPIAS DE LA BIBLIOTECA, PARTICIPANDO EN LA IMPLEMENTACIÓN DE LOS SERVICIOS ACTUALES Y NUEVOS DE LA UNIDAD DE BIBLIOTECA, (ELABORAR Y GESTIONAR ACTAS DE REUNIÓN Y DOCUMENTOS DE PROCESO O PROYECTO ASIGNADO).  17.  Y DEMÁS ACTIVIDADES QUE SEAN ASIGNADAS POR LA NATURALEZA DEL CONTRATO Y DE ACUERDO A LA PROPUESTA DE SERVICIOS E IMPLEMENTACIÓN DE LA UNIDAD DE BIBLIOTECA.</t>
  </si>
  <si>
    <t>1523-I</t>
  </si>
  <si>
    <t>MARÍA ADELAIDA LONDOÑO MIRA</t>
  </si>
  <si>
    <t>52710380</t>
  </si>
  <si>
    <t>https://community.secop.gov.co/Public/Tendering/ContractNoticePhases/View?PPI=CO1.PPI.37366313&amp;isFromPublicArea=True&amp;isModal=False</t>
  </si>
  <si>
    <t>PRESTAR SERVICIOS PROFESIONALES DE MANERA AUTÓNOMA, INDEPENDIENTE Y COORDINADA, EN EL ÁREA DE FORMACIÓN Y TECNOLOGÍAS DE LA EDUCACIÓN, ENTORNOS DE APRENDIZAJE PERSONALIZADOS, TELEPRESENCIA EN EDUCACIÓN, APRENDIZAJE MÓVIL Y RECURSOS EDUCATIVOS ABIERTOS -REA-, EN PROMOCIÓN DE LECTURA, ESCRITURA Y ORALIDAD, PARA NIÑAS, NIÑOS Y JÓVENES DE LA CÁTEDRA UNESCO EN DESARROLLO DEL NIÑO. EL PROFESIONAL DEBE DISEÑAR Y DESARROLLAR ACTIVIDADES DE FORMACIÓN A NIÑAS, NIÑOS, JÓVENES Y DOCENTES EN LOS PROYECTOS EDUCATIVOS DE INFANCIA Y EDUCACIÓN; PARTICIPAR EN LA PLANEACIÓN Y EJECUCIÓN DE LOS EVENTOS ACADÉMICOS Y CULTURALES QUE DESARROLLE LA UNIDAD Y REALIZAR UN PROYECTO DE ORALIDAD Y REGISTRO DE AUDIOS CON NIÑAS, NIÑOS Y JÓVENES.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</si>
  <si>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la planeación de eventos académicos y culturales que integren la Cátedra con comunidades académicas y el público en general, estableciendo redes y alianzas a nivel nacional e internacional. 5. Elaborar libretos para el registro de voces y relatos y sensibilizar, formar y acompañar a niñas, niños y jóvenes participantes del proyecto de oralidad infantil Tripulantes. 6. Realizar el proyecto de promoción de la oralidad infantil Tripulantes. 7. Diseñar y realizar talleres de formación en modalidad presencial y virtual, relacionados con la infancia, la educación y la oralidad. 8.Hacer parte de los equipos de escritura, planeación y desarrollo de las propuestas académicas que se requieran en el año 2025. 9.Asistir a las reuniones que convoque el supervisor y directivos de otras Unidades de la institución.</t>
  </si>
  <si>
    <t>1298-2025</t>
  </si>
  <si>
    <t>LUISA FERNANDA HENAO FRANCO</t>
  </si>
  <si>
    <t>1018510062</t>
  </si>
  <si>
    <t>https://community.secop.gov.co/Public/Tendering/ContractNoticePhases/View?PPI=CO1.PPI.37335836&amp;isFromPublicArea=True&amp;isModal=False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</si>
  <si>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MACARENA 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CONTINUACION ACTIVIDADES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</si>
  <si>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</si>
  <si>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1530-2025</t>
  </si>
  <si>
    <t>MARIA FERNANDA BAUTISTA PLAZAS</t>
  </si>
  <si>
    <t>1022436633</t>
  </si>
  <si>
    <t>https://community.secop.gov.co/Public/Tendering/ContractNoticePhases/View?PPI=CO1.PPI.37309723&amp;isFromPublicArea=True&amp;isModal=False</t>
  </si>
  <si>
    <t>PRESTAR SERVICIOS TÉCNICOS DE MANERA AUTÓNOMA, INDEPENDIENTE Y COORDINADA EN EL IEIE PARA EL APOYO DE LA GESTIÓN DOCUMENTAL, REALIZANDO ACTIVIDADES DE DEPURACIÓN, ORGANIZACIÓN, DIGITALIZACIÓN, SEGUIMIENTO Y CONTROL DEL ARCHIVO FÍSICO Y DIGITAL Y DEMÁS ASUNTOS DE APOYO ADMINISTRATIVO Y OPERATIVO PROPIOS DEL INSTITUTO, EN CONCORDANCIA CON EL PLAN DE ACCIÓN 2025, PLAN INDICATIVO 2022-2025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</si>
  <si>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gestionar el archivo físico y digital de los documentos asociados con los procesos que lleva a cabo el instituto, en aplicación de la tabla de retención documental aprobada y los lineamientos institucionales y nacionales, para que sea soporte de la gestión e investigación educativa. 5.	Apoyar la atención y respuesta de las comunicaciones relacionadas con la solicitud de información y requerimientos de las dependencias en tiempos de respuesta diligente y oportuna en los formatos que la supervisión asigne.  6.	Apoyar operativamente en las actividades que se deban llevar a cabo para el desarrollo de los productos de investigación y eventos académicos relacionadas con las actividades del objeto del contractual. 7.	Apoyo en el seguimiento de firmas y cumplimiento de compromisos adquiridos en las actas de reuniones en la que participe el IEIE.  8.	Las demás actividades afines con el objeto contractual que asigné la supervisión.  </t>
  </si>
  <si>
    <t>1647-2025</t>
  </si>
  <si>
    <t>PEDRO JULIO MORENO RODRIGUEZ</t>
  </si>
  <si>
    <t>19484334</t>
  </si>
  <si>
    <t>https://community.secop.gov.co/Public/Tendering/ContractNoticePhases/View?PPI=CO1.PPI.37378796&amp;isFromPublicArea=True&amp;isModal=False</t>
  </si>
  <si>
    <t>PRESTAR SUS SERVICIOS COMO PROFESIONAL DE MANERA AUTÓNOMA, INDEPENDIENTE Y COORDINADA EN LA UNIDAD DE PUBLICACIONES, DESARROLLANDO ACTIVIDADES RELACIONADAS CON EL CONTROL DE INVENTARIOS, MANEJO DE PLANCHAS E  INSUMOS, EJECUCIÓN DEL PROCESO DE IMPRESIÓN Y LA ARMONIZACIÓN DEL PROCESO DE ENCUADERNACIÓN Y ACABADOS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</si>
  <si>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 mensual de productos que se realizaran en el Taller de la Unidad de Publicaciones. 5. Armonizar el proceso de encuadernación y acabados de productos editoriales, realizando  seguimiento de cada una de las actividades del área de taller, garantizando que se desarrollen en los tiempos señalados y con la calidad esperada, identificando las debilidades y aspectos por mejorar para su respectiva corrección.  6. Realizar inventario de planchas y responder por la conservación de las mismas entregando reporte semestral. 7. Realizar y presentar inventario de insumos y papelería del Taller de Publicaciones mensual. 8. Realizar la impresión digital o litográfica en el Taller de la Unidad de Publicaciones solicitada por las dependencias académicas y administrativas.</t>
  </si>
  <si>
    <t>1421 - 2025</t>
  </si>
  <si>
    <t>JOSE BERNARDO GARCIA GUZMAN</t>
  </si>
  <si>
    <t>1128278654</t>
  </si>
  <si>
    <t>https://community.secop.gov.co/Public/Tendering/ContractNoticePhases/View?PPI=CO1.PPI.37190721&amp;isFromPublicArea=True&amp;isModal=False</t>
  </si>
  <si>
    <t xml:space="preserve">PRESTAR SERVICIOS PROFESIONALES DE MANERA AUTÓNOMA, INDEPENDIENTE Y COORDINADA EN EL CENTRO DE APOYO Y DESARROLLO EDUCATIVO Y PROFESIONAL ¿ CADEP ACACIA PARA: DISEÑAR Y APLICAR LOS PROCESOS DE RECOLECCIÓN, ORGANIZACIÓN, CARACTERIZACIÓN, SISTEMATIZACIÓN, ANÁLISIS Y MODELACIÓN DE INFORMACIÓN DE LA DESERCIÓN EN EL MARCO DE LAS ACTIVIDADES DEL CENTRO ACACIA Y DEL OBSERVATORIO DE DESERCIÓN; BRINDAR APOYO PARA LA GENERACIÓN DE MODELOS DE IMPACTO DE LAS ACCIONES DEL CENTRO ACACIA Y LA GESTIÓN DE LAS ACTIVIDADES ASIGNADAS POR EL SUPERVISOR DEL CONTRATO, EN CONCORDANCIA CON EL PLAN DE ACCIÓN DEL CADEP 2025, PLAN INDICATIVO 2022-2025 Y PLAN ESTRATÉGICO DE DESARROLLO 2018-2030 Y EN LA META 1 DEL PLAN ANTICORRUPCIÓN.   </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</si>
  <si>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Identificar y caracterizar las bases de datos y de información institucional relacionada con la deserción universitaria e identificar y caracterizar fuentes de datos externos sobre el tema, con base en lineamientos del Centro Acacia. 5. Consolidar el análisis de relaciones causales, comportamiento y tendencias de la deserción en programas de educación superior, que permita al Centro Acacia y al observatorio identificar y explicar comportamientos por programa, las relaciones causales y las variables y elementos de un modelo de medición y análisis de la deserción, teniendo en cuenta la misión de Centro ACACIA. 6. Diseñar y aplicar un modelo preliminar de análisis de la deserción universitaria, en el que se incluya como mínimo el detalle de información necesaria, el mecanismo de captura, la sistematización, el análisis de datos y el modelo de tratamiento y análisis de datos y de reporte, incluyendo las recomendaciones para su implementación plena. 7. Proponer mecanismos de captura y análisis de información que no exista en las bases de datos institucionales o externas y mecanismos de gestión de los datos con entidades externas. 8. Trabajar coordinadamente con otras dependencias institucionales, cuando así se requiera para el desarrollo del objeto del contrato. 9. Participar en los encuentros o reuniones tendientes a socializar o a coordinar temas relacionados con el objeto del contrato en distintos escenarios. 10. BRINDAR APOYO LOGÍSTICO PARA EL DESARROLLO DE LAS ACTIVIDADES DEL CADEP ACACIA EN CUMPLIMIENTO DE SUS COMPROMISOS MISIONALES, Y DOCUMENTAR PROCESOS, REUNIONES Y ACTAS ASOCIADAS A SU LABOR COMO PROFESIONAL DEL CADEP. 11. ATENDER REQUERIMIENTOS Y PROYECTAR RESPUESTAS A SOLICITUDES RELACIONADAS CON EL OBJETO DE CONTRATO.</t>
  </si>
  <si>
    <t>1531-2025</t>
  </si>
  <si>
    <t>JULIAN ALBERTO ROBLES PARRA</t>
  </si>
  <si>
    <t>1033758175</t>
  </si>
  <si>
    <t>https://community.secop.gov.co/Public/Tendering/ContractNoticePhases/View?PPI=CO1.PPI.37355791&amp;isFromPublicArea=True&amp;isModal=False</t>
  </si>
  <si>
    <t>PRESTAR SERVICIOS TÉCNICOS DE MANERA AUTÓNOMA, INDEPENDIENTE Y COORDINADA EN EL IEIE DESARROLLANDO ACTIVIDADES DE APOYO PARA EL AVANCE Y DESARROLLO DE LAS LÍNEAS DE TRABAJO ACADÉMICO INVESTIGATIVO, ESPECÍFICAMENTE EN LO QUE RESPECTA A LA CONSOLIDACIÓN DE LOS PROYECTOS EDITORIALES DEL INSTITUTO, EN CONCORDANCIA CON EL PLAN DE ACCIÓN 2025, PLAN INDICATIVO 2022-2025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</si>
  <si>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de gestión editorial de la Revista Noria, así como su diagramación y actualización, incluida la plataforma OJS y procesos de edición. 5.	Apoyar los procesos del desarrollo y cierre de los productos de investigación, su cargue y actualización en el portal web del IEIE. 6.	Apoyar los procesos creativos didácticos devenidos de las actividades de los productos de investigación de las líneas de trabajo académica del IEIE.  7.	Apoyar operativamente en las actividades que se deban llevar a cabo para el desarrollo de los productos de investigación y eventos académicos relacionadas con las actividades del objeto del contractual. 8.	Las demás actividades afines con el objeto contractual que asigné la supervisión. </t>
  </si>
  <si>
    <t>1643-2025</t>
  </si>
  <si>
    <t>VERONICA INES PEREZ MILLAN</t>
  </si>
  <si>
    <t>52158621</t>
  </si>
  <si>
    <t>https://community.secop.gov.co/Public/Tendering/ContractNoticePhases/View?PPI=CO1.PPI.37351306&amp;isFromPublicArea=True&amp;isModal=False</t>
  </si>
  <si>
    <t>PRESTAR SERVICIOS COMO PROFESIONAL ESPECIALIZADO DE MANERA AUTÓNOMA, INDEPENDIENTE Y COORDINADA EN LA VICERRECTORÍA ACADÉMICA Y EN EL COMITÉ INSTITUCIONAL DE CURRÍCULO Y CALIDAD, DESARROLLANDO ACTIVIDADES RELACIONADAS CON LOS PROCESOS DE REGISTRO CALIFICADO DE LOS PROYECTOS CURRICULARES DE LA UNIVERSIDAD, DE ACUERDO CON EL MARCO NORMATIVO VIGENTE, LAS POLÍTICAS CURRICULARES QUE ESTABLEZCAN ÓRGANOS INTERNOS DE DECISIÓN E INSTANCIAS EXTERNAS DE INSPECCIÓN, EVALUACIÓN Y VIGILANCIA Y LOS CRONOGRAMAS ASOCIADOS A CADA PROCESO; EN CONCORDANCIA CON EL PLAN DE ACCIÓN 2025, PLAN INDICATIVO 2022 - 2025 Y PLAN ESTRATÉGICO DE DESARROLLO 2018-2030.</t>
  </si>
  <si>
    <t>1ACTIVIDADES:  1. Preparar los documentos requeridos para presentar ante el Consejo Académico y/o el Consejo Superior Universitario solicitudes de creación, actualización o ajuste de las propuestas académicas y registros de los programas para el trámite correspondiente. 2. Orientar a los Proyectos Curriculares sobre actualización o ajuste de sus propuestas académicas. 3. Revisar y ajustar los documentos elaborados por los proyectos curriculares para los tramites respectivos. 4. Preparar documentos para la radicación de procesos de Registro Calificado en plataforma Nuevo SACES de acuerdo con los lineamientos de la Universidad. 5. Actualizar los documentos (guías, plantillas, formatos) asociados al proceso de Autoevaluación y Registro Calificado de acuerdo con el marco normativo vigente y los lineamientos de la Universidad. 6. Hacer seguimiento al cumplimiento de los cronogramas definidos para el desarrollo de los procesos de Registro Calificado (solicitud, modificación, renovación) de programas hasta alcanzar su radicación ante las instancias externas de evaluación (MEN). 7. Revisar documentos que sustentan los procesos de Registro Calificado (solicitud y renovación) de los Proyectos Curriculares de la Universidad, de acuerdo con el marco normativo vigente. 8. Apoyar las actividades propuestas desde la Vicerrectoría Académica y el Comité Institucional de Currículo y Calidad, relacionadas con lineamientos, estrategias y acciones tendientes a fortalecer los procesos de Autoevaluación, Registro Calificado y Acreditación en Alta Calidad. 9. Elaborar informes periódicos sobre los procesos acompañados. 10. Apoyar la radicación de trámites asociados a los cronogramas de los procesos de registro calificado que desarrollan los Proyectos Curriculares. 11. Asistir a las reuniones relacionadas con las actividades del objeto del contractual. 12. Todas las demás actividades solicitadas por la Supervisión del Contrato relacionadas con el objeto contractual.</t>
  </si>
  <si>
    <t>1555-2025</t>
  </si>
  <si>
    <t>DIEGO DUVAN LA ROTA PIÑEROS</t>
  </si>
  <si>
    <t>1024572972</t>
  </si>
  <si>
    <t>https://community.secop.gov.co/Public/Tendering/ContractNoticePhases/View?PPI=CO1.PPI.37306266&amp;isFromPublicArea=True&amp;isModal=False</t>
  </si>
  <si>
    <t>PRESTAR SUS SERVICIOS ASISTENCIALES EN LA UNIDAD DE BIBLIOTECA DE LA UNIVERSIDAD DISTRITAL FRANCISCO JOSÉ DE CALDAS PARA EL APOYO EN LAS ACTIVIDADES OPERATIVAS DE DESCRIPCIÓN, CATALOGACIÓN Y CREACIÓN DE METADATOS EN SUS DIFERENTES FORMATOS Y SOPORTES, DONDE SEAN REQUERIDOS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</si>
  <si>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descripción y creación de metadatos de las recursos bibliográfico.   5. Realizar las actividades de procesamiento físico de los recursos bibliográficos impresos y análogos.(terminado final) - Banda de seguridad y otros elementos,  sello de Unidad Biblioteca, rótulo de lomo y ubicarlo en el recurso bibliográfico,  protector de recursos bibliográfico, empacar recursos bibliográficos con destino a las diferentes Unidades de Información. 6. Entregar los recursos bibliográficos catalogados y procesados físicamente a la respectiva unidad de información.  7. Y demás actividades que sean asignadas por la naturaleza del contrato y de acuerdo a la propuesta de servicios e implementación de la Unidad de Biblioteca.</t>
  </si>
  <si>
    <t>1450-2025</t>
  </si>
  <si>
    <t>JORGE ALEXANDER VELASCO LOPEZ</t>
  </si>
  <si>
    <t>1233488926</t>
  </si>
  <si>
    <t>https://community.secop.gov.co/Public/Tendering/ContractNoticePhases/View?PPI=CO1.PPI.37260507&amp;isFromPublicArea=True&amp;isModal=False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</si>
  <si>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ADUANILLA DE PAIBA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CONTINUACIÓN ACTIVIDADES A CARGO DEL CONTRATISTA:10.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</si>
  <si>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</si>
  <si>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1529-2025</t>
  </si>
  <si>
    <t>LEIDY JHERALDIN MURCIA LOPEZ</t>
  </si>
  <si>
    <t>1013622989</t>
  </si>
  <si>
    <t>https://community.secop.gov.co/Public/Tendering/ContractNoticePhases/View?PPI=CO1.PPI.37308493&amp;isFromPublicArea=True&amp;isModal=False</t>
  </si>
  <si>
    <t>PRESTAR SERVICIOS PROFESIONALES DE MANERA AUTÓNOMA, INDEPENDIENTE Y COORDINADA EN EL IEIE PARA EL DESARROLLO DE ACTIVIDADES RELACIONADAS CON LA GENERACIÓN DE PRODUCTOS DE INVESTIGACIÓN, DOCUMENTOS ACADÉMICOS RELACIONADOS CON LOS PROYECTOS EDITORIALES DEL IEIE Y LAS LÍNEAS DE TRABAJO ACADÉMICAS: EDUCACIÓN Y TECNOLOGÍA: UNA RELACIÓN PROBLEMÁTICA Y LAS REFORMAS A LA EDUCACIÓN SUPERIOR: ANÁLISIS DE LAS POLÍTICAS PÚBLICAS, ASÍ COMO PARA REALIZAR LAS GESTIONES CON REDES INVESTIGATIVAS Y ESTRATÉGICAS PARA LA EDUCACIÓN, EN CONCORDANCIA CON EL PLAN DE ACCIÓN 2025, PLAN INDICATIVO 2022-2025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</si>
  <si>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estrategias para consolidar alianzas con las redes investigativas e institucionales para la educación relacionadas con las líneas de trabajo enfocadas en el objeto de contrato. 5.	Revisar, atender y/o trasladar los requerimientos académicos y administrativos allegados por parte de las dependencias institucionales y relacionados las líneas trabajo enfocadas en el objeto de contrato con acciones académicas e investigativas. 6.	Contribuir al desarrollo, seguimiento y cierre de los productos de investigación de las líneas de trabajo enfocadas en el objeto de contrato. 7.	Realizar actividades de definición y corrección de los documentos que hacen parte de los proyectos editoriales del IEIE y demás productos escriturales derivados de las líneas de trabajo enfocadas en el objeto de contrato. 8.	Apoyar al desarrollo del plan de acción del Instituto, además de la contribución mensual de la PMR y demás informes propios del IEIE. 9.	Preparar, consolidar y presentar la documentación y demás soportes requeridos por la supervisión del contrato, para las diferentes sesiones de comités y las reuniones que se le asignen, así como realizar el seguimiento de firmas de las respectivas actas y cumplimiento de compromisos establecidos.  10.	Las demás actividades afines con el objeto contractual que asigné la supervisión  </t>
  </si>
  <si>
    <t>1653-2025</t>
  </si>
  <si>
    <t>LAURA ELIZABETH GARAVITO LUQUE</t>
  </si>
  <si>
    <t>1076664233</t>
  </si>
  <si>
    <t>https://community.secop.gov.co/Public/Tendering/ContractNoticePhases/View?PPI=CO1.PPI.37307329&amp;isFromPublicArea=True&amp;isModal=False</t>
  </si>
  <si>
    <t xml:space="preserve">PRESTAR SERVICIOS PROFESIONALES DE MANERA AUTÓNOMA, INDEPENDIENTE Y COORDINADA, CON EL FIN DE BRINDAR  ASESORAMIENTO JURÍDICO A LA FACULTAD DE INGENIERÍA RELACIONADAS CON LA GESTIÓN ACADÉMICA, ADMINISTRATIVA Y DISCIPLINARIA. GARANTIZANDO EL CUMPLIMIENTO DE LA NORMATIVIDAD VIGENTE Y LOS LINEAMIENTOS INSTITUCIONALES, MEDIANTE LA ELABORACIÓN DE INFORMES, ASESORÍA EN MATERIA NORMATIVA, REVISIÓN DE ACTAS, SUSTANCIACIÓN DE PROCEDIMIENTOS Y ATENCIÓN A PROTOCOLOS DE VIOLENCIA BASADA EN GÉNERO (VBG), ASÍ COMO LA ATENCIÓN DE PETICIONES Y CONSULTAS, Y LA ELABORACIÓN DE DOCUMENTOS Y ACTOS ADMINISTRATIVOS PERTINENTES A LA FACULTAD.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</si>
  <si>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y presentar informes periódicos que detallen las asesorías, actividades realizadas y avances en la gestión académica, administrativa y disciplinaria. 5. Revisar y actualizar las actas y resoluciones administrativas, garantizando su conformidad con la normativa interna y externa. 6. Sustanciar y realizar seguimiento a los procesos disciplinarios en atención a las funciones del decano, asegurando el cumplimiento de los procedimientos establecidos. 7. Implementar y monitorear los protocolos de atención y prevención de violencias basadas en género (VBG), garantizando la adecuada gestión de estos casos. 8. Atender y resolver las peticiones y consultas internas y externas dirigidas a la Facultad de Ingeniería 9. Proyectar documentos y actos administrativos necesarios para la correcta gestión de las actividades de la Facultad, asegurando su alineación con los lineamientos institucionales. 10. Apoyar a la decanatura en su labor de acompañamiento a Consejos y Comités, así como en otras reuniones de dependencias que lo requieran. 11. Atender y sustanciar respuestas a derechos de petición y acciones de tutela con la consolidación y remisión los insumos respectivos.12. Proyectar documentos y actos administrativos para firma o visto bueno del Decano conforme a la constitución y la normatividad vigente. 13. Asistir a reuniones que convoque el supervisor del contrato y/o ordenador del gasto. 14. Y las demás actividades conexas y complementarias, relacionadas con el objeto contractual.</t>
  </si>
  <si>
    <t>1553-2025</t>
  </si>
  <si>
    <t>NELSON ANDRÉS LLARAVE HERRÁN</t>
  </si>
  <si>
    <t>1024484632</t>
  </si>
  <si>
    <t>https://community.secop.gov.co/Public/Tendering/ContractNoticePhases/View?PPI=CO1.PPI.37300046&amp;isFromPublicArea=True&amp;isModal=False</t>
  </si>
  <si>
    <t>PRESTAR SUS SERVICIOS TÉCNICOS EN LA UNIDAD DE BIBLIOTECA DE LA UNIVERSIDAD DISTRITAL FRANCISCO JOSÉ DE CALDAS, PARA LA DESCRIPCIÓN, CATALOGACIÓN Y CREACIÓN DE METADATOS DE LAS COLECCIONES DIGITALES  DONDE SEAN REQUERIDOS SUS SERVICIOS,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</si>
  <si>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clasificación por Facultad, Proyecto Curricular, año y/o otras definidas por la Unidad de Biblioteca de los trabajos de grado impresos, CD y/o licencias. 5. Apoyar el procesamiento técnico o físico de los trabajos de grado. 6. Realizar el diligenciamiento en el formato de inventarios de los trabajos de grado. 7. Gestionar la descripción y preservación digital de los trabajos de grado (digitalización). 8. Publicar los trabajos de grado de acuerdo a las norma y estándares de catalogación locales, nacionales e internacionales. 9 Elaborar y gestionar actas de reunión y documentos de proceso o proyecto asignado. 10. Y demás actividades que sean asignadas por la naturaleza del contrato y de acuerdo a las necesidades de la Unidad de Biblioteca.</t>
  </si>
  <si>
    <t>1556-2025</t>
  </si>
  <si>
    <t>DANIEL ALEJANDRO BENAVIDES GUTIERREZ</t>
  </si>
  <si>
    <t>1193223707</t>
  </si>
  <si>
    <t>https://community.secop.gov.co/Public/Tendering/ContractNoticePhases/View?PPI=CO1.PPI.37300172&amp;isFromPublicArea=True&amp;isModal=False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</si>
  <si>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catalogación, descripción y creación de metadatos de las recursos bibliográfico. 5. Realizar las actividades de procesamiento físico de los recursos bibliográficos impresos y análogos.(terminado final) - Banda de seguridad y otros elementos, sello de Unidad Biblioteca, rótulo de lomo y ubicarlo en el recurso bibliográfico, protector de recursos bibliográfico, empacar recursos bibliográficos con destino a las diferentes Unidades de Información. 6. Entregar los recursos bibliográficos catalogados y procesados físicamente a la respectiva unidad de información. 7. Y demás actividades que sean asignadas por la naturaleza del contrato y de acuerdo a la propuesta de servicios e implementación de la Unidad de Biblioteca.</t>
  </si>
  <si>
    <t>1336-2025</t>
  </si>
  <si>
    <t>JOAN CAMILO PEÑA VILLAMIL</t>
  </si>
  <si>
    <t>1022432262</t>
  </si>
  <si>
    <t>https://community.secop.gov.co/Public/Tendering/ContractNoticePhases/View?PPI=CO1.PPI.37231016&amp;isFromPublicArea=True&amp;isModal=False</t>
  </si>
  <si>
    <t>PRESTAR SERVICIOS TÉCNICOS, DE MANERA AUTÓNOMA, INDEPENDIENTE Y COORDINADA RELACIONADA CON LA GESTIÓN DE LOS PROCESOS ACADÉMICOS Y ADMINISTRATIVOS COMO LA ATENCIÓN AL PÚBLICO, ELABORACIÓN DE DOCUMENTOS, GARANTIZAR EL CORRECTO USO Y MANTENIMIENTO DE EQUIPOS, APOYANDO LA GESTIÓN DE LOS PROCESOS PARA LA DOTACIÓN Y FORTALECIMIENTO PROPIOS DE LOS LABORATORIOS DE COMUNICACIONES, MÁQUINAS ELÉCTRICAS A Y B DE LA FACULTAD DE INGENIERÍA EN EL MARCO DEL PLAN ESTRATÉGICO DE DESARROLLO 2018- 2030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</si>
  <si>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 Velar por el correcto funcionamiento de los equipos de los laboratorios de Comunicaciones, Máquinas Eléctricas A y B de la UAL, mediante la ejecución de plan de mantenimientos preventivos y mantenimientos correctivos. • Actualizar las hojas de vida de los equipos de la Unidad Académica de laboratorios de Comunicaciones, Máquinas Eléctricas A y B. • Verificar y realizar seguimiento y reporte de las condiciones físicas de los laboratorios de Comunicaciones, Máquinas Eléctricas A y B (Instalaciones eléctricas, luminarias, mobiliario, etc.), comunicando y haciendo seguimiento con la Oficina de Infraestructura. • Realizar el control y seguimiento de inventario de forma periódica a equipos de la UAL de los laboratorios Comunicaciones, Máquinas Eléctricas A y B.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 Capacitar a usuarios de forma presencial o en formato digital para la correcta utilización de equipos de laboratorios durante el desarrollo de prácticas de docencia e investigación. • Asistir a las reuniones convocadas por el supervisor según el objeto contractual. • Realizar las demás actividades que sean asignadas por el supervisor según el objeto contractual.</t>
  </si>
  <si>
    <t>1641-2025</t>
  </si>
  <si>
    <t>CAMILO ANDRES BECERRA FETECUA</t>
  </si>
  <si>
    <t>11365539</t>
  </si>
  <si>
    <t>https://community.secop.gov.co/Public/Tendering/ContractNoticePhases/View?PPI=CO1.PPI.37365756&amp;isFromPublicArea=True&amp;isModal=False</t>
  </si>
  <si>
    <t>PRESTAR SUS SERVICIOS PROFESIONALES DE MANERA AUTÓNOMA, INDEPENDIENTE Y COORDINADA A LA SECRETARÍA GENERAL EN LA GESTIÓN DE DOCUMENTOS, COMUNICACIONES, PARTICIPANDO EN LA GENERACIÓN DE IDEAS  DE EVENTOS Y REUNIONES, ASÍ COMO LA COLABORACIÓN EN LA DIFUSIÓN DE INFORMACIÓN RELEVANTE Y EL APOYO AL FOMENTO DE LA PARTICIPACIÓN DE LA COMUNIDAD UNIVERSITARIA.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</si>
  <si>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Prestar apoyo al coordinador del foro abierto revisando y proponiendo las publicaciones periódicas en la página web del Foro Abierto y los temas a tratar en el programa radial de la emisora. 5. Apoyar la difusión y socialización de las actividades del Foro CSU, la Secretaría General, los órganos de dirección y eventos institucionales a través de los medios de comunicación y redes sociales institucionales. 6. Asistir y participar en las diferentes reuniones que la supervisión del contrato determine. 7. Las demás que se asignen en función de apoyo a la dependencia relacionadas con el objeto del contrato.</t>
  </si>
  <si>
    <t>1642-2025</t>
  </si>
  <si>
    <t>ANGELA  MILENA SUAREZ PULIDO</t>
  </si>
  <si>
    <t>52504682</t>
  </si>
  <si>
    <t>https://community.secop.gov.co/Public/Tendering/ContractNoticePhases/View?PPI=CO1.PPI.37364582&amp;isFromPublicArea=True&amp;isModal=False</t>
  </si>
  <si>
    <t>PRESTAR SERVICIOS TÉCNICOS DE MANERA AUTÓNOMA, INDEPENDIENTE Y COORDINADA EN EL MARCO DE LOS PLANES, PROGRAMAS Y PROYECTOS PRESTANDO APOYO A LA SECRETARIA GENERAL EN LAS ACTIVIDADES DE ORGANIZACIÓN, MANEJO Y CUSTODIA DE LA DOCUMENTACIÓN QUE PRODUCE LA SECRETARÍA GENERAL Y ACOMPAÑAMIENTO A LOS PROCESOS ELECTORALES Y DEMÁS ACTIVIDADES QUE SE LE REQUIERA POR LA SUPERVISIÓN DEL CONTRATO.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</si>
  <si>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efectuando la clasificación, ordenación y descripción, de la documentación física y electrónica que produce y recibe la Secretaria General conforme a la TRD 5. Elaborar la hoja de control de los expedientes que se le indiquen 6. Levantar el inventario documental de la documentación organizada 7. Velar por la completitud, organización, almacenamiento y conservación documentación que produce y recibe la Secretaria General 8. Apoyo en los procesos electorales que se desarrollen en la Secretaría General en la revisión y elaboración de documentación que se requiera. 9. Apoyar cuando así se le requiera con la correspondencia electrónica, clasificando y distribuyendo los correos electrónicos de acuerdo con su importancia y destinatario, y haciendo la clasificación, distribución y seguimiento de cada mensaje hasta su resolución y respuesta a cada peticionario. 10. Las demás que por asignación del secretario se adelanten en la dependencia en relación con el objeto contractual.</t>
  </si>
  <si>
    <t>1412-2025</t>
  </si>
  <si>
    <t>DIANA KATHERINE CHICACAUSA POVEDA</t>
  </si>
  <si>
    <t>1022973913</t>
  </si>
  <si>
    <t>https://community.secop.gov.co/Public/Tendering/ContractNoticePhases/View?PPI=CO1.PPI.37325852&amp;isFromPublicArea=True&amp;isModal=False</t>
  </si>
  <si>
    <t>PRESTAR SUS SERVICIOS PROFESIONALES EN LA UNIDAD DE BIBLIOTECA DE LA UNIVERSIDAD DISTRITAL FRANCISCO JOSÉ DE CALDAS PARA LA PLANEACIÓN, PROYECCIÓN, ORGANIZACIÓN, CONTROL Y GESTIÓN ADMINISTRATIVA DE LAS UNIDADES DE INFORMACIÓN, SUS PROCESOS Y SERVICIOS CRAI+ DE LA BIBLIOTECA DE LA FACULTAD DE INGENIERÍA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</si>
  <si>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Gestionar el uso de los servicios CRAI+3: Servicios Tics, servicios que dan soporte presencial y/o virtual en herramientas y/o tecnologías para toda la Comunidad Universitaria. 7. Desarrollar los servicios CRAI+4: Servicios de apoyo en idiomas, servicios que permiten fortalecer o complementar los procesos de aprendizaje de forma autónoma en otros idiomas a toda la comunidad universitaria en su Biblioteca. 8. Implementar los servicios CRAI+5: Servicios de apoyo a los retos profesionales, servicios conformados por asesorías, talleres, orientaciones o cualquier actividad que faciliten el desarrollo de habilidades y competencias para los profesionales de nuestra comunidad universitaria. 9. Promover los servicios CRAI+6: Servicios y recursos 24/7 que garantizan el acceso, uso, consulta y disponibilidad, de manera continua, presencial o virtual de los recursos del Sistema de Bibliotecas para la comunidad universitaria. 10. Gestionar el servicios CRAI+7: Servicios de ideación, creación, e innovación (makerspace), servicios orientados a facilitar herramientas y recursos que permitan la ideación, creación e innovación de nuestra comunidad. 11.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12. Gestionar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13.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14. Realizar los servicios CRAI+11: Desarrollo de competencias académicas, servicios orientados a fortalecer los procesos de enseñanza y aprendizaje duraderos para la Comunidad Universitaria. 15. Prestar los servicios CRAI+12: Desarrollo de competencias de investigación, servicios orientados a visibilizar, posicionar e impactar las publicaciones científicas, académicas y la institución contribuyendo en la función general de la Universidad de la investigación . 16. Gestionar actividades administrativas propias de la Biblioteca, participando en la implementación de los servicios actuales y nuevos de la Unidad de Biblioteca, (Elaborar y gestionar actas de reunión y documentos de proceso o proyecto asignado). 17. demás actividades que sean asignadas por la naturaleza del contrato y de acuerdo a la propuesta de servicios e implementación de la Unidad de Biblioteca.</t>
  </si>
  <si>
    <t>849-2025</t>
  </si>
  <si>
    <t>LUIS ALFONSO BERMUDEZ MARTIN</t>
  </si>
  <si>
    <t>19168454</t>
  </si>
  <si>
    <t>https://community.secop.gov.co/Public/Tendering/ContractNoticePhases/View?PPI=CO1.PPI.37272174&amp;isFromPublicArea=True&amp;isModal=False</t>
  </si>
  <si>
    <t>PRESTAR SERVICIOS PROFESIONALES DE MANERA AUTÓNOMA, INDEPENDIENTE Y COORDINADO EN EL INSTITUTO DE PAZ PARA DESARROLLAR ACTIVIDADES DE INVESTIGACIÓN EN EL MARCO DE LA LÍNEA MEMORIA, VIOLENCIA Y PAZ, FORTALECIENDO LAS ACTIVIDADES TRANSVERSALES DE LA GESTIÓN DE LA DEPENDENCIA, ENMARCADOS EN: PLAN DE ACCIÓN, PLAN INDICATIVO 2025 Y PLAN ESTRATÉGICO DE DESARROLLO.</t>
  </si>
  <si>
    <t>- Elaborar un Plan Individual de Trabajo que permita cumplir con el Objeto del Contrato, de conformidad con los lineamientos dados por la Oficina Asesora de Planeación y Control. - El contratista deberá presentar las cuentas de cobro e informe de actividades en las fechas determinadas en la circular interna que se expida para tal fin. - Realizar el pago oportuno de los aportes al sistema de seguridad social integral en salud, pensión y riesgos profesionales. - Formular, gestionar y divulgar resultados de proyectos de investigación enmarcados en la Línea de Investigación Memoria, violencia y paz del Instituto. - Generar alianzas con entidades del orden nacional o distrital, así como organizaciones públicas y privadas, con el fin de aunar esfuerzos que contribuyan al fortalecimiento del Instituto y la Línea de Investigación Memoria, violencia y paz. - Realizar la articulación con profesores e investigadores de la Universidad y externos, promoviendo la investigación y labores de extensión, en temas de interés para el Instituto y en específico para la Línea de Investigación Memoria, violencia y paz -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 Apoyo en labores docentes dentro del componente pedagógico del Instituto, con énfasis en las asignaturas electivas ofrecidas por el mismo, relacionadas con los temas propios de la Línea de Investigación Memoria, violencia y paz - Apoyar actividades correspondientes al desarrollo de acciones de pasantes en el marco de los proyectos de investigación propias del Instituto - Asistir a las reuniones convocadas por el supervisor del contrato. -Las demás que le asigne el supervisor</t>
  </si>
  <si>
    <t>1560-2025</t>
  </si>
  <si>
    <t>GERMAN ANDRES BULLA MIRANDA</t>
  </si>
  <si>
    <t>1033677310</t>
  </si>
  <si>
    <t>https://community.secop.gov.co/Public/Tendering/ContractNoticePhases/View?PPI=CO1.PPI.37303888&amp;isFromPublicArea=True&amp;isModal=False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</si>
  <si>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clasificación por Facultad, Proyecto Curricular, año y/o otras definidas por la  Unidad de Biblioteca de los trabajos de grado impresos, CD y/o licencias.  5. Apoyar el procesamiento técnico  o físico de los trabajos de grado.   6. Realizar el diligenciamiento en el formato de inventarios de los trabajos  de grado.   7. Gestionar la descripción y preservación digital de los trabajos de grado (digitalización).   8.  Publicar los trabajos de grado de acuerdo a las norma y estándares de catalogación locales, nacionales e  internacionales.   9 Elaborar y gestionar actas de reunión y documentos de proceso o proyecto asignado.  10.   Y demás actividades que sean asignadas por la naturaleza del contrato y de acuerdo a las necesidades de la  Unidad de Biblioteca. </t>
  </si>
  <si>
    <t>NEC 1127 de 2025</t>
  </si>
  <si>
    <t>FABIAN MAURICIO BENAVIDES GARCIA</t>
  </si>
  <si>
    <t>80933138</t>
  </si>
  <si>
    <t>https://community.secop.gov.co/Public/Tendering/ContractNoticePhases/View?PPI=CO1.PPI.37214223&amp;isFromPublicArea=True&amp;isModal=False</t>
  </si>
  <si>
    <t>PRESTAR SERVICIOS PROFESIONALES ESPECIALIZADOS DE MANERA AUTÓNOMA, INDEPENDIENTE Y COORDINADA CON LA OFICINA DE INFRAESTRUCTURA, REALIZANDO ACTIVIDADES RELACIONADAS CON EL APOYO AL SEGUIMIENTO DE LA EJECUCIÓN DE LOS CONTRATOS DE OBRAS DE CONSTRUCCIÓN, ASÍ COMO LA ELABORACIÓN DE INFORMES DE GESTIÓN Y/O REPORTES DE OBRAS DE LA FACULTAD DE INGENIERÍA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</si>
  <si>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conceptuar y revisar los diseños, estudios técnicos y documentos relacionados con obras de construcción, adecuación, mejoramiento que mejoren las condiciones de la infraestructura física de la Universidad que le sean asignados. 5) Realizar documentos técnicos como son: anexo técnico, especificaciones y demás documentos para la etapa precontractual; como insumo para la estructuración de los procesos de contratación referentes a los proyectos de infraestructura. 6) Hacer revisión técnica de los diferentes proyectos de infraestructura y/o dotación, asistiendo a los espacios y lugares donde se desarrollan obras de nuevas de construcción de la universidad según sea asignado por el supervisor. 7)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asignados.8) Elaborar los informes gestión, reportes y avance de seguimiento de la programación física y financiera del avance del proyecto del edificio de la Facultad de Ingeniería para los respectivos reportes de gestión de la Oficina de Infraestructura. 9) Proyectar respuestas a oficios, correo, requerimientos y derechos de petición que le sean asignados, solicitadas por la comunidad académica y/o administrativa, entes de control y demás entidades. 10) Asistir, participar y aportar desde los aspectos técnicos en las reuniones convocadas, comités de obra; manteniendo informada a la Oficina de Infraestructura, y realizando seguimiento al cumplimiento de tareas según sea asignado. 11)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12) Elaborar el informe final de la gestión una vez se haya cumplido el plazo contractual. 13) Cumplir las demás actividades que le requiera el supervisor relacionadas con el objeto del contrato.</t>
  </si>
  <si>
    <t>1342-2025</t>
  </si>
  <si>
    <t>MICHAEL STEVEN MORA CORTES</t>
  </si>
  <si>
    <t>1010226994</t>
  </si>
  <si>
    <t>https://community.secop.gov.co/Public/Tendering/ContractNoticePhases/View?PPI=CO1.PPI.37222592&amp;isFromPublicArea=True&amp;isModal=False</t>
  </si>
  <si>
    <t>PRESTAR SERVICIOS TÉCNICOS, DE MANERA AUTÓNOMA, INDEPENDIENTE Y COORDINADA RELACIONADA CON LA GESTIÓN DE LOS PROCESOS ACADÉMICOS Y ADMINISTRATIVOS COMO LA ATENCIÓN AL PÚBLICO, ELABORACIÓN DE DOCUMENTOS, GARANTIZAR EL CORRECTO USO Y MANTENIMIENTO DE EQUIPOS, APOYANDO LA GESTIÓN DE LOS PROCESOS PARA LA DOTACIÓN Y FORTALECIMIENTO PROPIOS DE LOS LABORATORIOS DE AUTOMATIZACIÓN, CONTROL, INSTRUMENTACIÓN ELECTRÓNICA Y NANOTECNOLOGÍA DE LA FACULTAD DE INGENIERÍA EN EL MARCO DEL PLAN ESTRATÉGICO DE DESARROLLO 2018-2030 Y DEL PROCESO DE GESTIÓN DE LOS LABORATORIOS DE LA UNIVERSIDAD DISTRITAL FRANCISCO JOSÉ DE CALDAS.</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</si>
  <si>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 Velar por el correcto funcionamiento de los equipos de los laboratorios de Automatización, Control, Instrumentación Electrónica y Nanotecnología de la UAL, mediante la ejecución de plan de mantenimientos preventivos y mantenimientos correctivos. • Actualizar las hojas de vida de los equipos de la Unidad Académica de laboratorios de Automatización, Control, Instrumentación Electrónica y Nanotecnología. • Verificar y realizar seguimiento y reporte de las condiciones físicas de los laboratorios de Automatización, Control, Instrumentación Electrónica y Nanotecnología (Instalaciones eléctricas, luminarias, mobiliario, etc.), comunicando y haciendo seguimiento con la Oficina de Infraestructura. • Realizar el control y seguimiento de inventario de forma periódica a equipos de la UAL de los laboratorios Automatización, Control, Instrumentación Electrónica y Nanotecnología.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 Capacitar a usuarios de forma presencial o en formato digital para la correcta utilización de equipos de laboratorios durante el desarrollo de prácticas de docencia e investigación. • Asistir a las reuniones convocadas por el supervisor según el objeto contractual. • Realizar las demás actividades que sean asignadas por el supervisor según el objeto contractual.</t>
  </si>
  <si>
    <t>NEC 1128 de 2025</t>
  </si>
  <si>
    <t>ALIRIO ALEXANDER JAUREGUI VARGAS</t>
  </si>
  <si>
    <t>79968368</t>
  </si>
  <si>
    <t>https://community.secop.gov.co/Public/Tendering/ContractNoticePhases/View?PPI=CO1.PPI.37214224&amp;isFromPublicArea=True&amp;isModal=False</t>
  </si>
  <si>
    <t>PRESTAR SERVICIOS PROFESIONALES ESPECIALIZADOS DE MANERA AUTÓNOMA, INDEPENDIENTE Y COORDINADA CON LA OFICINA DE INFRAESTRUCTURA, REALIZANDO ACTIVIDADES RELACIONADAS CON EL DISEÑO DE LAS FICHAS TÉCNICAS DEL MOBILIARIO CONVENCIONAL Y ESPECIALIZADO, ASÍ COMO ACOMPAÑAR A LA SUPERVISIÓN EN LOS PROYECTOS QUE LE SEAN ASIGNADOS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</si>
  <si>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conceptuar y revisar los diseños, estudios técnicos y documentos relacionados con obras de construcción, adecuación, mejoramiento que mejoren las condiciones de la infraestructura física de la Universidad que le sean asignados. 5) Realizar los levantamientos, anexo técnico, especificaciones y demás documentos para la etapa precontractual; como insumo para la estructuración de los procesos de contratación referentes a los proyectos de infraestructura. 6) Hacer revisión técnica de los diferentes proyectos de infraestructura y/o dotación, asistiendo a los espacios y lugares donde se desarrollan obras de construcción ya sea sedes de la universidad u obras civiles, según sea asignado. 7) Estructurar y elaborar de cantidades de obra, especificaciones técnicas y presupuesto de las diferentes construcciones o remodelaciones o proyectos de infraestructura, que le sean asignados. 8) Realizar el apoyo a la supervisión en los contratos de consultoría, obra o dotación, conceptuar sobre estudios y documentos relacionados con proyectos de nuevas edificaciones y mejoramiento o mantenimiento de la infraestructura física de las sedes de la Universidad que le sean asignados. Así como la elaboración de informes, seguimiento y apoyo en la elaboración documentación para los respectivos pagos, liquidaciones y pasivos exigibles. 9) Elaborar los informes gestión, reportes y avance de seguimiento de los contratos asignados para los respectivos reportes de gestión de la Oficina de Infraestructura. 10) Proyectar respuestas a oficios, correo, requerimientos y derechos de petición que le sean asignados, solicitadas por la comunidad académica y/o administrativa, entes de control y demás entidades. 11) Asistir, participar y aportar desde los aspectos técnicos en las reuniones convocadas, comités de obra; manteniendo informada a la Oficina de Infraestructura, y realizando seguimiento al cumplimiento de tareas según sea asignado. 12)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13) Elaborar el informe final de la gestión una vez se haya cumplido el plazo contractual. 14) Cumplir las demás actividades que le requiera el supervisor relacionadas con el objeto del contrato.</t>
  </si>
  <si>
    <t>935-2025</t>
  </si>
  <si>
    <t>CAMILO  ANDRES SIERRA SAENZ</t>
  </si>
  <si>
    <t>1022361540</t>
  </si>
  <si>
    <t>https://community.secop.gov.co/Public/Tendering/ContractNoticePhases/View?PPI=CO1.PPI.37199434&amp;isFromPublicArea=True&amp;isModal=False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</si>
  <si>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ADUANILLA DE PAIBA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</si>
  <si>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 </t>
  </si>
  <si>
    <t>NEC 1129 de 2025</t>
  </si>
  <si>
    <t>ERIKA VIVIANA RODRIGUEZ ACOSTA</t>
  </si>
  <si>
    <t>22657480</t>
  </si>
  <si>
    <t>https://community.secop.gov.co/Public/Tendering/ContractNoticePhases/View?PPI=CO1.PPI.37214227&amp;isFromPublicArea=True&amp;isModal=False</t>
  </si>
  <si>
    <t>PRESTAR SERVICIOS PROFESIONALES ESPECIALIZADOS DE MANERA AUTÓNOMA, INDEPENDIENTE Y COORDINADA CON LA OFICINA DE INFRAESTRUCTURA, REALIZANDO ACTIVIDADES RELACIONADAS CON LA PROYECCIÓN Y ESTRUCTURACIÓN DE DOCUMENTOS Y SOPORTES TÉCNICOS PARA LOS PROCESOS DE CONTRATACIÓN, PROCEDIMIENTOS Y SEGUIMIENTO DE GESTIÓN DE PÓLIZAS DE SEGUROS, CORRESPONDENCIA, GESTIÓN DE TRÁMITES PARA EL PAGO DE LOS SERVICIOS PÚBLICOS, ASÍ COMO LA ELABORACIÓN DE REPORTES E INFORMES DE GESTIÓN DE LOS CONTRATOS ASIGNADOS EN LA OFICINA DE INFRAESTRUCTURA.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</si>
  <si>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actualización, levantamiento de necesidades y reporte y seguimiento a las pólizas de seguros y trámite para gestionar el pago de los impuestos predial y vehículos de la universidad Distrital. 5) Realizar el diagnóstico de necesidades, especificaciones técnicas para los procesos de contratación de póliza de seguros, corredor de seguros, correspondencia. 6) Realizar el trámite del pago, seguimiento para la gestión de los servicios públicos. Así como los reportes e informes que se requieran en la ejecución presupuestal, servicios de los datos y gestión documental de las facturas de servicios públicos que se requieran para los informes de gestión, PIGA, auditorias y/o certificaciones entre otros. 7) Apoyar en la supervisión de los contratos formulados de pólizas de seguros, correspondencia. Así como en el reporte y/o informes de avance de actividades de los contratos que le sean asignados por el supervisor. 8) Proyectar respuestas a oficios, correo,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</si>
  <si>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1280-2025</t>
  </si>
  <si>
    <t>DIANA PATRICIA PEÑATE ALVAREZ</t>
  </si>
  <si>
    <t>30568200</t>
  </si>
  <si>
    <t>https://community.secop.gov.co/Public/Tendering/ContractNoticePhases/View?PPI=CO1.PPI.37334567&amp;isFromPublicArea=True&amp;isModal=False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</si>
  <si>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VIVERO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</si>
  <si>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</si>
  <si>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1195-2025</t>
  </si>
  <si>
    <t>DAISSY YURANY LAGOS CASTILLO</t>
  </si>
  <si>
    <t>53098637</t>
  </si>
  <si>
    <t>https://community.secop.gov.co/Public/Tendering/ContractNoticePhases/View?PPI=CO1.PPI.37204419&amp;isFromPublicArea=True&amp;isModal=False</t>
  </si>
  <si>
    <t>PRESTAR SUS SERVICIOS PROFESIONALES EN LA UNIDAD DE BIBLIOTECA DE LA UNIVERSIDAD DISTRITAL FRANCISCO JOSÉ DE CALDAS, PARA LA DESCRIPCIÓN, CATALOGACIÓN Y CREACIÓN DE METADATOS DE LAS COLECCIONES DIGITALES DE LA FACULTAD DE CIENCIAS Y EDUCACIÓN O DONDE SEAN REQUERIDOS SUS SERVICIOS, DE TAL MANERA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</si>
  <si>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clasificación por Facultad, Proyecto Curricular, año y/o otras definidas por la Unidad de Biblioteca de los trabajos de grado impresos, CD y/o licencias. 5. Apoyar el procesamiento técnico o físico de los trabajos de grado.6. Realizar el diligenciamiento en el formato de inventarios de los trabajos de grado. 7. Gestionar la descripción y preservación digital de los trabajos de grado (digitalización). 8. Publicar los trabajos de grado de acuerdo a las norma y estándares de catalogación locales, nacionales e internacionales. 9. Y demás actividades que sean asignadas por la naturaleza del contrato y de acuerdo a las necesidades de la Unidad de Biblioteca.</t>
  </si>
  <si>
    <t>1443-2025</t>
  </si>
  <si>
    <t>ANDRES JULIAN MORENO MORENO</t>
  </si>
  <si>
    <t>1032431630</t>
  </si>
  <si>
    <t>https://community.secop.gov.co/Public/Tendering/ContractNoticePhases/View?PPI=CO1.PPI.37444874&amp;isFromPublicArea=True&amp;isModal=False</t>
  </si>
  <si>
    <t>PRESTAR SERVICIOS PROFESIONALES ESPECIALIZADOS PARA INICIAR CON LA FASE 1 DEL DESARROLLO DE UN MECANISMO DE INFORMACIÓN PARA LA GESTIÓN ADMINISTRATIVA DE LAS UNIDADES ACADÉMICAS DE LABORATORIOS EN EL MARCO DEL PROYECTO DE INVERSIÓN ¿FORTALECIMIENTO DE LA CAPACIDAD PARA LA PRESTACIÓN DEL SERVICIO EN LAS UNIDADES ACADÉMICAS DE LABORATORIO EN LA DOCENCIA, INVESTIGACIÓN, EXTENSIÓN Y PROYECCIÓN SOCIAL DE LA UDFJC. BOGOTÁ D.C.¿, IDENTIFICADO CON LOS CÓDIGOS BDPP 8217 Y BP1N 2024110010282.</t>
  </si>
  <si>
    <t>1. Elaborar un Plan Individual de Trabajo que permita cumplir con el Objeto del Contrato, de conformidad con los lineamientos dados por la Oficina Asesora de Planeación y Control.  2. Proponer, y liderar mecanismos de gestión de proyectos TIC para el desarrollo de un sistema de información orientado a la web que fortalezca la prestación de servicio, la gestión y la operación de las Unidades Académicas de Laboratorios, identificando los requerimientos, necesidades y oportunidades de mejora bajo los lineamientos del Comité Institucional de Laboratorios.   3. Implementar prototipos derivados de los requerimientos del sistema de información propuesto, incluyendo actividades de infraestructura tecnología y desarrollo de software a la medida según los lineamientos de la Universidad.   4. Prestar apoyo técnico especializado enfocado en el uso, implementación y aplicación de Tecnologías de la Información en la operación de las Unidades Académicas de Laboratorios.  5. Apoyar técnica y operativamente los procesos de difusión, comunicación y socialización de eventos relacionados con la gestión y operación de las Unidades Académicas de Laboratorios de la Universidad.  6. Apoyar los requerimientos y necesidades de las Unidades Académicas de Laboratorios frente a mecanismos y procesos de capacitación mediados por Tecnologías de la Información enfocados en los diferentes actores y usuarios de la Universidad.  7. Estructurar técnica y operativamente los procesos de difusión, comunicación y socialización de eventos relacionados con la gestión y operación de las Unidades Académicas de Laboratorios de la Universidad. 8. Analizar los requerimientos y necesidades de las Unidades Académicas de Laboratorios frente a mecanismos y procesos de capacitación mediados por Tecnologías de la Información enfocados en los diferentes actores y usuarios de la Universidad. 9. Generar apoyo especializado en actividades relacionadas con contacto y gestión con entidades, universidades, empresas y enlaces para los procesos relacionados con la operación las Unidades Académicas de Laboratorios de la Universidad, buscando fortalecer y establecer alianzas estratégicas que fortalezcan los procesos en la Universidad. 10. Participar, apoyar y brindar concepto técnico en los diferentes comités de la Universidad y procesos de contratación para desarrollar los procesos de adquisiciones y adquisiciones en las Unidades Académicas de Laboratorios de la Universidad, de acuerdo con el plan de acción y plan de mejoramiento. 11. Monitorear técnicamente las diferentes iniciativas, tareas y actividades relacionadas con la consolidación, operación, fortalecimiento y estructuración del Comité Institucional de Laboratorios. 12. Asistir a las reuniones internas y externas que le sean convocadas por el supervisor del contrato relacionadas con el objeto contractual.</t>
  </si>
  <si>
    <t>COMITÉ INSTITUCIONAL DE LABORATORIOS</t>
  </si>
  <si>
    <t>PERDOMO CHARRY CESAR ANDREY</t>
  </si>
  <si>
    <t>Fortalecimiento de la capacidad para la prestación del servicio en las Unidades Académicas de Laboratorio en la docencia</t>
  </si>
  <si>
    <t>3-03-001-17-22-02-2024-0282</t>
  </si>
  <si>
    <t>1426-2025</t>
  </si>
  <si>
    <t>MANUEL  ROMERO PEÑA</t>
  </si>
  <si>
    <t>1019112068</t>
  </si>
  <si>
    <t>ttps://community.secop.gov.co/Public/Tendering/ContractNoticePhases/View?PPI=CO1.PPI.37225863&amp;isFromPublicArea=True&amp;isModal=False</t>
  </si>
  <si>
    <t>PRESTAR LOS SERVICIOS COMO PROFESIONAL DE MANERA AUTÓNOMA, INDEPENDIENTE Y COORDINADA EN EL DOCTORADO EN INGENIERÍA, ENFOCADOS EN LA GESTIÓN ADMINISTRATIVA Y TÉCNICA DE LA INFRAESTRUCTURA DE REDES DE TELECOMUNICACIONES Y CIBERSEGURIDAD, INCLUYENDO EL SOPORTE, OPTIMIZACIÓN Y CUMPLIMIENTO DE LAS ACTIVIDADES PROPIAS DE LA DEPENDENCIA ENMARCADOS EN EL PLAN DE ACCIÓN DE LA DEPENDENCIA PARA LA VIGENCIA 2025, EL PLAN ESTRATÉGICO DE DESARROLLO PED 2018-2030 Y EL PLAN INDICATIVO VIGENTE.</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</si>
  <si>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 Introducir tecnologías de vanguardia en el programa para mejorar los procesos de enseñanza-aprendizaje y apoyar la investigación, como la compra o actualización de softwares especializados y herramientas digitales que puedan ser utilizadas tanto por docentes como por estudiantes. 5. Implementar un sistema de evaluación semestral que permita medir el nivel de uso y efectividad de los recursos tecnológicos y bibliográficos por parte de los estudiantes y docentes adscritos al programa.6. Desarrollar guías detalladas sobre cómo acceder a los recursos disponibles, brindando atención, soporte administrativo, organizar talleres de formación para estudiantes y docentes sobre el uso de bases de datos bibliográficas, software académico, y otras tecnologías educativas en los espacios de aprendizaje del programa.  7. Configurar, Gestionar y Administrar los equipos de Networking LAN (Capa 2, Capa 3 y seguridad perimetral- Firewall) y WLAN, redes avanzadas del Doctorado en Ingeniería y el Datacenter CECAD, así como los servicios especializados en los protocolos IPV4 e IPV6 sobre la red del Datacenter CECAD y las salas especializadas del Doctorado en ingeniería y actualizando inventarios de los equipos de telecomunicaciones 8. Configurar y Administrar los sistemas de autenticación, biométricos, circuito cerrado de televisión (CCTV) del Doctorado en Ingeniería de la Universidad Distrital Francisco José de Caldas con proyección para los servicios de investigación como núcleo de acceso a los investigadores y Redes Académicas.9. Configurar y Administrar los grupos de seguridad del servicio (VPN) para el acceso a la subred de la Nube caldas I, Cluster HPCC, Red de equipos servidores del Datacenter CECAD y el Doctorado en Ingeniería, así como prestar el servicio de conexión remoto 10. Realizar monitoreo con las herramientas de análisis de tráfico y aplicaciones para garantizar la seguridad de la información en los servicios web del Doctorado y el cumplimiento de las políticas de seguridad establecidas. 11. Configurar y gestionar los recursos de tecnología y fortalecer los servicios alojados en la infraestructura tecnológica de los espacios de aprendizaje del Doctorado. 12. Desarrollar y ejecutar estrategias que fomenten el uso de tecnologías, realizando la divulgación de jornadas, apoyando las diferentes actividades (Conferencias, visitas a la sala AccessGrid, CECAD, eventos en auditorios de las diferentes facultades), potenciando la interacción académica y el desarrollo de competencias en tecnologías avanzadas. (plan de mejoramiento FACTOR 12) 13. Apoyar el proceso de acreditación de alta calidad en la gestión de autoevaluación, recopilando la información necesaria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</si>
  <si>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1208-2025</t>
  </si>
  <si>
    <t>RICARDO  HERRERRA CALERO</t>
  </si>
  <si>
    <t>79911787</t>
  </si>
  <si>
    <t>https://community.secop.gov.co/Public/Tendering/ContractNoticePhases/View?PPI=CO1.PPI.37189907&amp;isFromPublicArea=True&amp;isModal=False</t>
  </si>
  <si>
    <t>PRESTAR SUS SERVICIOS TÉCNICOS EN LA UNIDAD DE BIBLIOTECA DE LA UNIVERSIDAD DISTRITAL FRANCISCO JOSÉ DE CALDAS, PARA  EL DESARROLLO DE ESTRATEGIAS DE COLECCIONES DIGITALES  QUE INVOLUCRAN LA INTERVENCIÓN DE LA PRODUCCIÓN ACADÉMICA Y CIENTÍFICA QUE REPOSA EN EL REPOSITORIO INSTITUCIONAL - RIUD  Y DEMÁS COLECCIONES,  DONDE SEAN REQUERIDOS SUS SERVICIOS Y EL DESARROLLO DE SUS ACTIVIDADES,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</si>
  <si>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administración funcional del sistema de información bibliográfico y/o repositorios de la Unidad de Biblioteca. 5. Apoyar la actualización y normalización de datos bibliográficos en el sistema de información bibliográfico y repositorios de la Unidad de Biblioteca. 6. Realizar mantenimiento a la base de datos y control de calidad de Sistema de Información-RIUD u otros repositorios o colecciones digitales cumpliendo con las políticas de catalogación (actualización de registros), SNAAC (Sistema Nacional Acceso Abierto Minciencias) y la ISO 16363 de 2012, establecer planes de mejora. 7. Apoyar los procesos de migración y calidad de datos de los sistemas de información de la Unidad Biblioteca. 8. Y demás actividades como que sean asignadas por la naturaleza del contrato y de acuerdo a las necesidades de Biblioteca.</t>
  </si>
  <si>
    <t>1580-2025</t>
  </si>
  <si>
    <t>ADRIANA MARCELA GONZÁLEZ CETINA</t>
  </si>
  <si>
    <t>52965463</t>
  </si>
  <si>
    <t>https://community.secop.gov.co/Public/Tendering/ContractNoticePhases/View?PPI=CO1.PPI.37305717&amp;isFromPublicArea=True&amp;isModal=False</t>
  </si>
  <si>
    <t>PRESTAR SUS SERVICIOS PROFESIONALES EN LA UNIDAD DE BIBLIOTECA DE LA UNIVERSIDAD DISTRITAL FRANCISCO JOSÉ DE CALDAS, PARA LA PLANIFICACIÓN, PROYECCIÓN, ORGANIZACIÓN EN LA GESTIÓN DE LA FORMACIÓN Y ASESORÍA Y DEMÁS SERVICIOS DE LAS LÍNEAS CRAI + 11 Y 12   DONDE SEAN REQUERIDOS SUS SERVICIOS  EN EL MARCO DEL PLAN ESTRATÉGICO DE DESARROLLO, PLAN DE ACCIÓN Y PLAN INDICATIVO; ASÍ MISMO, EL CONTRATISTA SE COMPROMETE A PRESTAR SUS SERVICIOS DE MANERA AUTÓNOMA, INDEPENDIENTE Y COORDINADA.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</si>
  <si>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formación y/o capacitación de los Usuarios de la Comunidad Universitaria.   5.   Asesorar a Docentes e Investigadores en los servicios y recursos de la Unidad de Biblioteca.   6. Desarrollar  actividades y estrategias de promoción y visibilización de los servicios y recursos de la Unidad de Biblioteca.    7. Elaborar y gestionar actas de reunión y documentos de proceso o proyecto asignado.  8. Reportar oportuna  y debidamente, los archivos que en virtud de desarrollo de las actividades contractuales se generen,  manteniendo los estándares y lineamientos dictados por la Gestión Documental.  9. Y demás actividades que  sean asignadas por la naturaleza de contrato y de acuerdo a las necesidades de la Unidad de Biblioteca. </t>
  </si>
  <si>
    <t>1288-2025</t>
  </si>
  <si>
    <t>YURY DANIELA PRECIADO LANCHEROS</t>
  </si>
  <si>
    <t>1033763249</t>
  </si>
  <si>
    <t>https://community.secop.gov.co/Public/Tendering/ContractNoticePhases/View?PPI=CO1.PPI.37335803&amp;isFromPublicArea=True&amp;isModal=False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</si>
  <si>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BOSA PORVENIR Y/O DONDE SEAN REQUERIDOS SUS SERVICIOS SEGÚN EL CASO, QUE PERMITAN ASEGURAR EL ADECUADO FUNCIONAMIENTO DE LA UNIDAD DE BIBLIOTECA EN EL MARCO DEL PLAN ESTRATÉGICO DE DESARROLLO, PLAN DE ACCIÓN Y PLAN INDICATIVO; ASÍ MISMO, EL CONTRATISTA SE COMPROMETE A PRESTAR SUS SERVICIOS DE MANERA AUTÓNOMA, INDEPENDIENTE Y COORDINADA.</t>
  </si>
  <si>
    <t>847-2025</t>
  </si>
  <si>
    <t>LUIS ERNESTO DELRIO REINA</t>
  </si>
  <si>
    <t>1010248623</t>
  </si>
  <si>
    <t>https://community.secop.gov.co/Public/Tendering/ContractNoticePhases/View?PPI=CO1.PPI.37271324&amp;isFromPublicArea=True&amp;isModal=False</t>
  </si>
  <si>
    <t>PRESTAR SERVICIOS PROFESIONALES DE MANERA AUTÓNOMA, INDEPENDIENTE Y COORDINADO EN EL INSTITUTO DE PAZ PARA DESARROLLAR ACTIVIDADES DE INVESTIGACIÓN EN EL MARCO DE LA LÍNEA ESTADO, DEMOCRACIA Y JUSTICIA, FORTALECIENDO LAS ACTIVIDADES TRANSVERSALES DE LA GESTIÓN DE LA DEPENDENCIA, ENMARCADOS EN: PLAN DE ACCIÓN, PLAN INDICATIVO 2025 Y PLAN ESTRATÉGICO DE DESARROLLO.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</si>
  <si>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Formular, gestionar y divulgar resultados de proyectos de investigación enmarcados en la Línea de Investigación Estado, Democracia y Justicia del Instituto. 5. Generar alianzas con entidades del orden nacional o distrital, así como organizaciones públicas y privadas, con el fin de aunar esfuerzos que contribuyan al fortalecimiento del Instituto y la Línea de Investigación Estado, Democracia y Justicia. 6. Realizar la articulación con profesores e investigadores de la Universidad y externos, promoviendo la investigación y labores de extensión, en temas de interés para el Instituto y en específico para la Línea de Investigación Estado, Democracia y Justicia. 7.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 Realizar actividades de apoyo dentro del componente pedagógico del Instituto, con énfasis en las asignaturas electivas ofrecidas por el mismo, relacionadas con los temas propios de la Línea de Investigación Estado, Democracia y Justicia.9. Realizar actividades de apoyo para el desarrollo de acciones de pasantes en el marco de los proyectos de investigación propios del Instituto. 10. Asistir a las reuniones convocadas por el supervisor del contrato. 11. Las demás actividades que le sean asignadas por parte del supervisor.</t>
  </si>
  <si>
    <t>1297-2025</t>
  </si>
  <si>
    <t>CARLOS JAVIER RAMIREZ VASQUEZ</t>
  </si>
  <si>
    <t>1023935954</t>
  </si>
  <si>
    <t>https://community.secop.gov.co/Public/Tendering/ContractNoticePhases/View?PPI=CO1.PPI.37325873&amp;isFromPublicArea=True&amp;isModal=False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</si>
  <si>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MACARENA 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</si>
  <si>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</si>
  <si>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1246-2025</t>
  </si>
  <si>
    <t>MARIA DAYSY MELO DE CHACON</t>
  </si>
  <si>
    <t>41695707</t>
  </si>
  <si>
    <t>https://community.secop.gov.co/Public/Tendering/ContractNoticePhases/View?PPI=CO1.PPI.37225632&amp;isFromPublicArea=True&amp;isModal=False</t>
  </si>
  <si>
    <t>PRESTAR LOS SERVICIOS COMO PROFESIONAL DE MANERA AUTÓNOMA, INDEPENDIENTE Y COORDINADA CON EL DOCTORADO EN ESTUDIOS SOCIALES PARA LA GESTIÓN DE PROCESOS ACADÉMICOS Y RELACIONES INTERINSTITUCIONALES CON REDES INVESTIGATIVAS Y GRUPOS DE INVESTIGACIÓN DE CARÁCTER NACIONAL E INTERNACIONAL ENMARCADOS EN EL PLAN DE ACCIÓN DE LA DEPENDENCIA 2025 Y EL PLAN ESTRATÉGICO DE DESARROLLO PED 2018 ¿ 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</si>
  <si>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Interactuar permanente con los investigadores y grupos que conforman las redes participantes en el programa de investigación en ¿CUIDADO Y AFIRMACIÓN DE LA VIDA¿ y recopilación de los documentos de investigación que surjan de las organizaciones nacionales y/o internacionales participantes. 5. hacer seguimiento permanente a las propuestas investigativas presentadas por los investigadores / instituciones vinculados al Programa de investigación ¿EL CUIDADO COMO AFIRMACIÓN DE LA VIDA Y FORMAS DE EXISTENCIA¿. 6. realizar acompañamiento, seguimiento académico y técnico del libro en la temática ¿SOBRE LA CUESTIÓN DEL CUIDADO¿ que surgió del ¿CONGRESO INTERNACIONAL ¿PERSPECTIVAS CRÍTICAS DEL CUIDADO Y AFIRMACIÓN DE LA VIDA¿ realizado en 2023. 7. Apoyar la organización de los paneles, mesas y demás reuniones académicas que orientará el Doctorado en Estudios Sociales y mantener contacto permanente con los encargados de CLACSO, en el marco de la ¿X CONFERENCIA LATINOAMERICANA Y CARIBEÑA DE CIENCIAS SOCIALES¿ que se llevará a cabo en el mes de junio de 2025. 8. Apoyar a la Dirección del DES en la organización del Grupo de Trabajo "Territorialidades, Espiritualidades y Cuerpos" para su postulación dentro de la convocatoria de GT´s que realizará CLACSO para el periodo 2025- 2028. 9. Atender las demás actividades requeridas por el supervisor del contrato relacionadas con el objeto contractual.</t>
  </si>
  <si>
    <t>129-2025</t>
  </si>
  <si>
    <t>YULIANA ANDREA SUAREZ VALLEJO</t>
  </si>
  <si>
    <t>1023362081</t>
  </si>
  <si>
    <t>https://community.secop.gov.co/Public/Tendering/ContractNoticePhases/View?PPI=CO1.PPI.37338192&amp;isFromPublicArea=True&amp;isModal=False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</si>
  <si>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BOSA PORVENIR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</si>
  <si>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1527-2025</t>
  </si>
  <si>
    <t>MARIA FERNANDA BULLA DIAZ</t>
  </si>
  <si>
    <t>1026585414</t>
  </si>
  <si>
    <t>https://community.secop.gov.co/Public/Tendering/ContractNoticePhases/View?PPI=CO1.PPI.37300676&amp;isFromPublicArea=True&amp;isModal=False</t>
  </si>
  <si>
    <t>PRESTAR SERVICIOS PROFESIONALES DE MANERA AUTÓNOMA, INDEPENDIENTE Y COORDINADA EN EL IEIE PARA EL DESARROLLO DE ACTIVIDADES RELACIONADAS CON LA GENERACIÓN DE PRODUCTOS DE INVESTIGACIÓN, DOCUMENTOS ACADÉMICOS RELACIONADOS CON LOS PROYECTOS EDITORIALES DEL IEIE Y LAS LÍNEAS DE TRABAJO ACADÉMICAS: LA FORMACIÓN COMO PREGUNTA Y EDUCACIÓN, CURRÍCULO Y CONOCIMIENTO, ASÍ COMO PARA REALIZAR LAS GESTIONES CON REDES INVESTIGATIVAS Y ESTRATÉGICAS PARA LA EDUCACIÓN, EN CONCORDANCIA CON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</si>
  <si>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estrategias para consolidar alianzas con las redes investigativas e institucionales para la educación relacionadas con las líneas de trabajo enfocadas en el objeto de contrato. 5.	Revisar, atender y/o trasladar los requerimientos académicos y administrativos allegados por parte de las dependencias institucionales y relacionados las líneas trabajo enfocadas en el objeto de contrato con acciones académicas e investigativas. 6.	Contribuir al desarrollo, seguimiento y cierre de los productos de investigación de las líneas de trabajo enfocadas en el objeto de contrato. 7.	Realizar actividades de definición y corrección de los documentos que hacen parte de los proyectos editoriales del IEIE y demás productos escriturales derivados de las líneas de trabajo enfocadas en el objeto de contrato. 8.	Apoyar al desarrollo del plan de acción del Instituto, además de la contribución mensual de la PMR y demás informes propios del IEIE. 9.	Preparar, consolidar y presentar la documentación y demás soportes requeridos por la supervisión del contrato, para las diferentes sesiones de comités y las reuniones que se le asignen, así como realizar el seguimiento de firmas de las respectivas actas y cumplimiento de compromisos establecidos.  10.	Las demás actividades afines con el objeto contractual que asigné la supervisión.</t>
  </si>
  <si>
    <t>1441-2025</t>
  </si>
  <si>
    <t>GABRIELA  LIZARAZO GARZON</t>
  </si>
  <si>
    <t>1022418072</t>
  </si>
  <si>
    <t>https://community.secop.gov.co/Public/Tendering/ContractNoticePhases/View?PPI=CO1.PPI.37444848&amp;isFromPublicArea=True&amp;isModal=False</t>
  </si>
  <si>
    <t>PRESTAR SERVICIOS PROFESIONALES ESPECIALIZADOS DE MANERA AUTÓNOMA, INDEPENDIENTE Y COORDINADA, EN EL MARCO DEL PLAN ESTRATÉGICO DE DESARROLLO 2018- 2030, ORIENTADOS AL DESARROLLO DE LOS PROCESOS ACADÉMICO-ADMINISTRATIVOS RELACIONADOS CON LA GESTIÓN Y SEGUIMIENTO DEL PROYECTO DE INVERSIÓN BDPP 8217 Y SPIN 2024110010282, EN EL MARCO DEL PLAN ESTRATÉGICO DE DESARROLLO 2018-2030, ALINEADO CON EL PROCESO DE GESTIÓN DE LAS UNIDADES ACADÉMICAS DE LABORATORIOS, DE LA VICERRECTORÍA ACADÉMICA DE LA UNIVERSIDAD DISTRITAL FRANCISCO JOSÉ DE CALDAS, ASEGURANDO LA CONSOLIDACIÓN DE INFORMES ACADÉMICO-ADMINISTRATIVOS Y EL CUMPLIMIENTO DE LOS OBJETIVOS DEL PROYECTO.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</si>
  <si>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Construcción propuesta de la política de las Unidades Académicas de Laboratorios de la Universidad Distrital Francisco José de Caldas.   5. Realizar un análisis detallado de los planes de acción y de mejoramiento de los programas académicos de la universidad, además de las necesidades expresadas por los mismos para la dotación y modernización de Unidades Académicas de Laboratorios de la Universidad Distrital Francisco José de Caldas.  6. Actualizar, seguir y consolidar las evidencias de las acciones contempladas en los planes de mejoramiento de los servicios que presta las Unidades Académicas de Laboratorios en el marco del proyecto de inversión 8217 ¿FORTALECIMIENTO DE LA CAPACIDAD PARA LA PRESTACIÓN DEL SERVICIO EN LAS UNIDADES ACADÉMICAS DE LABORATORIO EN LA DOCENCIA, INVESTIGACIÓN, EXTENSIÓN Y PROYECCIÓN SOCIAL DE LAUDFJC. BOGOTÁ DC.¿  7. Proponer una estructura organizacional de las Unidades Académicas de Laboratorios de la Universidad Distrital Francisco José de Caldas, en el marco del proyecto de inversión 8217 “FORTALECIMIENTO DE LA CAPACIDAD PARA LA PRESTACIÓN DEL SERVICIO EN LAS UNIDADES ACADÉMICAS DE LABORATORIO EN LA DOCENCIA, INVESTIGACIÓN, EXTENSIÓN Y PROYECCIÓN SOCIAL DE LAUDFJC. BOGOTÁ DC.” 8. Coordinar socializaciones periódicas de hallazgos, planes de mejora, pre auditorias, auditorías internas, entre otros que competan con los Unidades Académicas de Laboratorios de la Universidad, así como la obligatoriedad de reportar los indicadores asociados al proceso de Gestión de Laboratorios en los informes de gestión del proyecto de inversión 8217 “FORTALECIMIENTO DE LA CAPACIDAD PARA LA PRESTACIÓN DEL SERVICIO EN LAS UNIDADES ACADÉMICAS DE LABORATORIO EN LA DOCENCIA, INVESTIGACIÓN, EXTENSIÓN Y PROYECCIÓN SOCIAL DE LAUDFJC. BOGOTÁ DC.” 9. Realizar diagnóstico de la disponibilidad y suficiencia de dotación de las Unidades Académicas de Laboratorios de la Universidad, en el marco proyecto de inversión 8217 “FORTALECIMIENTO DE LA CAPACIDAD PARA LA PRESTACIÓN DEL SERVICIO EN LAS UNIDADES ACADÉMICAS DE LABORATORIO EN LA DOCENCIA, INVESTIGACIÓN, EXTENSIÓN Y PROYECCIÓN SOCIAL DE LAUDFJC. BOGOTÁ DC.” 10. Unificar procesos y procedimientos para la planeación del funcionamiento de las Unidades Académicas de Laboratorios de la Universidad, articulado con lo planteado por el SIGUD. 11. Desarrollar las actividades académico administrativas del proyecto de inversión 8217 “FORTALECIMIENTO DE LA CAPACIDAD PARA LA PRESTACIÓN DEL SERVICIO EN LAS UNIDADES ACADÉMICAS DE LABORATORIO EN LA DOCENCIA, INVESTIGACIÓN, EXTENSIÓN Y PROYECCIÓN SOCIAL DE LA UDFJC. BOGOTÁ DC.” 12. Procesar la información de la gestión académica del proyecto de inversión 8217 “FORTALECIMIENTO DE LA CAPACIDAD PARA LA PRESTACIÓN DEL SERVICIO EN LAS UNIDADES ACADÉMICAS DE LABORATORIO EN LA DOCENCIA, INVESTIGACIÓN, EXTENSIÓN Y PROYECCIÓN SOCIAL DE LA UDFJC. BOGOTÁ DC.” y de las Unidades Académicas de Laboratorios, con el propósito de recopilar y documentar los requerimientos para la fase 1 del desarrollo de un (1) mecanismo informático para la gestión administrativa de las Unidades Académicas de Laboratorios.</t>
  </si>
  <si>
    <t>1586-2025</t>
  </si>
  <si>
    <t>ANGIE  TATIANA CUELLAR CRUZ</t>
  </si>
  <si>
    <t>1030593498</t>
  </si>
  <si>
    <t>https://community.secop.gov.co/Public/Tendering/ContractNoticePhases/View?PPI=CO1.PPI.37356846&amp;isFromPublicArea=True&amp;isModal=False</t>
  </si>
  <si>
    <t>EL CONTRATISTA SE COMPROMETE A PRESTAR SERVICIOS TÉCNICOS DE MANERA AUTÓNOMA, INDEPENDIENTE Y COORDINADA, CON EL SISTEMA DE GESTIÓN DE LA SEGURIDAD Y SALUD EN EL TRABAJO, DESARROLLANDO LAS ACTIVIDADES OPERATIVAS Y LOGÍSTICAS Y PROCESOS PROPIOS DEL SGSST, EN LO REFERENTE CON LA DIVULGACIÓN, APOYO EN EL DESARROLLO E IMPLEMENTACIÓN DEL SUBSISTEMA EN LA FACULTAD DE ARTES, ALAC, AUTÓNOMA Y DERIVADAS, ASÍ COMO DE LA DEPENDENCIA O ÁREA QUE SE REQUIERA POR PARTE DEL SUPERVISOR, EN EL MARCO DE LOS PLANES, PROGRAMAS, OBLIGACIONES Y PROCESOS DE COMPETENCIA DEL SUBSISTEMA DE GESTIÓN DE LA SEGURIDAD Y LA SALUD EN EL TRABAJO DE LA UNIVERSIDAD DISTRITAL FRANCISCO JOSÉ DE CALDAS.</t>
  </si>
  <si>
    <t xml:space="preserve"> 1. Elaborar y entregar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y/o actualizar las matrices requeridas por el área (matriz de identificación de peligros y valoración de  riesgos, matriz de EPPs, etc.) de acuerdo a la sede asignada y demás sedes que se requieran hacer  acompañamiento. 5. Llevar registros de actas y asistencia a charlas y/o capacitaciones que se les dan a los colaboradores de la  Universidad con la finalidad de generar conciencia de autocuidado, prevención y promoción de la SST,  adicionalmente para que también conozcan los peligros y los riesgos a los que están expuestos.  6. Apoyar en el desarrollo e implementación del plan de gestión del riesgo socializando información  relacionada a simulacros de emergencias o evacuación como, acciones a tomar en cado de.   7. Garantizar la entrega y reposición de los elementos de protección personal a los colaboradores de la  Universidad de acuerdo a las directrices del coordinador y matrices de EPPs, al igual que los lineamentos para  botiquines, camillas y entre otros requeridos por el SGSST.  8.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9. Presentar un boletín con temática de seguridad y salud en el trabajo, que debe ser revisado y avalado por  el coordinador del SGSST.  10. Realizar el reporte y acompañar las investigaciones de accidentes de trabajo que se ocasionen en el  Universidad Distrital, y a su vez garantizar el cumplimiento de los planes de acción que se generan para el  cierre de las investigaciones.  11. Realizar y cumplir con las inspecciones programadas de acuerdo al cronograma de actividad y a su vez las  inspecciones que vayan surgiendo por requerimiento de las áreas y/o dependencias. (inspecciones de tipo  locativa, de elementos de emergencias, puestos de trabajo, etc.).  12. Cargar los soportes de la gestión realizada a las carpetas asignadas en el drive y/o las plataformas del  SGSST (actas, asistencias, informes, oficios, estadísticas, registros fotográficos, etc.) de acuerdo a los  lineamientos brindado por el coordinador del SGSST y la sede asignada. </t>
  </si>
  <si>
    <t>1442-2025</t>
  </si>
  <si>
    <t>DOLLY ANDREA GALLEGO NARVAEZ</t>
  </si>
  <si>
    <t>1024543942</t>
  </si>
  <si>
    <t>https://community.secop.gov.co/Public/Tendering/ContractNoticePhases/View?PPI=CO1.PPI.37446107&amp;isFromPublicArea=True&amp;isModal=False</t>
  </si>
  <si>
    <t>PRESTAR SERVICIOS PROFESIONALES ESPECIALIZADOS PARA APOYAR LA PLANEACIÓN, EJECUCIÓN, SEGUIMIENTO Y CONTROL DE LAS ACTIVIDADES ADMINISTRATIVAS RELACIONADAS CON EL PROYECTO DE INVERSIÓN "FORTALECIMIENTO DE LA CAPACIDAD PARA LA PRESTACIÓN DEL SERVICIO EN LAS UNIDADES ACADEMICAS DE LABORATORIO EN LA DOCENCIA, INVESTIGACIÓN, EXTENSIÓN Y PROYECCIÓN SOCIAL DE LA UDFJC. BOGOTÁ D.C.", IDENTIFICADO CON LOS CÓDIGOS BDPP 8217 Y BP1N 2024110010282, ASEGURANDO LA GESTIÓN PRESUPUESTAL Y PRECONTRACTUAL, DANDO CUMPLIMIENTO DE LOS REQUERIMIENTOS INSTITUCIONALES Y NORMATIVOS ASOCIADOS.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</si>
  <si>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liderar y gestionar en cuanto a actividades, metas, productos, presupuesto del proyecto de inversión ¿FORTALECIMIENTO DE LA CAPACIDAD PARA LA PRESTACIÓN DEL SERVICIO EN LAS UNIDADES ACADÉMICAS DE LABORATORIO EN LA DOCENCIA, INVESTIGACIÓN, EXTENSIÓN Y PROYECCIÓN SOCIAL DE LA UDFJC. BOGOTÁ DC.¿, con código BDPP 8217, y BP1N 2024110010282, de acuerdo con el plan anual de adquisiciones.  5. Actualizar según necesidades el Plan de anual de Adquisiciones en los rubros correspondientes al proyecto de inversión ¿FORTALECIMIENTO DE LA CAPACIDAD PARA LA PRESTACIÓN DEL SERVICIO EN LAS UNIDADES ACADÉMICAS DE LABORATORIO EN LA DOCENCIA, INVESTIGACIÓN, EXTENSIÓN Y PROYECCIÓN SOCIAL DE LA UDFJC. BOGOTÁ DC.¿  6. Realizar seguimiento en las plataformas Distritales y Nacionales y de Oficina Asesora de Planeación de la Universidad Distrital FJC, al proyecto de inversión BDPP 8217, y BP1N 2024110010282  Planificar la gestión precontractual de los procesos correspondientes a la ejecución presupuestal del proyecto de inversión “FORTALECIMIENTO DE LA CAPACIDAD PARA LA PRESTACIÓN DEL SERVICIO EN LAS UNIDADES ACADÉMICAS DE LABORATORIO EN LA DOCENCIA, INVESTIGACIÓN, EXTENSIÓN Y PROYECCIÓN SOCIAL DE LA UDFJC. BOGOTÁ DC.” 8. Acompañar y dar lineamientos al equipo ejecutor de las Unidades Académicas de Laboratorios y generar los enlaces con las dependencias que intervienen en la correcta ejecución del proyecto de inversión “FORTALECIMIENTO DE LA CAPACIDAD PARA LA PRESTACIÓN DEL SERVICIO EN LAS UNIDADES ACADÉMICAS DE LABORATORIO EN LA DOCENCIA, INVESTIGACIÓN, EXTENSIÓN Y PROYECCIÓN SOCIAL DE LA UDFJC. BOGOTÁ DC.”, con código BDPP 8217, y BP1N 2024110010282 9. Consolidar y hacer seguimiento a los requerimientos realizados por las diferentes dependencias de la UDFJC y/o entes de control, relacionadas con las actividades del proyecto de inversión “FORTALECIMIENTO DE LA CAPACIDAD PARA LA PRESTACIÓN DEL SERVICIO EN LAS UNIDADES ACADÉMICAS DE LABORATORIO EN LA DOCENCIA, INVESTIGACIÓN, EXTENSIÓN Y PROYECCIÓN SOCIAL DE LA UDFJC. BOGOTÁ DC.”, con código BDPP 8217, y BP1N 2024110010282 10. Presentar informes periódicos del proyecto de inversión “FORTALECIMIENTO DE LA CAPACIDAD PARA LA PRESTACIÓN DEL SERVICIO EN LAS UNIDADES ACADÉMICAS DE LABORATORIO EN LA DOCENCIA, INVESTIGACIÓN, EXTENSIÓN Y PROYECCIÓN SOCIAL DE LA UDFJC. BOGOTÁ DC.”, con código BDPP8217, y BP1N 2024110010282 11. Asistir a las reuniones internas y externas que le sean convocadas por el supervisor del contrato relacionadas con el objeto contractual. 12. Procesar la información de la gestión administrativa del proyecto de inversión 8217 “FORTALECIMIENTO DE LA CAPACIDAD PARA LA PRESTACIÓN DEL SERVICIO EN LAS UNIDADES ACADÉMICAS DE LABORATORIO EN LA DOCENCIA, INVESTIGACIÓN, EXTENSIÓN Y PROYECCIÓN SOCIAL DE LA UDFJC. BOGOTÁ DC.” y las Unidades Académicas de Laboratorios con el propósito de recopilar y documentar los requerimientos para la fase 1 del desarrollo un (1) mecanismo informático para la gestión administrativa de las Unidades Académicas de Laboratorios.</t>
  </si>
  <si>
    <t>JORGE ENRIQUE PATIÑO PEREZ</t>
  </si>
  <si>
    <t>407-2025</t>
  </si>
  <si>
    <t>ZULMA LILIANA LOPEZ GARZON</t>
  </si>
  <si>
    <t>52964786</t>
  </si>
  <si>
    <t>https://community.secop.gov.co/Public/Tendering/ContractNoticePhases/View?PPI=CO1.PPI.37195066&amp;isFromPublicArea=True&amp;isModal=False</t>
  </si>
  <si>
    <t>PRESTAR SERVICIOS PROFESIONALES ESPECIALIZADOS DE MANERA AUTÓNOMA, INDEPENDIENTE Y COORDINADA EN LA OFICINA DE REGISTRO Y CONTROL ACADÉMICO, EN LA GESTIÓN DE ARCHIVOS ACADÉMICOS, GARANTIZANDO LA CORRECTA ADMINISTRACIÓN, INTEGRIDAD Y RESGUARDO DE LA DOCUMENTACIÓN ACADÉMICA DE LOS ESTUDIANTES. ADEMÁS, DE LA IMPLEMENTACIÓN DE LOS PROCEDIMIENTOS PARA LA DIGITALIZACIÓN Y ALMACENAMIENTO DE LOS ARCHIVOS EN ATENCIÓN A LA TABLA DE RETENCIÓN DOCUMENTAL APROBADA INSTITUCIONALMENTE, ASÍ COMO LA ACTUALIZACIÓN DE LA INFORMACIÓN DE ACUERDO CON LOS LINEAMIENTOS INSTITUCIONALES PROPIOS DE LA OFICINA DE REGISTRO Y CONTROL ACADÉMICO EN CONCORDANCIA CON EL PLAN DE ACCIÓN 2025, PLAN INDICATIVO 2022 - 2025 Y EN EL PLAN ESTRATÉGICO DE DESARROLLO UD 2018 - 2030.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</si>
  <si>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el archivo físico y/o digital de los expedientes académicos de los estudiantes. 5.	Asegurar la integridad de la documentación académica en el marco de los procesos de graduación y expedición de títulos. 6.	Realizar seguimiento al cumplimiento de los procedimientos relacionados con la apertura, modificación y cierre de expedientes. 7.	Realizar controles sobre los expedientes académicos para asegurar el cumplimiento normativo. 8.	Organizar y mantener actualizados los archivos físicos y/o digitales de los expedientes de los estudiantes, relacionada con la documentación de admisión, matrícula y graduación de estudiantes. 9.	Implementar procedimientos para la digitalización y almacenamiento de la documentación académica atendiendo a la tabla de retención documental aprobada institucionalmente. 10.	Asegurar el resguardo de documentos académicos sensibles de acuerdo con las normativas internas. 11.	Participar en las reuniones relacionadas con las actividades y tareas del contrato.  12.	Las demás actividades afines con el objeto contractual que asigné la supervisión.</t>
  </si>
  <si>
    <t>1547-2025</t>
  </si>
  <si>
    <t>ANGIE CARDENAS CARDENAS VARGAS</t>
  </si>
  <si>
    <t>1010242238</t>
  </si>
  <si>
    <t>https://community.secop.gov.co/Public/Tendering/ContractNoticePhases/View?PPI=CO1.PPI.37299170&amp;isFromPublicArea=True&amp;isModal=False</t>
  </si>
  <si>
    <t xml:space="preserve">PRESTAR SERVICIOS PROFESIONALES COMO PSICÓLOGO PARA LA IMPLEMENTACIÓN Y EJECUCIÓN DE ESTRATEGIAS DIRIGIDAS A LA COMUNIDAD UNIVERSITARIA RELACIONADAS CON LA PREVENCIÓN Y PROTECCIÓN DE VIOLENCIAS BASADAS EN GÉNERO Y EQUIDAD DE GÉNERO EN ARTICULACIÓN CON LOS LINEAMIENTOS DE LA UNIVERSIDAD, DE FORMA AUTÓNOMA, INDEPENDIENTE Y COORDINADA CON EL SUPERVISOR DEL CONTRATO, REALIZAR SEGUIMIENTO Y ACOMPAÑAMIENTO EN EL PRIMER NIVEL DE ATENCIÓN EN PSICOLOGÍA A LOS CASOS DE VBG Y DDHH; ASÍ COMO, REALIZAR TALLERES Y CAPACITACIONES QUE FORTALEZCAN LA PREVENCIÓN, PROTECCIÓN Y RESPETO DE LA COMUNIDAD UNIVERSITARIA, PARA PROPICIAR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</si>
  <si>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atención de primer nivel en Psicología a la comunidad universitaria, realizando orientación de los riesgos psicosociales y seguimiento a los casos de vulneración de derechos humanos, violencia y equidad de género en la jornada académica de la sede asignada por el supervisor del contrato cumpliendo con el código de ética de la profesión. 5.	Establecer, diseñar y desarrollar herramientas y espacios interinstitucionales de forma mensual en coordinación con el supervisor del contrato, para realizar capacitaciones y actividades que fortalezcan el componente de Derechos Humanos y Equidad de Género en cada una de las sedes de la universidad, realizando seguimiento y evaluación de impacto a las actividades programadas. 6.	Elaborar e implementar herramientas de intervención, contenidos académicos, difusión de los protocolos y líneas de acción en DD.HH. y VBG para mejorar la calidad del servicio interdisciplinar de la Oficina de Bienestar Universitario. 7.	Evaluar los datos recopilados sobre vulneración de Derechos Humanos y Violencias Basadas en Género para identificar tendencias y ajustar las acciones según las necesidades específicas de la comunidad universitaria. 8.	Atender y tramitar las solicitudes recibidas por los canales de comunicación a disposición de la comunidad universitaria. 9.	Las demás que le sean solicitadas por la Oficina de Bienestar Universitario y que tengan relación con el objeto del contrato.  10. El contratista, se obliga a brindar una prestación oportuna de sus servicios, de conformidad con la necesidad de los pacientes y en concordancia con el horario académico de la sede, y, por tanto, se obliga a cumplir con la agenda que para tal efecto estipule la sede a la cual es asignado.</t>
  </si>
  <si>
    <t>1440-2025</t>
  </si>
  <si>
    <t>1024538438</t>
  </si>
  <si>
    <t>https://community.secop.gov.co/Public/Tendering/ContractNoticePhases/View?PPI=CO1.PPI.37444393&amp;isFromPublicArea=True&amp;isModal=False</t>
  </si>
  <si>
    <t>PRESTAR SERVICIOS PROFESIONALES DE MANERA AUTÓNOMA, INDEPENDIENTE Y COORDINADA PARA EL DESARROLLO DE LOS PROCESOS ACADÉMICO ADMINISTRATIVOS, EN LO REFERENTE A LA GESTIÓN Y SEGUIMIENTO DEL PROYECTO DE INVERSIÓN ¿FORTALECIMIENTO DE LA CAPACIDAD PARA LA PRESTACIÓN DEL SERVICIO EN LAS UNIDADES ACADÉMICAS DE LABORATORIO EN LA DOCENCIA, INVESTIGACIÓN, EXTENSIÓN Y PROYECCIÓN SOCIAL DE LA UDFJC. BOGOTÁ D.C.", BDPP 8217, Y BP1N 2024110010282 EN EL MARCO DEL PLAN ESTRATÉGICO DE DESARROLLO 2018-2030 Y DEL PROCESO DE GESTIÓN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</si>
  <si>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gestión administrativa de los procesos y actividades de dotación de las Unidades Académicas de Laboratorios de las Facultades del proyecto de inversión 8217 “FORTALECIMIENTO DE LA CAPACIDAD PARA LA PRESTACIÓN DEL SERVICIO EN LAS UNIDADES ACADÉMICAS DE LABORATORIO EN LA DOCENCIA, INVESTIGACIÓN, EXTENSIÓN Y PROYECCIÓN SOCIAL DE LA UDFJC. BOGOTÁ DC.” 5. Generar las actividades académicas derivadas del proyecto de inversión 8217 “FORTALECIMIENTO DE LA CAPACIDAD PARA LA PRESTACIÓN DEL SERVICIO EN LAS UNIDADES ACADÉMICAS DE LABORATORIO EN LA DOCENCIA, INVESTIGACIÓN, EXTENSIÓN Y PROYECCIÓN SOCIAL DE LA UDFJC. BOGOTÁ DC.” y el Comité Institucional de Unidades Académicas de Laboratorios. 6. Estructurar informes de la gestión académico-administrativa del proyecto de inversión 8217 “FORTALECIMIENTO DE LA CAPACIDAD PARA LA PRESTACIÓN DEL SERVICIO EN LAS UNIDADES ACADÉMICAS DE LABORATORIO EN LA DOCENCIA, INVESTIGACIÓN, EXTENSIÓN Y PROYECCIÓN SOCIAL DE LA UDFJC. BOGOTÁ DC.” con el propósito de recopilar y documentar los requerimientos para la fase 1 del desarrollo un (1) mecanismo informático para la gestión administrativa de las Unidades Académicas de Laboratorios. 7. Elaborar actas de las reuniones derivadas de la gestión del proyecto de inversión 8. Asistir a las reuniones que le sean convocadas por el supervisor del contrato 9. Realizar la proyección de respuestas derivadas a entes de control internos y externos sobre el proyecto de inversión 8217 “FORTALECIMIENTO DE LA CAPACIDAD PARA LA PRESTACIÓN DEL SERVICIO EN LAS UNIDADES ACADÉMICAS DE LABORATORIO EN LA DOCENCIA, INVESTIGACIÓN, EXTENSIÓN Y PROYECCIÓN SOCIAL DE LA UDFJC. BOGOTÁ DC.”</t>
  </si>
  <si>
    <t>404-2025</t>
  </si>
  <si>
    <t>CAMILO JOSE RUEDA OYUELA</t>
  </si>
  <si>
    <t>1012455737</t>
  </si>
  <si>
    <t>https://community.secop.gov.co/Public/Tendering/ContractNoticePhases/View?PPI=CO1.PPI.36883084&amp;isFromPublicArea=True&amp;isModal=False</t>
  </si>
  <si>
    <t>PRESTAR LOS SERVICIOS PROFESIONALES DE MANERA AUTÓNOMA, INDEPENDIENTE Y COORDINADA, EN EL COMITÉ DE CURRÍCULO Y CALIDAD DE PREGRADOS DE LA FACULTAD DE CIENCIAS Y EDUCACIÓN, DESARROLLANDO ACTIVIDADES ACADÉMICAS Y ADMINISTRATIVAS RELACIONADAS CON LOS PROCESOS DE AUTORREGULACIÓN, AUTOEVALUACIÓN, REGISTRO CALIFICADO, ACREDITACIÓN DE ALTA CALIDAD, GESTIÓN CURRICULAR Y PLANES DE MEJORAMIENTO, EN LÍNEA CON EL PLAN DE ACCIÓN DE LA FACULTAD 2025, EL PLAN INDICATIVO 2022-2025 Y EL PLAN ESTRATÉGICO DE DESARROLLO UD 2018-2030.</t>
  </si>
  <si>
    <t>1. Entrega de los conceptos correspondientes: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2. Relación de documentos compilados para dar respuesta a las solicitudes ante el Consejo de Facultad, Comité Institucional de Currículo y Calidad y Consejo Académico, según corresponda. 3. Informe de las acciones de revisión y/o actualización de syllabus en los proyectos curriculares, con sus respectivas actas de aprobación. 4. Informe de nuevos espacios académicos electivos propuestos por los Proyectos curriculares conforme al plan de estudios vigente y al formato de syllabus institucionalizado 5. Entrega de los cuadros maestros de los Proyectos Curriculares de la Facultad, actualizados.6. Relación de correos remitidos a los coordinadores de los proyectos curriculares para el envío de los cuadros maestros actualizados, con copia a la Coordinación del Comité Institucional de Currículo y Calidad. 7. Informe de reuniones y/o atención de solicitudes relacionadas con los diversos procesos del subsistema de Currículo y Calidad a nivel de los proyectos curriculares y/o el Comité Institucional de Currículo 8. Informe de la gestión documental y de las comunicaciones requeridas por el Coordinador del Comité de Currículo y Calidad de la Facultad. 9. Informe de la consolidación y aprobación de las actas de reunión de las sesiones del Comité de Currículo y Calidad de la Facultad y de las demás reuniones realizadas. 10. Informe que describa acciones de revisión, evaluación y/o mejora de documentos de diseño curricular propios de la Facultad y de los proyectos curriculares o programas. 11. Presentar (1) evidencia de la participación en las sesiones de capacitación organizadas desde la Coordinación del Comité Institucional de Currículo y Calidad 12. Entrega del cronograma de procesos y actividades que debe desarrollar cada proyecto curricular de la Facultad en la vigencia 2025. 13. Informe de actividades relacionadas con el acompañamiento a la implementación de nuevos programas, y/o programas piloto de Doble Programa y Doble Titulación que se defina en la Facultad. 14. Mostrar evidencias de apoyo en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15. Mostrar evidencias de las acciones realizadas para convocar, organizar y ejecutar las sesiones de reunión del Comité de Currículo y Calidad de la Facultad. 16. Entregar el Plan Individual de Trabajo que permita cumplir con el Objeto del Contrato. 17. Entregar las cuentas de cobro e informe de actividades en las fechas determinadas por la Universidad.18. Entregar los soportes de pago de los aportes al sistema de seguridad social integral en salud, pensión y riesgos profesionales. 19. Entregar soportes de la realización de otras actividades relacionadas con el objeto contractual que sean asignadas por el supervisor del contrato y/o el ordenador del gasto.</t>
  </si>
  <si>
    <t>1689-2025</t>
  </si>
  <si>
    <t>ALEXIS XIOMARA FAJARDO  RODRIGUEZ</t>
  </si>
  <si>
    <t>1018476349</t>
  </si>
  <si>
    <t>https://community.secop.gov.co/Public/Tendering/ContractNoticePhases/View?PPI=CO1.PPI.37423809&amp;isFromPublicArea=True&amp;isModal=False</t>
  </si>
  <si>
    <t>PRESTAR SERVICIOS PROFESIONALES ESPECIALIZADOS DE MANERA AUTÓNOMA E INDEPENDIENTE, EN LA EJECUCIÓN DE ACTIVIDADES PROPIAS DEL SUBSISTEMA DE GESTIÓN AMBIENTAL ¿ SGA DE LA OFICINA ASESORA DE PLANEACIÓN ¿ OAP, EN LO RELACIONADO CON LA CONSOLIDACIÓN Y PREPARACIÓN DE CONCEPTOS, INFORMES Y REPORTES EN LAS PLATAFORMAS INSTITUCIONALES Y CANALES DE COMUNICACIÓN POR PARTE DE LAS AUTORIDADES Y ENTES DE CONTROL, POR CONCEPTO DE REQUERIMIENTOS DE OBLIGATORIO CUMPLIMIENTO; ASÍ COMO EN LA FORMULACIÓN, IMPLEMENTACIÓN Y SEGUIMIENTO AL CUMPLIMIENTO DEL PLAN DE ACCIÓN CUATRIENAL AMBIENTAL - PACA; FORMULACIÓN Y EMISIÓN DE CONCEPTOS TÉCNICOS AMBIENTALES Y SANITARIOS PARA LA SUSCRIPCIÓN Y/O RENOVACIÓN DE CONTRATOS Y RELACIONADOS CON LA INFRAESTRUCTURA.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</si>
  <si>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apoyar el proceso de formulación y realizar el seguimiento, evaluación y presentación de avances del Plan de Acción de la Oficina Asesora de Planeación, en lo referente al Equipo del SGA. 5. Consolidar, revisar, preparar y presentar los informes de cumplimiento ambiental, conceptos, respuestas a solicitudes y reportes en las plataformas institucionales y canales de comunicación dispuestos para tal fin por parte de las autoridades ambientales y sanitarias, entes de control y rendición de cuentas; con las acciones y resultados de la gestión en relación con los requerimientos y tiempos definidos internos y externos, de manera oportuna. 6. Formular, implementar, realizar seguimiento y presentar los resultados de cumplimiento del Plan de Acción Cuatrienal Ambiental - PACA concertado con la Secretaría Distrital de Ambiente. 7. Planificar, implementar, formular y consolidar los soportes necesarios para dar cumplimiento a las actividades del Plan de Acción de la vigencia del Plan Institucional de Gestión Ambiental - PIGA y demás componentes del SGA; entre otras, las relacionadas con el Programa de Consumo Sostenible, Programa Comunicación, formación y sensibilización, Programa Gestión de Cambio Climático: Movilidad Urbana Sostenible. 8. Programar, gestionar y presentar los informes relacionados con la Semana Ambiental de la Universidad Distrital Francisco José de Caldas, de conformidad con los lineamientos de la Secretaría Distrital de Ambiente y normatividad legal vigente. 9. Gestionar y apoyar la supervisión de contratos de orden ambiental y sanitario, convenios y/o acuerdos con otras dependencias, entidades y/o proveedores externos, ejecutados por el SGA-UD, que le sean asignados, considerando lineamientos de Compras Sostenibles: Aguas Lluvias, Publicidad Exterior Visual - PEV incluyendo la gestión para expedición de los permisos aplicables, Bifenilos Policlorados - PCB (monitoreo y reporte), entre otros. 10. Formular y emitir conceptos técnicos ambientales y sanitarios, cuando sea requerido por las dependencias de la Universidad, para la suscripción y/o renovación de contratos para la incorporación y/o arrendamiento de predios, la infraestructura en general y de procesos regulatorios. 11. Realizar las gestiones que se requieran, para dar cumplimiento a la implementación de las actividades y/o proyectos de gestión ambiental en las sedes: Facultad de Ingeniería, TEINCO, Calle 34 y las demás que sean asignadas. 12. Apoyar y participar activamente en las reuniones, eventos y actividades a los cuales sea convocado y/o asignado por el Subsistema de Gestión Ambiental y la Oficina Asesora de Planeación, entre otras las relacionadas con la Mesa Técnica del Instituto Distrital de Gestión de Riesgos y Cambio Climático, IDIGER 13. Atender las demás solicitudes requeridas y asignadas por el Gestor Ambiental y la Supervisión de conformidad con los lineamientos institucionales y Certificaciones Ambientales ISO 14001:2015 y Carbono Neutro. 14. Elaborar y presentar el informe final de ejecución y totalidad de la información en el repositorio.</t>
  </si>
  <si>
    <t>DIANA LUCÍA NAVARRO MUÑOZ</t>
  </si>
  <si>
    <t>1419-2025</t>
  </si>
  <si>
    <t>FERNANDO  SANDOVAL POLANIA</t>
  </si>
  <si>
    <t>76299303</t>
  </si>
  <si>
    <t>https://community.secop.gov.co/Public/Tendering/ContractNoticePhases/View?PPI=CO1.PPI.37336680&amp;isFromPublicArea=True&amp;isModal=False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</si>
  <si>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FACULTAD DE ARTES ASAB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</si>
  <si>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</si>
  <si>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1315-2025</t>
  </si>
  <si>
    <t>CESAR AUGUSTO FINO  VELANDIA</t>
  </si>
  <si>
    <t>80170289</t>
  </si>
  <si>
    <t>https://community.secop.gov.co/Public/Tendering/ContractNoticePhases/View?PPI=CO1.PPI.37252988&amp;isFromPublicArea=True&amp;isModal=False</t>
  </si>
  <si>
    <t>PRESTAR SUS SERVICIOS TÉCNICOS DE MANERA AUTÓNOMA, INDEPENDIENTE Y COORDINADA EN EL ÁREA DE QUEJAS, RECLAMOS Y ATENCIÓN AL CIUDADANO RELACIONADO CON EL APOYO EN LA ACTUALIZACIÓN Y PUBLICACIÓN DE LA INFORMACIÓN CORRESPONDIENTE A LAS DIFERENTES ACTIVIDADES QUE REALIZA EL ÁREA, ASÍ MISMO,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t>
  </si>
  <si>
    <t>1. Elaborar un Plan Individual de Trabajo que permita cumplir con el Objeto del Contrato, de conformidad con los lineamientos dados por la Oficina Asesora de Planeación._x000D_
2. El contratista deberá presentar las cuentas de cobro e informe de actividades en las fechas determinadas en la circular interna que se expida para tal fin._x000D_
3. Realizar el pago oportuno de los aportes al sistema de seguridad social integral en salud, pensión y riesgos profesionales._x000D_
4. Brindar atención presencial, telefónica y virtual de calidad a través de los medios disponibles al público, de acuerdo a las necesidades del servicio a la ciudadanía._x000D_
5. Diligenciar y remitir el último día del mes la relación en formato virtual de registro de atenciones presenciales, telefónicas y chats mensuales, establecidos por el AQRAC, con sus correspondientes soportes en el formato SIGUD SC-PR-003-FR-005 o los que hagan sus veces._x000D_
6.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mes._x000D_
7. Promover, planear y llevar a cabo la participación en ferias y eventos presenciales o virtuales en colegios, entidades distritales, alcaldías entre otros cuando la dependencia lo requiera, así como su asistencia según asignación del líder del AQRAC._x000D_
8. Gestionar el suministro e inventario del material publicitario requerido en los puntos de atención, ferias y eventos del área._x000D_
9. Actualizar el directorio de la entidad en el PWI y demás información oficial del AQRAC en la página web._x000D_
10. Consolidar los diferentes formatos relacionados con el registro de atención a la ciudadanía por canales presenciales, virtuales o telefónicos, como insumo para los informes de gestión._x000D_
11. Apoyar en el desarrollo de las actividades planteadas en el Plan de Acción, Plan Anticorrupción y Atención al Ciudadano, Mapa de Riesgos, MIPG, planes de mejoramiento y demás planes del año en curso, que sean designadas por el AQRAC.</t>
  </si>
  <si>
    <t>565-2025</t>
  </si>
  <si>
    <t>ANA BOLENA MAYA CEBALLOS</t>
  </si>
  <si>
    <t>1144158284</t>
  </si>
  <si>
    <t>https://community.secop.gov.co/Public/Tendering/ContractNoticePhases/View?PPI=CO1.PPI.37190738&amp;isFromPublicArea=True&amp;isModal=False</t>
  </si>
  <si>
    <t>PRESTAR SERVICIOS PROFESIONALES DE MANERA AUTÓNOMA, INDEPENDIENTE Y COORDINADA PARA EL ACOMPAÑAMIENTO EN LA PLANEACIÓN, EJECUCIÓN, SEGUIMIENTO Y CONTROL DE LOS PROCESOS ACADÉMICOS Y ADMINISTRATIVOS DE LA FACULTAD DE CIENCIAS Y EDUCACIÓN, ESPECÍFICAMENTE EN LO RELACIONADO CON: LA PUBLICACIÓN DE CONCURSOS PARA DOCENTES DE VINCULACIÓN ESPECIAL, ELABORACIÓN DE RESOLUCIONES, GESTIÓN Y CONTROL DE LA AGENDA DE LA DECANA, MAPA INTEGRAL DE RIESGOS, APOYO EN EVENTOS ACADÉMICOS Y ADMINISTRATIVOS DE LA FACULTAD, GESTIÓN DE SOLICITUDES DE EVENTOS CURRICULARES, ATENCIÓN A REQUERIMIENTOS DE CARÁCTER ACADÉMICO, Y LA ACTUALIZACIÓN Y/O LEVANTAMIENTO DE PROCESOS ASOCIADOS A LOS TEMAS MISIONALES Y ADMINISTRATIVOS, EN EL MARCO DEL PLAN ESTRATÉGICO DE DESARROLLO 2018-2030 Y LOS LINEAMIENTOS DEL MACROPROCESO DE GESTIÓN ACADÉMICA DE LA UNIVERSIDAD DISTRITAL FRANCISCO JOSÉ DE CALDAS</t>
  </si>
  <si>
    <t>1. Elaborar el Plan Individual de Trabajo que permita cumplir con el objeto del contrato, en conformidad con los lineamientos dados por la Oficina Asesora de Planeación y Control, y presentarlo para aprobación. 2. Presentar las cuentas de cobro e informes de actividades en las fechas determinadas según las disposiciones internas. 3. Realizar el pago oportuno de los aportes al sistema de seguridad social integral en salud, pensión y riesgos profesionales, conforme a la normativa vigente. 4. Gestionar procesos administrativos relacionados con la prestación de servicios, docentes y proveedores de la Facultad de Ciencias y Educación (FCE), asegurando su correcta ejecución. 5. Resporte y seguimiento del mapa integral de riesgos, proponiendo estrategias para la gestión y mitigación de riesgos en los procesos académicos y administrativos de la facultad. 6. Elaborar propuestas de resoluciones académicas y gestionar los procesos de publicación relacionados con los concursos para la vinculación especial de docentes, incluyendo la aprobación por el Consejo de Facultad y la tramitación final. 7. Revisar y consolidar el informe del proceso de vigilancia en las sedes de la facultad, incluyendo informes de cumplimiento y propuestas de mejora para los servicios de seguridad. 8. Gestionar y dar respuesta en la plataforma IRIS, garantizando la atención oportuna y adecuada de los requerimientos académicos y administrativos, de acuerdo con los lineamientos institucionales. 9. Revisar, gestionar, proyectar y hacer seguimiento a las respuestas a los correos electrónicos recibidos en las cuentas asignadas a la Facultad de Ciencias y Educación, asegurando el envío de comunicaciones formales y precisas dentro de los tiempos establecidos. 10. Coordinar y administrar la disponibilidad y uso de los espacios de la Universidad en la sede Autónoma asignados para las actividades académicas y administrativas de la facultad, asegurando su correcta disposición y cumplimiento de los requerimientos establecidos. 11. Gestionar los procesos relacionados con la solicitud, comando y supervisión de alimentos y bebidas para los eventos académicos y administrativos de la Facultad de Ciencias y Educación, asegurando su adecuada logística y calidad. 12. Direccionar y tramitar solicitudes internas y externas, garantizando una gestión oportuna y efectiva de los requerimientos de la comunidad académica y administrativa. 13. Realizar funciones conexas y complementarias, relacionadas con el objeto contractual y las instrucciones impartidas por el supervisor o el contratante, conforme a los lineamientos institucionales.</t>
  </si>
  <si>
    <t>1420-2025</t>
  </si>
  <si>
    <t>DIANA JULIETH AGUDELO LEON</t>
  </si>
  <si>
    <t>52860435</t>
  </si>
  <si>
    <t>https://community.secop.gov.co/Public/Tendering/ContractNoticePhases/View?PPI=CO1.PPI.37336685&amp;isFromPublicArea=True&amp;isModal=False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</si>
  <si>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ADUANILLA DE PAIBA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</si>
  <si>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 </t>
  </si>
  <si>
    <t>1338-2025</t>
  </si>
  <si>
    <t>LEIDY  KATHERINE ACOSTA GUZMAN</t>
  </si>
  <si>
    <t>1110062563</t>
  </si>
  <si>
    <t>https://community.secop.gov.co/Public/Tendering/ContractNoticePhases/View?PPI=CO1.PPI.37348840&amp;isFromPublicArea=True&amp;isModal=False</t>
  </si>
  <si>
    <t>PRESTAR SERVICIOS TÉCNICOS, DE MANERA AUTÓNOMA, INDEPENDIENTE Y COORDINADA, ORIENTADOS A LA GESTIÓN DE LOS PROCESOS ACADÉMICOS Y ADMINISTRATIVOS, COMO LA ADMINISTRACIÓN DE LICENCIAS ACADÉMICAS, ATENCIÓN AL PÚBLICO, ELABORACIÓN DE DOCUMENTOS, MANTENIMIENTO DE EQUIPOS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</si>
  <si>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especializado. 5.	Realizar las actividades para el alistamiento, préstamo y recepción de equipos, insumos o espacios, correspondientes a las prácticas propias de acuerdo con las necesidades de las UAL de las Aulas de software especializado.  6.	Velar por el correcto funcionamiento de las aulas de software especializado asociadas a las UAL. 7.	Realizar el control y seguimiento de inventario de forma periódica a equipos de las UAL de las Aulas de software especializado. 8.	Apoyar la gestión de los procesos para la dotación y fortalecimiento de la UAL de acuerdo con las necesidades de renovación, mantenimiento y/o adquisición de equipos robustos, de cómputo, audiovisuales, suministros, software, entre otros. 9.	Presentar para cada vigencia las necesidades de materiales, suministros, software, mantenimientos, entre otros, para el buen funcionamiento de los equipos y elementos de la UAL de las Aulas de software especializado.  10.	Capacitar a usuarios de forma presencial o en el desarrollo de herramientas digitales (videos, simuladores) para la correcta utilización de equipos de las aulas de software especializado durante el desarrollo de prácticas de docencia e investigación. 11.	Apoyo en la realización de guías de usuario de los diferentes equipos y funciones, así como velar por la actualización de las mismas. 12.	Administración de licencias académicas necesarias para la operación de las UAL. 13.	 Asistir a las reuniones convocadas por el supervisor según el objeto contractual. 14.	Realizar las demás actividades que sean asignadas por el supervisor según el objeto contractual.</t>
  </si>
  <si>
    <t>1548-2025</t>
  </si>
  <si>
    <t>MARIA FERNANDA CEPEDA GOMEZ</t>
  </si>
  <si>
    <t>1032359599</t>
  </si>
  <si>
    <t>https://community.secop.gov.co/Public/Tendering/ContractNoticePhases/View?PPI=CO1.PPI.37390771&amp;isFromPublicArea=True&amp;isModal=False</t>
  </si>
  <si>
    <t>Prestar sus servicios profesionales especializados, de manera autónoma e independiente en la Oficina Asesora de Planeación, relacionados con la organización y estructuración del banco de Proyectos y los temas de Regalías.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</si>
  <si>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análisis de la Resolución No. 240 del 10 de Julio de 2024 “Por medio de la cual se reglamenta el funcionamiento y la operación del Banco de Proyectos de la Universidad Distrital Francisco José de Caldas y se dictan otras disposiciones “y presentar propuesta de organización del banco de proyectos. 5. Actualizar la documentación del proceso Banco de Proyectos de la Oficina Asesora de Planeación, en el marco del SIGUD. 6. Apoyar en los proyectos relacionados con el Sistema General de Regalías. 7. Colaborar con cualquier otra actividad relacionada con el objeto de este contrato y que le sean asignadas por el supervisor. 8. Elaborar y presentar Informe final de ejecución y totalidad de la información en el repositorio que defina la Oficina Asesora de Planeación.</t>
  </si>
  <si>
    <t>1601 - 2025</t>
  </si>
  <si>
    <t>SANDRA MILENA SILVA AVILA</t>
  </si>
  <si>
    <t>53121020</t>
  </si>
  <si>
    <t>https://community.secop.gov.co/Public/Tendering/ContractNoticePhases/View?PPI=CO1.PPI.37401008&amp;isFromPublicArea=True&amp;isModal=False</t>
  </si>
  <si>
    <t>PRESTAR LOS SERVICIOS PROFESIONALES ESPECIALIZADOS DE MANERA AUTÓNOMA, INDEPENDIENTE Y COORDINADA EN EL EQUIPO DE PLANESTIC-UD, CON EL PROPÓSITO DE EJECUTAR LAS ACCIONES RELACIONADAS CON LOS TRÁMITES ADMINISTRATIVOS DE LA UNIDAD. ESTO INCLUIRÁ EL ACOMPAÑAMIENTO Y GESTIÓN DE PROYECTOS VINCULADOS A LA EDUCACIÓN HIBRIDA Y VIRTUAL, ADQUISICIONES DE BIENES Y SERVICIOS, ASÍ COMO LA ELABORACIÓN, PRESENTACIÓN Y ANÁLISIS DE INFORMES DE GESTIÓN, SEGUIMIENTO PRESUPUESTAL Y PROYECCIÓN DE RESULTADOS, EN CONCORDANCIA CON LOS REQUERIMIENTOS ESTABLECIDOS POR EL COMITÉ INSTITUCIONAL DE PLANESTIC-UD Y EDUCACIÓN VIRTUAL. EN EL MARCO DE LOS PLANES, PROGRAMAS Y PROYECTOS DEL PLAN DE DESARROLLO VIGENTE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</si>
  <si>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los procesos administrativos y operativos mediante la gestión de correos, archivos y atención  a PQRS, así como la gestión de planes de mejoramiento que se presenten en Planestic-UD.  5. Gestionar procesos contractuales de cps de la unidad asi como los servicios que son requeridos, así mismo  gestionar los procesos de pagos de Contratos de Prestación de Servicios (CPS) que se den lugar y su  contribución con la supervisión en los plazos, presupuestos y recursos de los proyectos, garantizando la  correcta ejecución dentro de los plazos establecidos.  6. Contribuir con la ejecución presupuestal y así mismo elaborar y presentar informes de seguimiento y  resultados frente a la gestión de las actividades desarrolladas por Planestic-UD y su equipo de trabajo.  7. Las demás obligaciones que se requieran para el cumplimiento del objeto contractual y estén acorde con  la naturaleza del contrato, junto con la participación coordinada de reuniones, eventos entre otras  actividades que fortalezcan la unidad y sus conocimientos. </t>
  </si>
  <si>
    <t>PLANES TIC UD</t>
  </si>
  <si>
    <t>1294-2025</t>
  </si>
  <si>
    <t>VÍCTOR OSWALDO ACOSTA GALINDO</t>
  </si>
  <si>
    <t>79603905</t>
  </si>
  <si>
    <t>https://community.secop.gov.co/Public/Tendering/ContractNoticePhases/View?PPI=CO1.PPI.37302583&amp;isFromPublicArea=True&amp;isModal=False</t>
  </si>
  <si>
    <t xml:space="preserve">PRESTAR SUS SERVICIOS PROFESIONALES EN LA UNIDAD DE BIBLIOTECA DE LA UNIVERSIDAD DISTRITAL FRANCISCO JOSÉ DE CALDAS PARA LA PLANEACIÓN, PROYECCIÓN, ORGANIZACIÓN, CONTROL Y GESTIÓN ADMINISTRATIVA DE LAS UNIDADES DE INFORMACIÓN, SUS PROCESOS Y SERVICIOS CRAI+ DE LA SEDE DE MACARENA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</si>
  <si>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Gestionar el uso de  los servicios CRAI+3: Servicios Tics, servicios que dan soporte presencial  y/o virtual en herramientas y/o tecnologías para toda la Comunidad Universitaria.  7. Desarrollar los servicios  CRAI+4: Servicios de apoyo en idiomas, servicios que permiten fortalecer o complementar los procesos de  aprendizaje de forma autónoma en otros idiomas a toda la comunidad universitaria en su Biblioteca.  8.  Implementar los servicios CRAI+5: Servicios de apoyo a los retos profesionales, servicios conformados por  asesorías, talleres, orientaciones o cualquier actividad que faciliten el desarrollo de habilidades y  competencias para los profesionales de nuestra comunidad universitaria.  9. Promover  los servicios CRAI+6:  Servicios y recursos 24/7 que garantizan el acceso, uso, consulta y disponibilidad, de manera continua,  presencial o virtual de los recursos del Sistema de Bibliotecas para la comunidad universitaria.  10. Gestionar  el servicios CRAI+7: Servicios de ideación, creación, e innovación (makerspace), servicios orientados a facilitar  herramientas y recursos que permitan la ideación, creación e innovación de nuestra comunidad.  11.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12. Gestionar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13.  Gestionar, ejecutar, controlar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14. Realizar  los servicios CRAI+11: Desarrollo de competencias académicas, servicios orientados a fortalecer los procesos  de enseñanza y aprendizaje duraderos para la Comunidad Universitaria.   15. Prestar los servicios CRAI+12:  Desarrollo de competencias de investigación, servicios orientados a visibilizar, posicionar e impactar las  publicaciones científicas, académicas y la institución contribuyendo en la función general de la Universidad de  la investigación .  16. Gestionar actividades administrativas propias de la Biblioteca, participando en la  implementación de los servicios actuales y nuevos de la Unidad de Biblioteca, (Elaborar y gestionar actas de  reunión y documentos de proceso o proyecto asignado).  17.  demás actividades que sean asignadas por la  naturaleza del contrato y de acuerdo a la propuesta de servicios e implementación de la Unidad de Biblioteca. </t>
  </si>
  <si>
    <t>1559-2025</t>
  </si>
  <si>
    <t>KEVIN ALEJANDRO VALENCIA INFANTE</t>
  </si>
  <si>
    <t>1023936281</t>
  </si>
  <si>
    <t>https://community.secop.gov.co/Public/Tendering/ContractNoticePhases/View?PPI=CO1.PPI.37354474&amp;isFromPublicArea=True&amp;isModal=False</t>
  </si>
  <si>
    <t>PRESTAR SUS SERVICIOS ASISTENCIALES EN LA UNIDAD BIBLIOTECA DE LA UNIVERSIDAD DISTRITAL FRANCISCO JOSÉ DE CALDAS, PARA EL APOYO EN LAS ACTIVIDADES DEL REPOSITORIO INSTITUCIONAL RIUD Y LAS ESTRATEGIAS DE COLECCIONES DIGITALES EN  DONDE SEAN REQUERIDOS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</si>
  <si>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ACTIVIDADES A CARGO DEL CONTRATISTA:1.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Reporte de registros publicados, restringidos, eliminados y rechazados en el RIUD.  5. Revisar registros para devolución y/o eliminación (expurgo) de flujo de trabajo. 6. Realizar el proceso de formación de usuarios en el Repositorio Institucional - RIUD para la Comunidad Académica en los diferentes roles. 7. Realizar la descripción y publicación de registros bibliográficos digitales.  8. Realizar soporte y gestión de solicitudes (correo y teléfono).  9. Y demás actividades como que sean asignadas por la naturaleza del contrato y de acuerdo a las necesidades de Biblioteca.</t>
  </si>
  <si>
    <t>1405-2025</t>
  </si>
  <si>
    <t>DAVID OSWALDO BARATO GÁMEZ</t>
  </si>
  <si>
    <t>1032460193</t>
  </si>
  <si>
    <t>https://community.secop.gov.co/Public/Tendering/ContractNoticePhases/View?PPI=CO1.PPI.37334563&amp;isFromPublicArea=True&amp;isModal=False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</si>
  <si>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FACULTAD DE CIENCIAS MATEMÁTICAS Y NATURALES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</si>
  <si>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1282-2025</t>
  </si>
  <si>
    <t>JHONNIER  JHEFREY MUNEVAR HOYOS</t>
  </si>
  <si>
    <t>1193510783</t>
  </si>
  <si>
    <t>https://community.secop.gov.co/Public/Tendering/ContractNoticePhases/View?PPI=CO1.PPI.37334575&amp;isFromPublicArea=True&amp;isModal=False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</si>
  <si>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VIVERO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</si>
  <si>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recursCONTINUACION ACTIVIDADES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</si>
  <si>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1299-2025</t>
  </si>
  <si>
    <t>CAROLINA  DAZA MARTINEZ</t>
  </si>
  <si>
    <t>51883650</t>
  </si>
  <si>
    <t>https://community.secop.gov.co/Public/Tendering/ContractNoticePhases/View?PPI=CO1.PPI.37335844&amp;isFromPublicArea=True&amp;isModal=False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</si>
  <si>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MACARENA B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</si>
  <si>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</si>
  <si>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1289-2025</t>
  </si>
  <si>
    <t>BRYAM STEVEN DIAZ GOMEZ</t>
  </si>
  <si>
    <t>1003594778</t>
  </si>
  <si>
    <t>https://community.secop.gov.co/Public/Tendering/ContractNoticePhases/View?PPI=CO1.PPI.37335810&amp;isFromPublicArea=True&amp;isModal=False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</si>
  <si>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BOSA PORVENIR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</si>
  <si>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</si>
  <si>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1296-2025</t>
  </si>
  <si>
    <t xml:space="preserve">OSCAR MAURICIO SUÁREZ </t>
  </si>
  <si>
    <t>79953590</t>
  </si>
  <si>
    <t>https://community.secop.gov.co/Public/Tendering/ContractNoticePhases/View?PPI=CO1.PPI.37335821&amp;isFromPublicArea=True&amp;isModal=False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</si>
  <si>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MACARENA 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</si>
  <si>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1415-2025</t>
  </si>
  <si>
    <t>MARÍA ALEJANDRA PEÑA NARVÁEZ</t>
  </si>
  <si>
    <t>1000503092</t>
  </si>
  <si>
    <t>https://community.secop.gov.co/Public/Tendering/ContractNoticePhases/View?PPI=CO1.PPI.37336625&amp;isFromPublicArea=True&amp;isModal=False</t>
  </si>
  <si>
    <t xml:space="preserve">PRESTAR SUS SERVICIOS ASISTENCIALES EN LA UNIDAD DE BIBLIOTECA DE LA UNIVERSIDAD DISTRITAL FRANCISCO JOSÉ DE CALDAS, PARA  LAS ACTIVIDADES OPERATIVAS DEL SERVICIO Y RECURSOS CRAI+ DE BIBLIOTECA A LA COMUNIDAD UNIVERSITARIA, EN LA BIBLIOTECA DE LA FACULTAD DE INGENIERÍA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</si>
  <si>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elCONTINUACION ACTIVIDADES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</si>
  <si>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1403-2025</t>
  </si>
  <si>
    <t>JOAQUIN ENRIQUE GUTIERREZ FERNANDEZ</t>
  </si>
  <si>
    <t>7535088</t>
  </si>
  <si>
    <t>https://community.secop.gov.co/Public/Tendering/ContractNoticePhases/View?PPI=CO1.PPI.37335859&amp;isFromPublicArea=True&amp;isModal=False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</si>
  <si>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Facultad de Ciencias Matemáticas y Naturales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</si>
  <si>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1407-2025</t>
  </si>
  <si>
    <t>DEISY YURANI BARBOSA MORA</t>
  </si>
  <si>
    <t>52735411</t>
  </si>
  <si>
    <t>https://community.secop.gov.co/Public/Tendering/ContractNoticePhases/View?PPI=CO1.PPI.37325836&amp;isFromPublicArea=True&amp;isModal=False</t>
  </si>
  <si>
    <t>PRESTAR SUS SERVICIOS PROFESIONALES EN LA UNIDAD DE BIBLIOTECA DE LA UNIVERSIDAD DISTRITAL FRANCISCO JOSÉ DE CALDAS PARA LA PLANEACIÓN, PROYECCIÓN, ORGANIZACIÓN, CONTROL Y GESTIÓN ADMINISTRATIVA DE LAS UNIDADES DE INFORMACIÓN, SUS PROCESOS Y SERVICIOS CRAI+ DE LA FACULTAD DE TECNOLÓGICA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</si>
  <si>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Gestionar el uso de los servicios CRAI+3: Servicios Tics, servicios que dan soporte presencial y/o virtual en herramientas y/o tecnologías para toda la Comunidad Universitaria. 7. Desarrollar los servicios CRAI+4: Servicios de apoyo en idiomas, servicios que permiten fortalecer o complementar los procesos de aprendizaje de forma autónoma en otros idiomas a toda la comunidad universitaria en su Biblioteca. 8. Implementar los servicios CRAI+5: Servicios de apoyo a los retos profesionales, servicios conformados por asesorías, talleres, orientaciones o cualquier actividad que faciliten el desarrollo de habilidades y competencias para los profesionales de nuestra comunidad universitaria. 9. Promover los servicios CRAI+6: Servicios y recursos 24/7 que garantizan el acceso, uso, consulta y disponibilidad, de manera continua, presencial o virtual de los recursos del Sistema de Bibliotecas para la comunidad universitaria. 10. Gestionar el servicios CRAI+7: Servicios de ideación, creación, e innovación (makerspace), servicios orientados a facilitar herramientas y recursos que permitan la ideación, creación e innovación de nuestra comunidad. 11.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12. Gestionar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13. Gestionar, ejecutar, controlar y apoyar lasactividades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14. Realizar los servicios CRAI+11: Desarrollo de competencias académicas, servicios orientados a fortalecer los procesos de enseñanza y aprendizaje duraderos para la Comunidad Universitaria. 15. Prestar los servicios CRAI+12: Desarrollo de competencias de investigación, servicios orientados a visibilizar, posicionar e impactar las publicaciones científicas, académicas y la institución contribuyendo en la función general de la Universidad de la investigación . 16. Gestionar actividades administrativas propias de la Biblioteca, participando en la implementación de los servicios actuales y nuevos de la Unidad de Biblioteca, (Elaborar y gestionar actas de reunión y documentos de proceso o proyecto asignado). 17. demás actividades que sean asignadas por la naturaleza del contrato y de acuerdo a la propuesta de servicios e implementación de la Unidad de Biblioteca.</t>
  </si>
  <si>
    <t>1598 - 2025</t>
  </si>
  <si>
    <t>DIEGO ALEXANDER GÓMEZ LÓPEZ</t>
  </si>
  <si>
    <t>1026275655</t>
  </si>
  <si>
    <t>https://community.secop.gov.co/Public/Tendering/ContractNoticePhases/View?PPI=CO1.PPI.37431829&amp;isFromPublicArea=True&amp;isModal=False</t>
  </si>
  <si>
    <t>PRESTAR LOS SERVICIOS PROFESIONALES DE MANERA AUTÓNOMA, INDEPENDIENTE Y COORDINADA EN PLANESTIC-UD PARA GESTIONAR LOS SERVICIOS DE MONTAJE Y ACTUALIZACIÓN DE LOS RECURSOS DIDÁCTICOS EN EL AULA VIRTUAL; CONFIGURAR EL LMS, RECURSOS Y ACTIVIDADES, REALIZAR LOS PROCESOS DE DESARROLLO E INNOVACIÓN DE LAS PLATAFORMAS ORIENTANDO EL USO DE LAS HERRAMIENTAS INFORMÁTICAS PARA EL FORTALECIMIENTO DE LOS PROGRAMAS ACADÉMICOS, IGUALMENTE GESTIONAR Y DAR SOPORTE SOBRE EL LMS CORRESPONDIENTES A LA FACULTAD DE INGENIERÍA, ASÍ COMO ADMINISTRAR LA MESA DE AYUDA Y LA PÁGINA WEB DE LA PLANESTIC-UD; EN EL MARCO DE LOS PLANES, PROGRAMAS Y PROYECTOS VINCULADOS AL PLAN DE DESARROLLO VIGENTE DE LA UNIVERSIDAD.</t>
  </si>
  <si>
    <t>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Resolver los requerimientos de carácter técnico recibidos por los diferentes canales, orientando el uso, instalación, configuración y operación de la plataforma LMS para programas virtuales.   5. Integración de recursos virtuales a la plataformas conforme necesidades de programas y cursos que requiera Planestic-UD.   6. Administración y gestión portal web Planestic-UD   7. Gestionar y dar soporte a usuarios de la plataforma Moodle de categoría facultad de ingeniería   8. Gestionar la plataforma de mesa de ayuda OSTickets.   9. Integración y gestion de herramientas digitales orientadas a las diferentes plataformas dispuestas por planestic.   10. Las demás obligaciones que se requieran para el cumplimiento del objeto contractual y estén acorde con la naturaleza del contrato, junto con la participación coordinada de reuniones, eventos entre otras actividades que fortalezcan la unidad y sus conocimientos.</t>
  </si>
  <si>
    <t>1416-2025</t>
  </si>
  <si>
    <t>JOHAN SEBASTIAN GARCIA RODRIGUEZ</t>
  </si>
  <si>
    <t>1001184350</t>
  </si>
  <si>
    <t>https://community.secop.gov.co/Public/Tendering/ContractNoticePhases/View?PPI=CO1.PPI.37336634&amp;isFromPublicArea=True&amp;isModal=False</t>
  </si>
  <si>
    <t xml:space="preserve">Prestar sus servicios Técnicos en la Unidad de Biblioteca de la Universidad Distrital Francisco José de Caldas para la organización y gestión administrativa de las Unidades de Información, sus procesos y servicios CRAI+ de la Facultad de Artes ASAB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</si>
  <si>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Dar respuesta a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7. Implementar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8. Gestionar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9. Realizar los servicios CRAI+11: Desarrollo de competencias académicas, servicios orientados a fortalecer los procesos de enseñanza y aprendizaje duraderos para la Comunidad Universitaria. 10. Brindar los servicios CRAI+12: Desarrollo de competencias de investigación, servicios orientados a visibilizar, posicionar e impactar las publicaciones científicas, académicas y la institución contribuyendo en la función general de la Universidad de la investigación . 11. Reportar oportuna y debidamente, los archivos que en virtud de desarrollo de las actividades contractuales se generen, manteniendo los estándares y lineamientos dictados por la Gestión Documental. 12. Elaborar y gestionar actas de reunión de proceso o proyecto asignado. 13. Y demás actividades que sean asignadas por la naturaleza del contrato y de acuerdo a las necesidades de la Unidad de Biblioteca.</t>
  </si>
  <si>
    <t>1409-2025</t>
  </si>
  <si>
    <t xml:space="preserve">JESUS DAVID GARCIA  ELEJALDE </t>
  </si>
  <si>
    <t>1093795046</t>
  </si>
  <si>
    <t>https://community.secop.gov.co/Public/Tendering/ContractNoticePhases/View?PPI=CO1.PPI.37335870&amp;isFromPublicArea=True&amp;isModal=False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</si>
  <si>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Facultad de Tecnológica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</si>
  <si>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1595 - 2025</t>
  </si>
  <si>
    <t>JEISSON ANTONIO VELOSA SURINCHO</t>
  </si>
  <si>
    <t>1024480649</t>
  </si>
  <si>
    <t>https://community.secop.gov.co/Public/Tendering/ContractNoticePhases/View?PPI=CO1.PPI.37429635&amp;isFromPublicArea=True&amp;isModal=False</t>
  </si>
  <si>
    <t>PRESTAR SERVICIOS PROFESIONALES EN LAS ACTIVIDADES DE APOYO A LA GESTIÓN DE MANERA AUTÓNOMA, INDEPENDIENTE Y COORDINADA EN PLANESTIC-UD, CON EL FIN DE DAR SOPORTE SOBRE LAS INCIDENCIAS EN LAS PLATAFORMAS EDUCATIVAS NECESARIAS PARA LA PRESTACIÓN DE SERVICIOS TECNOLÓGICOS EN EL ÁMBITO EDUCATIVO. COOPERAR CON EL DESARROLLO E IMPLEMENTACIÓN DE SISTEMAS DE INFORMACIÓN, INCLUYENDO LA GESTIÓN DE BACKUPS, Y ADMINISTRAR LA PLATAFORMA DE ANALÍTICA DE DATOS IMPLEMENTADA EN PLANESTIC-UD. ASÍ COMO REALIZAR EL MONTAJE DE LOS RECURSOS ACADÉMICOS VIRTUALES EN LAS DIFERENTES PLATAFORMAS DE EDUCACIÓN Y ADMINISTRAR LAS HERRAMIENTAS TECNOLÓGICAS DE REVISIÓN DE SIMILITUD; EN EL MARCO DE LOS PLANES, PROGRAMAS Y PROYECTOS VINCULADOS AL PLAN DE DESARROLLO VIGENTE DE LA UNIVERSIDAD.</t>
  </si>
  <si>
    <t>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soporte técnico y resolver incidencias en las plataformas educativas proporcionadas por Planestic-UD a través de chat, mesa de ayuda OSticket y otros canales habilitado, así como a los requerimientos que se presenten sobre las herramientas de revisión de similitud.   5. Administrar, gestionar y actualizar plataforma metabase para el análisis de datos de los sistemas de información de Planestic-UD   6. Administrar y gestionar proceso de copias de seguridad recursos Planestic-UD   7. Integración de recursos virtuales a la plataformas conforme necesidades de programas y cursos que requiera Planestic-UD.   8. Administrar y gestionar permisos de la licencia de Turnitin y presentar informes mensuales sobre su uso.    9. Diseñar, desarrollar e implementar el sistema de certificados académicos, así como colaborar en el desarrollo y la implementación de sistemas de información para la mejora de los servicios tecnológicos, incluyendo desarrollo y/o procesos de actualización y mantenimiento de las plataformas y sistemas de información   10. Las demás obligaciones que se requieran para el cumplimiento del objeto contractual y estén acorde con la naturaleza del contrato, junto con la participación coordinada de reuniones, eventos entre otras actividades que fortalezcan la unidad y sus conocimientos.</t>
  </si>
  <si>
    <t>1418-2025</t>
  </si>
  <si>
    <t>RAUL ALEJANDRO BOBADILLA CRUZ</t>
  </si>
  <si>
    <t>1014180886</t>
  </si>
  <si>
    <t>https://community.secop.gov.co/Public/Tendering/ContractNoticePhases/View?PPI=CO1.PPI.37334515&amp;isFromPublicArea=True&amp;isModal=False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</si>
  <si>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FACULTAD DE ARTES ASAB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</si>
  <si>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1557-2025</t>
  </si>
  <si>
    <t>LUISA FERNANDA  SANDOVAL GONGORA</t>
  </si>
  <si>
    <t>1031144507</t>
  </si>
  <si>
    <t>https://community.secop.gov.co/Public/Tendering/ContractNoticePhases/View?PPI=CO1.PPI.37301406&amp;isFromPublicArea=True&amp;isModal=False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</si>
  <si>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Reporte de registros publicados, restringidos, eliminados y rechazados en el RIUD. 5. Revisar registros para devolución y/o eliminación (expurgo) de flujo de trabajo. 6. Realizar el proceso de formación de usuarios en el Repositorio Institucional - RIUD para la Comunidad Académica en los diferentes roles. 7. Realizar la descripción y publicación de registros bibliográficos digitales. 8. Realizar soporte y gestión de solicitudes (correo y teléfono). 9. Y demás actividades como que sean asignadas por la naturaleza del contrato y de acuerdo a las necesidades de Biblioteca.</t>
  </si>
  <si>
    <t>1401-2025</t>
  </si>
  <si>
    <t>DORA ASTRID PINEDA CAMARGO</t>
  </si>
  <si>
    <t>52859478</t>
  </si>
  <si>
    <t>https://community.secop.gov.co/Public/Tendering/ContractNoticePhases/View?PPI=CO1.PPI.37334552&amp;isFromPublicArea=True&amp;isModal=False</t>
  </si>
  <si>
    <t xml:space="preserve">PRESTAR SUS SERVICIOS TÉCNICOS EN LA UNIDAD DE BIBLIOTECA DE LA UNIVERSIDAD DISTRITAL FRANCISCO JOSÉ DE CALDAS PARA LA ORGANIZACIÓN Y GESTIÓN ADMINISTRATIVA DE LAS UNIDADES DE INFORMACIÓN, SUS PROCESOS Y SERVICIOS CRAI+ DE LA SEDE DE POSGRADOS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</si>
  <si>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salud,pensión y riesgos profesionales. 4. Gestionar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Aumentar el uso de los servicios CRAI+2 servicios fundamentales de Biblioteca orientados a dar acceso a la información básica o especializada para toda la comunidad universitaria en todas las Bibliotecas. 6. Dar respuesta a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7. Implementar los servicios CRAI+9: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8. Gestionar y apoyar las actividades propuestas desde el área de Gestión de Colecciones a través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9. Realizar los servicios CRAI+11: Desarrollo de competencias académicas, servicios orientados a fortalecer los procesos de enseñanza y aprendizaje duraderos para la Comunidad Universitaria. 10. Brindar los servicios CRAI+12: Desarrollo de competencias de investigación, servicios orientados a visibilizar, posicionar e impactar las publicaciones científicas, académicas y la institución contribuyendo en la función general de la Universidad de la investigación . 11. Reportar oportuna y debidamente, los archivos que en virtud de desarrollo de las actividades contractuales se generen, manteniendo los estándares y lineamientos dictados por la Gestión Documental. 12. Elaborar y gestionar actas de reunión de proceso o proyecto asignado. 13. Y demás actividades que sean asignadas por la naturaleza del contrato y de acuerdo a las necesidades de la Unidad de Biblioteca.</t>
  </si>
  <si>
    <t>1591 - 2025</t>
  </si>
  <si>
    <t>KATHERIN MARCELA RODRIGUEZ RINCON</t>
  </si>
  <si>
    <t>1016016937</t>
  </si>
  <si>
    <t>https://community.secop.gov.co/Public/Tendering/ContractNoticePhases/View?PPI=CO1.PPI.37403451&amp;isFromPublicArea=True&amp;isModal=False</t>
  </si>
  <si>
    <t>PRESTAR SERVICIOS PROFESIONALES DE MANERA AUTÓNOMA E INDEPENDIENTE Y COORDINADA EN PLANESTIC-UD PARA DISEÑAR Y DESARROLLAR RECURSOS VISUALES Y MULTIMEDIALES QUE OPTIMICEN LA VIRTUALIZACIÓN DE CURSOS. CREAR PIEZAS GRÁFICAS, CONTENIDOS INTERACTIVOS Y ELEMENTOS AUDIOVISUALES QUE MEJOREN LA PRESENTACIÓN, ACCESIBILIDAD Y EXPERIENCIA DE LOS ESTUDIANTES EN LOS ENTORNOS VIRTUALES. APOYAR EN LA PRODUCCIÓN DE MATERIALES COMPLEMENTARIOS PARA LAS PLATAFORMAS EDUCATIVAS, ASEGURANDO LA CALIDAD VISUAL Y LA ALINEACIÓN CON LOS OBJETIVOS PEDAGÓGICOS ESTABLECIDOS. CONTRIBUIR AL DESARROLLO DE ACTIVIDADES EN EL MARCO DE LOS PLANES, PROGRAMAS Y PROYECTOS DEL PLAN DE DESARROLLO VIGENTE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</si>
  <si>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y Fomentar el diseño y desarrollo de plantillas de elementos visuales que puedan ser utilizados por todos los miembros del equipo de producción que ralizan su misma labor, con el fin de optimizar los tiempos de entrega. 5. Diseñar y Desarrollar Recursos Gráficos como banners, iconos, plantillas y otros elementos visuales necesarios para las plataformas educativas, garantizando su adecuación a los entornos virtuales. 6. Coordinar y Diseñar Campañas de Socialización Visual para la difusión de los procesos de formación, creando piezas gráficas que sean atractivas y alineadas con los objetivos pedagógicos del programa. 7. Las demás obligaciones que se requieran para el cumplimiento del objeto contractual y estén acorde con la naturaleza del contrato, junto con la participación coordinada de reuniones, eventos entre otras actividades que fortalezcan la unidad y sus conocimientos.</t>
  </si>
  <si>
    <t>1597 - 2025</t>
  </si>
  <si>
    <t>JHOAN EDUARDO VILLA LOMBANA</t>
  </si>
  <si>
    <t>1024550448</t>
  </si>
  <si>
    <t>https://community.secop.gov.co/Public/Tendering/ContractNoticePhases/View?PPI=CO1.PPI.37404414&amp;isFromPublicArea=True&amp;isModal=False</t>
  </si>
  <si>
    <t>PRESTAR LOS SERVICIOS PROFESIONALES DE MANERA AUTÓNOMA, INDEPENDIENTE Y COORDINADA EN PLANESTIC-UD PARA PARA LA ADMINISTRACIÓN, CONFIGURACIÓN, SOPORTE Y MANTENIMIENTO DE LA INFRAESTRUCTURA TECNOLÓGICA EN NUBE PÚBLICA DE PLANESTIC-UD, INCLUYENDO LA GESTIÓN DE CONSUMOS Y MANTENIMIENTO PERIÓDICO. BRINDAR SOPORTE TÉCNICO A TRAVÉS DE LA MESA DE AYUDA PARA LOS CASOS RELACIONADOS CON LA INFRAESTRUCTURA TECNOLÓGICA, ADMINISTRAR Y DAR SOPORTE SOBRE LA PLATAFORMA DE CERTIFICADOS Y COLABORARÁ EN LA IMPLEMENTACIÓN DE MEJORAS CONTINUAS EN LOS SERVICIOS TECNOLÓGICOS, CONFORME A LOS LINEAMIENTOS DEL COMITÉ INSTITUCIONAL DE PLANESTIC-UD Y EDUCACIÓN VIRTUAL; EN EL MARCO DE LOS PLANES, PROGRAMAS Y PROYECTOS VINCULADOS AL PLAN DE DESARROLLO VIGENTE DE LA UNIVERSIDAD.</t>
  </si>
  <si>
    <t>1.Elaborar un Plan Individual de Trabajo que permita cumplir con el Objeto del Contrato, de conformidad conlos lineamientos dados por la Oficina Asesora de Planeación.2.El contratista deberá presentar las cuentas de cobro e informe de actividades en las fechas determinadasen la circular interna que se expida para tal fin.3.Realizar el pago oportuno de los aportes al sistema de seguridad social integral en salud, pensión y riesgosprofesionales.4.Gestionar y administrar la infraestructura en nube pública, garantizando la disponibilidad, seguridad yeficiencia de los recursos asignados5.Dar soporte a los requerimientos que se presenten en la mesa de ayuda de carácter técnico tanto deinfraestructura en nube6.Realizar el montaje de los requerimientos técnicos orientados en infraestructura solicitados por Planestic.7.Administrar y gestionar plataforma de certificados y formaciones de Planestic-UD8.Las demás obligaciones que se requieran para el cumplimiento del objeto contractual y estén acorde conla naturaleza del contrato, junto con la participación coordinada de reuniones, eventos entre otrasactividades que fortalezcan la unidad y sus conocimientos.</t>
  </si>
  <si>
    <t>1594 - 2025</t>
  </si>
  <si>
    <t>DIANA KATHERINE PERALTA AMEZQUITA</t>
  </si>
  <si>
    <t>1118199980</t>
  </si>
  <si>
    <t>https://community.secop.gov.co/Public/Tendering/ContractNoticePhases/View?PPI=CO1.PPI.37403482&amp;isFromPublicArea=True&amp;isModal=False</t>
  </si>
  <si>
    <t>PRESTAR SERVICIOS TÉCNICOS DE MANERA AUTÓNOMA E INDEPENDIENTE Y COORDINADA EN PLANESTIC-UD PARA DISEÑAR, DESARROLLAR Y GESTIONAR CONTENIDOS MULTIMEDIA QUE FACILITEN LA VIRTUALIZACIÓN DE ASIGNATURAS Y LA INTEGRACIÓN DE NUEVAS TECNOLOGÍAS EN LOS PROCESOS EDUCATIVOS DE LA UNIVERSIDAD. CREAR GENERAR PLANTILLAS PARA RECURSOS INTERACTIVOS, AUDIOVISUALES Y GRÁFICOS, ALINEADOS CON LOS OBJETIVOS PEDAGÓGICOS DE LOS PROGRAMAS ACADÉMICOS, PARA MEJORAR LA EXPERIENCIA DE APRENDIZAJE EN MODALIDAD VIRTUAL. COLABORAR ACTIVAMENTE CON EL EQUIPO DE PRODUCCIÓN,PARA ASEGURAR LA GENERACIÓN EFECTIVA DE LOS CONTENIDOS EN LAS PLATAFORMAS DE APRENDIZAJE (LMS) Y APOYAR LA IMPLEMENTACIÓN DE AMBIENTES VIRTUALES DE APRENDIZAJE. ADEMÁS, CONTRIBUIR AL DISEÑO Y DESARROLLO DE ESTRATEGIAS TECNOLÓGICAS INNOVADORAS QUE FOMENTEN LA FORMACIÓN CONTINUA DE LA COMUNIDAD ACADÉMICA EN EL USO DE HERRAMIENTAS DIGITALES, EN EL MARCO DE LOS PLANES, PROGRAMAS Y PROYECTOS DEL PLAN DE DESARROLLO VIGENTE DE LA UNIVERSIDAD DISTRITAL FRANCISCO JOSÉ DE CALDAS.</t>
  </si>
  <si>
    <t>1.Elaborar un Plan Individual de Trabajo que permita cumplir con el Objeto del Contrato, de conformidad con los lineamientos dados por la Oficina Asesora de Planeación.2.El contratista deberá presentar las cuentas de cobro e informe de actividades en las fechas determinadas en la circular interna que se expida para tal fin.3.Realizar el pago oportuno de los aportes al sistema de seguridad social integral en salud, pensión y riesgosprofesionales.4.Diseñar y crear plantillas reutilizables para recursos interactivos, gráficos y audiovisuales que faciliten la creación de contenidos por parte del equipo y otros diseñadores gráficos.5.Crear y desarrollar recursos multimedia interactivos, audiovisuales y gráficos, alineados con los objetivos pedagógicos de las asignaturas, para apoyar la virtualización de los contenidos educativos.6. Proponer y crear contenidos de formación dirigidos a la comunidad académica sobre el uso de herramientas digitales y tecnologías emergentes, contribuyendo al desarrollo de competencias digitales dentro de launiversidad7.Las demás obligaciones que se requieran para el cumplimiento del objeto contractual y estén acorde con la naturaleza del contrato, junto con la participación coordinada de reuniones, eventos entre otras actividades que fortalezcan la unidad y sus conocimientos</t>
  </si>
  <si>
    <t>1656 - 2025</t>
  </si>
  <si>
    <t>ALIX ANDREA RINCON ROJAS</t>
  </si>
  <si>
    <t>52718682</t>
  </si>
  <si>
    <t>https://community.secop.gov.co/Public/Tendering/ContractNoticePhases/View?PPI=CO1.PPI.37418096&amp;isFromPublicArea=True&amp;isModal=False</t>
  </si>
  <si>
    <t>PRESTAR SERVICIOS PROFESIONALES DE MANERA AUTÓNOMA, INDEPENDIENTE Y COORDINADA PARA LA PRODUCCIÓN DE CONTENIDOS DIGITALES EN PLANESTIC-UD, ASEGURANDO EL DESARROLLO Y EJECUCIÓN DE PROYECTOS PEDAGÓGICOS CON INTEGRACIÓN DE LAS TIC. IMPLEMENTAR Y APLICAR ENFOQUES PEDAGÓGICOS INNOVADORES EN LOS PROCESOS DE FORMACIÓN DE LA COMUNIDAD UNIVERSITARIA, DE ACUERDO CON LAS DIRECTRICES DE PLANESTIC-UD Y EDUCACIÓN VIRTUAL, Y CONTRIBUIR AL CUMPLIMIENTO DE LOS OBJETIVOS ESTABLECIDOS EN LOS PLANES Y PROYECTOS DEL PLAN DE DESARROLLO VIGENTE DE LA UNIVERSIDAD DISTRITAL FRANCISCO JOSÉ DE CALDAS.</t>
  </si>
  <si>
    <t>1.Elaborar un Plan Individual de Trabajo que permita cumplir con el Objeto del Contrato, de conformidad conlos lineamientos dados por la Oficina Asesora de Planeación.2.El contratista deberá presentar las cuentas de cobro e informe de actividades en las fechas determinadasen la circular interna que se expida para tal fin.3.Realizar el pago oportuno de los aportes al sistema de seguridad social integral en salud, pensión y riesgosprofesionales.4.Organizar la producción de contenidos virtuales, garantizando que los recursos digitales y objetos deaprendizaje sean creados dentro de los plazos establecidos y conforme a las especificaciones pedagógicas.5.Colaborar con la asignación de tareas y responsabilidades al equipo de producción, garantizando que losmiembros del equipo cumplan con los compromisos adquiridos con los diferentes programas y dependencias.6.Gestionar y acompañar las capacitaciones y formaciones dirigidas a la comunidad académica, asegurandoque se alineen con las necesidades pedagógicas y los proyectos de Planestic-UD.7.Actualizar documentos y recursos pedagógicos que respalden los procesos de registro calificado y laincorporación de la educación virtual en los programas académicos, garantizando que cumplan con losrequisitos establecidos para la acreditación.8.Las demás obligaciones que se requieran para el cumplimiento del objeto contractual y estén acorde con lanaturaleza del contrato, junto con la participación coordinada de reuniones, eventos entre otras actividadesque fortalezcan la unidad y sus conocimientos.</t>
  </si>
  <si>
    <t>1656-2025</t>
  </si>
  <si>
    <t>DEYVID LEONARDO ALVAREZ SILVA</t>
  </si>
  <si>
    <t>1408-2025</t>
  </si>
  <si>
    <t>GENYS YANETH GUZMAN YEPEZ</t>
  </si>
  <si>
    <t>50891620</t>
  </si>
  <si>
    <t>https://community.secop.gov.co/Public/Tendering/ContractNoticePhases/View?PPI=CO1.PPI.37334547&amp;isFromPublicArea=True&amp;isModal=False</t>
  </si>
  <si>
    <t>23 23. Consultoría (Gerencia de Proyecto)</t>
  </si>
  <si>
    <t>1286-2025</t>
  </si>
  <si>
    <t>CARLOS  ARTURO  CARVAJAL  FRANCO</t>
  </si>
  <si>
    <t>11314464</t>
  </si>
  <si>
    <t>https://community.secop.gov.co/Public/Tendering/ContractNoticePhases/View?PPI=CO1.PPI.37334584&amp;isFromPublicArea=True&amp;isModal=False</t>
  </si>
  <si>
    <t>Prestar sus servicios Asistenciales en la Unidad de Biblioteca de la Universidad Distrital Francisco José de Caldas, en las actividades operativas del servicio y recursos CRAI+ de Biblioteca a la Comunidad Universitaria, en la Biblioteca de la Sede de Vivero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t>
  </si>
  <si>
    <t>851-2025</t>
  </si>
  <si>
    <t>JOSE GUILLERMO GRIJALBA CABRERA</t>
  </si>
  <si>
    <t>1117520019</t>
  </si>
  <si>
    <t>https://community.secop.gov.co/Public/Tendering/ContractNoticePhases/View?PPI=CO1.PPI.36979589&amp;isFromPublicArea=True&amp;isModal=False</t>
  </si>
  <si>
    <t>PRESTAR LOS SERVICIOS DE MANERA AUTÓNOMA, INDEPENDIENTE Y COORDINADA COMO PROFESIONAL EN LA UNIDAD DE RELACIONES INTERNACIONALES E INTERINSTITUCIONALES - URELINTER, PARA GESTIONAR LOS PROCESOS DE MOVILIDAD ACADÉMICA EN DOBLE VÍA DE DOCENTES, INVITADOS Y GESTORES, ACTIVIDADES DE CLASES ESPEJO, COIL Y DEMÁS QUE CONTRIBUYAN AL FORTALECIMIENTO DE LA INTERNACIONALIZACIÓN EN EL AULA DE CLASE, ACORDE A LAS NORMAS, CONVENIOS Y ACUERDOS VIGENTES RELACIONADOS CON ESTA GESTIÓN. LO ANTERIOR, ENMARCADO EN LOS LINEAMIENTOS Y METAS DE LA INSTITUCIÓN, DETERMINADAS EN EL PLAN DE ACCIÓN 2025 DE LA URELINTER, PLAN INDICATIVO 2022-2025 Y PLAN ESTRATÉGICO DE DESARROLLO 2018-2030.  CONTINUACIÓN ACTIVIDADES 9.GESTIONAR JUNTAMENTE CON LAS FACULTADES Y PROYECTOS CURRICULARES EL DESARROLLO DE CLASES ESPEJO Y COIL, CON PARES ACADÉMICOS NACIONALES E INTERNACIONALES. 10. CREAR Y MANTENER ACTUALIZADOS LOS EXPEDIENTES ACADÉMICOS DE LOS DOCENTES, INVITADOS Y GESTORES QUE PARTICIPAN EN EL PROCESO DE MOVILIDAD, ACORDE A LAS NORMAS INSTITUCIONALES DE GESTIÓN DOCUMENTAL. 11. PROYECTAR LOS INFORMES Y PARTICIPAR EN LOS PROYECTOS QUE SEAN REQUERIDOS A NIVEL EXTERNO E INSTITUCIONAL, RELACIONADOS CON SU GESTIÓN.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</si>
  <si>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acompañamiento a la comunidad docente para su participación en los programas de movilidad gestionados por la URELINTER, acorde a la normatividad interna y externa vigente, por medio de las herramientas de transformación digital integral dispuestas por la institución para este fin. 5. Apoyar la formulación de la reglamentación de la política de Interinstitucionalización e internacionalización articulada con los lineamientos e indicadores del Ministerio de Educación Nacional, los lineamientos el subsistema del comité de currículo y calidad, relacionados con la movilidad de docentes, invitados y gestores, así como actualizar y ajustar los procesos, procedimientos y demás documentos relacionados con la gestión. 6. Apoyar la visibilidad de la URELINTER y la difusión, socialización, promoción de la gestión de movilidad de docentes, invitados y gestores con la comunidad académica. 7. Participar y/o apoyar la organización en actividades académicas internas y externas que permitan el fortalecimiento y la actualización de los procesos relacionados con la gestión de movilidad de docentes, invitados y gestores. 8. Apoyar la formulación del sistema de información e indicadores respectivos relacionados con la gestión integral de movilidad docente e invitados.9.Gestionar juntamente con las facultades y proyectos curriculares el desarrollo de clases espejo y COIL, con pares académicos nacionales e internacionales. 10. Crear y mantener actualizados los expedientes académicos de los docentes, invitados y gestores que participan en el proceso de movilidad, acorde a las normas institucionales de gestión documental. 11. Proyectar los informes y participar en los proyectos que sean requeridos a nivel externo e institucional, relacionados con su gestión.</t>
  </si>
  <si>
    <t>1697-2025</t>
  </si>
  <si>
    <t>CESAR JOHAN AYALA RINCÓN</t>
  </si>
  <si>
    <t>1016041732</t>
  </si>
  <si>
    <t>https://community.secop.gov.co/Public/Tendering/ContractNoticePhases/View?PPI=CO1.PPI.37461976&amp;isFromPublicArea=True&amp;isModal=False</t>
  </si>
  <si>
    <t xml:space="preserve">Prestar servicios profesionales de manera autónoma, independiente y coordinada, relacionados con la gestión  de los procesos académicos y administrativos, como la planeación, ejecución y seguimiento del proyecto de  inversión de los centros Audiovisuales y laboratorios geoespaciales, termodinámica y procesos industriales,  asociados a la Facultad de Ingeniería, en el marco del Plan Estratégico de Desarrollo 2018-2030 y del proceso  de gestión de los laboratorios de la Universidad Distrital Francisco José de Caldas. </t>
  </si>
  <si>
    <t>•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integrada en salud, pensión y  riesgos profesionales.  • Atender a docentes, estudiantes y público en general, acorde con las necesidades de la UAL.  • Apoyar en la formulación y ejecución del plan de mantenimiento de los laboratorios de centros  audiovisuales y laboratorios geoespaciales, termodinámica y procesos industriales, para cada  vigencia.  • Revisar la actualización del inventario de forma periódica a equipamiento y/o licencias de software  de los laboratorios de centros audiovisuales y laboratorios geoespaciales, termodinámica y procesos  industriales, de tal forma que se garantice su confiabilidad en los reportes de los sistemas  institucionales vigentes.  • Liderar la elaboración de la proyección, consolidación y ejecución del plan de inversión, adquisiciones  de las necesidades de mantenimiento y/o adquisición de equipos robustos de los procesos de gestión  de los laboratorios de centros audiovisuales y laboratorios geoespaciales, termodinámica y procesos  industriales en la Facultad de Ingeniería.  • Realizar las actividades requeridas para la articulación de la UAL con el Comité de Laboratorios de  Facultad, el Comité Institucional de Laboratorios, Decanatura, Proyectos curriculares y usuarios, de  acuerdo con lo requerido.  • Apoyar la reglamentación, organización, consolidación y regulación de los laboratorios de centros  audiovisuales y laboratorios geoespaciales, termodinámica y procesos industriales y demás espacios  asociados a la UALS según plan de acción de la Facultad de Ingeniería.  • Proyectar y/consolidar las necesidades de materiales y suministros requeridas para el buen  funcionamiento de los equipos y elementos de los laboratorios de centros audiovisuales y  laboratorios geoespaciales, termodinámica y procesos industriales asociados a la UAL para cada  vigencia.  • Consolidar informes de gestión periódicos que respondan a los objetivos misionales y ejes  estratégicos de los laboratorios de centros audiovisuales y laboratorios geoespaciales,  termodinámica y procesos industriales de la UAL y que sean solicitados por las dependencias de la  Universidad Distrital y entes de control.  • Reporte y atención de los requerimientos de mantenimientos a la planta física, realizados a y por  otras dependencias.  • Asistir a las reuniones convocadas por el supervisor según el objeto contractual.  • Realizar las demás actividades que sean asignadas por el supervisor según el objeto contractual.</t>
  </si>
  <si>
    <t>1698-2025</t>
  </si>
  <si>
    <t>NELSON ALBERTO GRANADOS RIOS</t>
  </si>
  <si>
    <t>74301709</t>
  </si>
  <si>
    <t>https://community.secop.gov.co/Public/Tendering/ContractNoticePhases/View?PPI=CO1.PPI.37462734&amp;isFromPublicArea=True&amp;isModal=False</t>
  </si>
  <si>
    <t xml:space="preserve">Prestar servicios técnicos, de manera autónoma, independiente y coordinada relacionada con la gestión de  los procesos académicos y administrativos como la Atención al Público, Elaboración de Documentos,  garantizar el correcto uso y mantenimiento de equipos, apoyando la gestión de los procesos para la dotación  y fortalecimiento propios de los Laboratorios de Circuitos , Electrónica A y Electrónica B de la Facultad de  Ingeniería en el marco del Plan Estratégico de Desarrollo 2018-2030 y del proceso de Gestión de los  Laboratorios de la Universidad Distrital Francisco José de Caldas. </t>
  </si>
  <si>
    <t xml:space="preserve"> • 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a docentes, estudiantes y público en general a través del alistamiento, préstamo y recepción  de equipos, insumos o espacios, correspondientes a las prácticas propias de acuerdo con las  necesidades de la UAL.  • Velar por el correcto funcionamiento de los equipos de los laboratorios de Circuitos, Electrónica A y  Electrónica B de la UAL, mediante la ejecución de plan de mantenimientos preventivos y  mantenimientos correctivos.  • Actualizar las hojas de vida de los equipos de la Unidad Académica de laboratorios de Circuitos,  Electrónica A y Electrónica B.  • Verificar y realizar seguimiento y reporte de las condiciones físicas de los laboratorios de Circuitos,  Electrónica A y Electrónica B (Instalaciones eléctricas, luminarias, mobiliario, etc.), comunicando y  haciendo seguimiento con la Oficina de Infraestructura.  • Realizar el control y seguimiento de inventario de forma periódica a equipos de la UAL de los  laboratorios Circuitos, Electrónica A y Electrónica B.  • Apoyar la gestión de los procesos para la dotación y fortalecimiento de la UAL de acuerdo con las  necesidades de renovación, mantenimiento y/o adquisición de equipos robustos, de cómputo,  audiovisuales, suministros, software, entre otros.  • Presentar para cada vigencia las necesidades de materiales, suministros, software, mantenimientos,  entre otros, para el buen funcionamiento de los equipos y elementos de la UAL.  • Capacitar a usuarios de forma presencial o en formato digital para la correcta utilización de equipos  de laboratorios durante el desarrollo de prácticas de docencia e investigación.  • Asistir a las reuniones convocadas por el supervisor según el objeto contractual.  • Realizar las demás actividades que sean asignadas por el supervisor según el objeto contractual. </t>
  </si>
  <si>
    <t>1590-2025</t>
  </si>
  <si>
    <t>GRETTY  NATTALIA QUIÑONES CASTILLO</t>
  </si>
  <si>
    <t>52816404</t>
  </si>
  <si>
    <t>https://community.secop.gov.co/Public/Tendering/ContractNoticePhases/View?PPI=CO1.PPI.37338186&amp;isFromPublicArea=True&amp;isModal=False</t>
  </si>
  <si>
    <t xml:space="preserve">PRESTAR SUS SERVICIOS PROFESIONALES EN LA UNIDAD DE BIBLIOTECA DE LA UNIVERSIDAD DISTRITAL FRANCISCO JOSÉ DE CALDAS PARA LA PLANEACIÓN, PROYECCIÓN, ORGANIZACIÓN, CONTROL Y GESTIÓN ADMINISTRATIVA  EN EL SERVICIO CRAI,  SERVICIO DE APOYO A LA GESTIÓN ACADÉMICA Y PQRS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</si>
  <si>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Articular, planear y controlar la gestión administrativa de las nuevas unidades de información de manera conjunta con las Áreas Administrativas de la Biblioteca y de la Universidad.   5. Monitorear y evaluar el servicio de apoyo a la gestión Académica (Administración de Espacios y Auditorios), nuevas Unidades de Información de la Unidad de Biblioteca y formular e implementar el plan de mejoramiento.  6. Controlar y custodiar los inventarios de los auditorios de la Unidad de Biblioteca.  7. Recibir, dar respuesta, realizar seguimiento y control y establecer planes de mejoramiento a las acciones ciudadanas, en términos de quejas, reclamos, sugerencias, derechos de petición, solicitudes de información y consultas realizadas por los usuarios en el SDQS.  8. Gestionar, hacer seguimiento y proponer mejoras al proceso de multas y paz y salvos en la Unidad de Biblioteca.  9.  Gestionar los servicios CRAI: Gestión Cultural y proyección social, servicios y proyectos orientados a establecer espacios culturales y de proyección social que fomenten el arte y la sensibilidad humana como eje articulador de los saberes, escenarios de reflexión, experimentación, construcción de pensamiento, inclusión y apropiación de la vida contribuyendo al desarrollo de la formación integral de la comunidad. 10. REALIZAR LA GESTIÓN, IMPLEMENTACIÓN, CONTROL, DIVULGACIÓN  Y PROMOCIÓN DE LOS SERVICIOS ENMARCADOS EN LAS LÍNEAS DEL MODELO DE SERVICIOS CRAI O EN LOS PROYECTOS ASIGNADOS.  11. ELABORAR Y GESTIONAR ACTAS DE REUNIÓN Y DOCUMENTOS DEL PROCESO O PROYECTO ASIGNADO.  12. Y DEMÁS ACTIVIDADES QUE SEAN ASIGNADAS POR LA NATURALEZA DEL CONTRATO Y DE ACUERDO A LAS NECESIDADES DE LA UNIDAD DE BIBLIOTECA.</t>
  </si>
  <si>
    <t>1414-2025</t>
  </si>
  <si>
    <t>DEYANIRA  OTALORA PORRAS</t>
  </si>
  <si>
    <t>1012322969</t>
  </si>
  <si>
    <t>https://community.secop.gov.co/Public/Tendering/ContractNoticePhases/View?PPI=CO1.PPI.37334557&amp;isFromPublicArea=True&amp;isModal=False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</si>
  <si>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t>
  </si>
  <si>
    <t>NEC 1118 de 2025</t>
  </si>
  <si>
    <t>JULIAN EDUARDO ARANA ROJAS</t>
  </si>
  <si>
    <t>94487211</t>
  </si>
  <si>
    <t>ttps://community.secop.gov.co/Public/Tendering/ContractNoticePhases/View?PPI=CO1.PPI.37214211&amp;isFromPublicArea=True&amp;isModal=False</t>
  </si>
  <si>
    <t>PRESTAR SERVICIOS PROFESIONALES DE MANERA AUTÓNOMA, INDEPENDIENTE Y COORDINADA CON LA OFICINA DE INFRAESTRUCTURA, REALIZANDO ACTIVIDADES RELACIONADAS CON EL LEVANTAMIENTO DE NECESIDADES, ESQUEMAS BÁSICOS DE DISEÑO ARQUITECTÓNICO, CONCEPTOS TÉCNICOS Y REALIZAR LA PROYECCIÓN DE OBRAS NUEVAS Y/O DISEÑOS DE ESPACIOS DE LAS DIFERENTES SEDES DE LA UNIVERSIDAD DISTRITAL FRANCISCO JOSÉ DE CALDAS.</t>
  </si>
  <si>
    <t>1) Elaborar un Plan Individual de Trabajo que permita cumplir con el Objeto del Contrato, de conformidad con los lineamientos dados por la Ofcina Asesora de Planeación. 2) El contratsta deberá presentar las cuentas de cobro e informe de actvidades en las fechas determinadas en la circular interna que se expida para tal fn. 3) Realizar el pago oportuno de los aportes al sistema de seguridad social integral en salud, pensión y riesgos profesionales. 4) Elaborar, conceptuar y revisar los diseños, estudios técnicos y documentos relacionados con obras de construcción, adecuación, mejoramiento, reparaciones locatvas, dotación y mantenimiento preventvos y correctvos que mejoren las condiciones de la infraestructura fsica de la Universidad que le sean asignados. 5) Realizar los levantamientos, anexo técnico, especifcaciones y demás documentos para la etapa precontractual; como insumo para la estructuración de los procesos de contratación referentes a los proyectos de infraestructura. 6) Estructurar y elaborar de cantdades de obra, especifcaciones técnicas y presupuesto de las diferentes construcciones o remodelaciones o proyectos de infraestructura, que le sean asignados. 7) Realizar el apoyo a la supervisión en los contratos de consultoría, obra o dotación, conceptuar sobre estudios y documentos relacionados con proyectos de nuevas edifcaciones y mejoramiento o mantenimiento de la infraestructura fsica de las sedes de la Universidad que le sean asignados. Así como la elaboración de informes, seguimiento y apoyo en la elaboración documentación para los respectvos pagos, liquidaciones y pasivos exigibles. 8) Proyectar respuestas a requerimientos y derechos de petción que le sean asignados, solicitadas por la comunidad académica y/o administratva, entes de control y demás entdades.9) Asistr, partcipar y aportar desde los aspectos técnicos en las reuniones convocadas; manteniendo informada a la Ofcina de Infraestructura, y realizando seguimiento al cumplimiento de tareas según sea asignado. 10) Realizar la entregar a la supervisión y subir en la carpeta DRIVE los documentos o evidencias necesaria de las actvidades asignadas; realizados durante la ejecución del contrato en teniendo en cuenta las normas que sobre archivo general apliquen a la Ofcina de Infraestructura. 11) Elaborar el informe fnal de la gestón una vez se haya cumplido el plazo contractual. 12) Cumplir las demás actvidades que le requiera el supervisor relacionadas con el objeto del contrato.</t>
  </si>
  <si>
    <t>1247 - 2025</t>
  </si>
  <si>
    <t>ESBLEIDY KATHERINE CHALA GUTIERREZ</t>
  </si>
  <si>
    <t>1024564347</t>
  </si>
  <si>
    <t>https://community.secop.gov.co/Public/Tendering/ContractNoticePhases/View?PPI=CO1.PPI.37139148&amp;isFromPublicArea=True&amp;isModal=False</t>
  </si>
  <si>
    <t>PRESTAR SERVICIOS ESPECIALIZADOS DE MANERA INDEPENDIENTE PARA APOYAR LA PLANEACIÓN Y EVALUACIÓN ESTRATÉGICA DEL INSTITUTO DE INVESTIGACIÓN E INNOVACIÓN EN INGENIERÍA I3+ DE LA UNIVERSIDAD DISTRITAL FRANCISCO JOSÉ DE CALDAS ENFOCÁNDOSE EN LA PLANIFICACIÓN, GESTIÓN Y SEGUIMIENTO DE PROYECTOS DE INVESTIGACIÓN, ASEGURANDO EL CUMPLIMIENTO DE METAS INSTITUCIONALES Y OPTIMIZACIÓN DE RECURSOS, CONTRIBUYENDO EN EL DISEÑO DE ESTRATEGIAS PARA MEJORAR LOS PROCESOS INSTITUCIONALES Y COORDINANDO LOS PROCESOS ADMINISTRATIVOS RELACIONADOS CON LOS GRUPOS DE INVESTIGACIÓN Y LOS PROGRAMAS ACADÉMICOS DE MAESTRÍA Y DOCTORADO ADSCRITOS AL INSTITUTO, ALINEÁNDOLOS CON LOS OBJETIVOS ESTRATÉGICOS INSTITUCIONALES, EN CONCORDANCIA CON EL PLAN DE ACCIÓN 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</si>
  <si>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Respaldar la gestión administrativa y técnica del Instituto I3+ en la estructuración, contratación, ejecución y supervisión de proyectos, convocatorias, contratos y demás procesos estratégicos que fortalezcan las alianzas con entidades públicas y privadas. 5. Colaborar con la Dirección en la actualización, ejecución y seguimiento del Plan de Acción 2025 y en la elaboración y monitoreo de la Matriz de Riesgos, con el fin de fortalecer la gestión administrativa del Instituto. 6. Asistir en la gestión, supervisión e implementación de procesos de planificación, incluyendo el Plan de Acción 2025, el Plan de Mejora derivado de auditorías internas y externas, los sistemas de gestión y procedimientos SIGUD, entre otros que deba ejecutar el Instituto. 7. Promover y fortalecer la comunicación y coordinación entre la Universidad Distrital y entidades externas, fomentando relaciones estratégicas y colaborativas. 8. Asistir y participar activamente en reuniones internas y externas designadas por la Dirección, aportando soluciones y contribuciones constructivas en los temas tratados. 9. Apoyar en la identificación y gestión de recursos externos, tales como fondos de financiamiento y convocatorias públicas o privadas, para fortalecer los proyectos de investigación e innovación del Instituto. 10. Colaborar con la Dirección en la recopilación de información y en la elaboración de informes solicitados, asegurando claridad, precisión y alineación con los objetivos del Instituto. 11. Diseñar y actualizar indicadores de gestión y desempeño que permitan medir el impacto y efectividad de las actividades y proyectos desarrollados por el Instituto. 12. Cumplir con cualquier otra tarea solicitada por la Dirección del Instituto, relacionada con el objeto contractual.</t>
  </si>
  <si>
    <t>INSTITUTO DE INVESTIGACIÓN E INNOVACIÓN EN INGENERÍA -I3+</t>
  </si>
  <si>
    <t>RIVAS TRUJILLO EDWIN</t>
  </si>
  <si>
    <t>EDWIN RIVAS TRUJILLO</t>
  </si>
  <si>
    <t>DIRECTOR INSTITUTO DE INVESTIGACIÓN E INNOVACIÓN EN INGENIERÍA</t>
  </si>
  <si>
    <t>402-2025</t>
  </si>
  <si>
    <t>ANGIE  CATHERINE PATIÑO SANCHEZ</t>
  </si>
  <si>
    <t>1010194351</t>
  </si>
  <si>
    <t>https://community.secop.gov.co/Public/Tendering/ContractNoticePhases/View?PPI=CO1.PPI.37294840&amp;isFromPublicArea=True&amp;isModal=False</t>
  </si>
  <si>
    <t>NEC 1120 de 2025</t>
  </si>
  <si>
    <t>YERALDIN ESTEFANI DIAZ CASTAÑEDA</t>
  </si>
  <si>
    <t>1030667306</t>
  </si>
  <si>
    <t>https://community.secop.gov.co/Public/Tendering/ContractNoticePhases/View?PPI=CO1.PPI.37214207&amp;isFromPublicArea=True&amp;isModal=False</t>
  </si>
  <si>
    <t>PRESTAR SERVICIOS PROFESIONALES DE MANERA AUTÓNOMA, INDEPENDIENTE Y COORDINADA CON LA OFICINA DE INFRAESTRUCTURA, REALIZANDO ACTIVIDADES RELACIONADAS CON LA GESTIÓN Y ACOMPAÑAMIENTO PARA LA ELABORACIÓN DEL PLAN DE MANTENIMIENTO DEL PARQUE AUTOMOTOR Y EQUIPOS. ASÍ COMO EL APOYO AL SEGUIMIENTO DE LA EJECUCIÓN DE CONTRATOS DE MANTENIMIENTO DE VEHÍCULOS Y COMBUSTIBLE Y EQUIPOS EN LAS SEDES DE LA UNIVERSIDAD DISTRITAL FRANCISCO JOSÉ DE CALDAS.</t>
  </si>
  <si>
    <t>1) Elaborar un Plan Individual de Trabajo que permita cumplir con el Objeto del Contrato, de conformidad con los lineamientos dados por la Ofcina Asesora de Planeación. 2) El contratsta deberá presentar las cuentas de cobro e informe de actvidades en las fechas determinadas en la circular interna que se expida para tal fn. 3) Realizar el pago oportuno de los aportes al sistema de seguridad social integral en salud, pensión y riesgos profesionales. 4) Elaborar el plan de mantenimiento y el seguimiento al para el parque automotor de la Universidad. 5) Elaborar el diagnóstco de necesidades y especifcaciones técnicas para los mantenimientos correctvos y preventvos del parque automotor. 6) Realizar las cantdades y especifcaciones técnicas de los documentos técnicos para la formulación de los procesos de contratación relacionados con el parque automotor y el mantenimiento preventvo y correctvo de equipos como (ascensores, motobombas, plantas eléctricas, subestaciones, aires acondicionados) que le sean asignados por el supervisor. 7) Apoyar en la supervisión de los contratos formulados con el parque automotor y el mantenimiento preventvo y correctvo de equipos como (ascensores, motobombas, plantas eléctricas, subestaciones, aires acondicionados). Así como en el reporte y/o informes de avance de actvidades de los contratos que le sean asignados por el supervisor. 8) Asistr, partcipar y aportar desde los aspectos técnicos en las reuniones convocadas; manteniendo informada a la Ofcina de Infraestructura, y realizando seguimiento al cumplimiento de tareas según sea asignado. 9) Realizar la entregar a la supervisión y subir en la carpeta DRIVE los documentos o evidencias necesaria de las actvidades asignadas; realizados durante la ejecución del contrato en teniendo en cuenta las normas que sobre archivo general apliquen a la Ofcina de Infraestructura. 10) Elaborar el informe fnal de la gestón una vez se haya cumplido el plazo contractual. 11) Cumplir las demás actvidades que le requiera el supervisor relacionadas con el objeto del contrato.</t>
  </si>
  <si>
    <t>NEC 1115 de 2025</t>
  </si>
  <si>
    <t>LUIS CARLOS TOVAR JIMENEZ</t>
  </si>
  <si>
    <t>1018510121</t>
  </si>
  <si>
    <t>PRESTAR SERVICIOS PROFESIONALES DE MANERA AUTÓNOMA, INDEPENDIENTE Y COORDINADA CON LA OFICINA DE INFRAESTRUCTURA, REALIZANDO ACTIVIDADES RELACIONADAS CON LA ESTRUCTURACIÓN TÉCNICA, APOYO AL SEGUIMIENTO Y REVISIÓN DE LOS DOCUMENTOS TÉCNICOS EN EL DESARROLLO DE LAS OBRAS DE CONSTRUCCIÓN, ADECUACIÓN, MEJORAMIENTO, REPARACIONES LOCATIVAS, DOTACIÓN Y MANTENIMIENTO PREVENTIVO Y CORRECTIVO DE LAS DIFERENTES SEDES DE LA UNIVERSIDAD DISTRITAL FRANCISCO JOSÉ DE CALDAS.</t>
  </si>
  <si>
    <t>1) Elaborar un Plan Individual de Trabajo que permita cumplir con el Objeto del Contrato, de conformidad con los lineamientos dados por la Ofcina Asesora de Planeación. 2) El contratsta deberá presentar las cuentas de cobro e informe de actvidades en las fechas determinadas en la circular interna que se expida para tal fn.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locatvas, dotación y mantenimiento preventvo y correctvo, así como la elaboración de presupuestos y cantdades de obra. 5) Realizar levantamientos, especifcaciones y documentos necesarios para la etapa precontractual de los proyectos de infraestructura y apoyar en la estructuración de los procesos de contratación. 6) Revisar técnicamente los proyectos de infraestructura, asistr a las obras en las sedes universitarias, y elaborar informes durante las etapas precontractual, contractual y postcontractual, asegurando el cumplimiento de los requisitos técnicos. 7) Apoyar en la supervisión de contratos de consultoría, obra o dotación, gestonar la documentación para pagos, liquidaciones y pasivos exigibles, y conceptuar sobre los estudios y documentos relacionados con proyectos de nuevas edifcaciones y mantenimiento de la infraestructura. 8) Responder a requerimientos y derechos de petción de la comunidad universitaria, entes de control y otras entdades, y brindar apoyo en las visitas de control, partcipando actvamente en reuniones y mesas de trabajo, además de hacer seguimiento a las tareas asignadas 9) Mantener actualizada la información de los proyectos asignados y asegurar la correcta entrega y archivo de la documentación de las actvidades realizadas durante la ejecución de los contratos, conforme a las normas de archivo aplicables. 10) Asistr, partcipar y aportar desde los aspectos técnicos en las reuniones convocadas; manteniendo informada a la Ofcina infraestructura, y realizando seguimiento al cumplimiento de tareas según sea asignado. 11) Elaborar el informe fnal de la gestón una vez se haya cumplido el plazo contractual. 12) Cumplir las demás actvidades que le requiera el supervisor relacionadas con el objeto del contrato.</t>
  </si>
  <si>
    <t>1648-2025</t>
  </si>
  <si>
    <t>DIANA PAOLA CORTÉS MONTEALEGRE</t>
  </si>
  <si>
    <t>1032473330</t>
  </si>
  <si>
    <t>https://community.secop.gov.co/Public/Tendering/ContractNoticePhases/View?PPI=CO1.PPI.37385642&amp;isFromPublicArea=True&amp;isModal=False</t>
  </si>
  <si>
    <t>PRESTAR SUS SERVICIOS COMO PROFESIONAL DE MANERA AUTÓNOMA, INDEPENDIENTE Y COORDINADA EN LA UNIDAD DE PUBLICACIONES DESARROLLANDO ACTIVIDADES RELACIONADAS CON LA CORRECCIÓN DE ESTILO DE LOS DOCUMENTOS INSTITUCIONALES ALLEGADOS POR LA VICERRECTORÍA ACADÉMICA Y GESTIÓN ADMINISTRATIVA.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</si>
  <si>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corrección de estilo de los diferentes documentos institucionales allegados por la Vicerrectoría Académica. 5. Publicar en SECOPII los documentos contractuales que corresponden a la Unidad de Publicaciones, inherentes a la gestión administrativa. 6. Recepcionar, verificar soportes y tramitar los pagos radicados por los proveedores correspondientes a los contratos cuya supervisión es ejercida por la Unidad de Publicaciones. 7. Realizar la compilación de documentos, verificar soportes y elaborar la nómina de los contratistas de la Unidad de Publicaciones. 8. Diligenciar mensualmente la planilla de nómina de la Unidad de Publicaciones. 9. Todas las actividades que por naturaleza de la Unidad de Publicaciones se establezcan por parte del Líder de la unidad. 10. Apoyar en cada una de las actividades correspondientes a la Feria del Libro 2025.</t>
  </si>
  <si>
    <t>NEC 1117 de 2025</t>
  </si>
  <si>
    <t>ANDREA  MARCELA GUTIERREZ GIL</t>
  </si>
  <si>
    <t>1121826910</t>
  </si>
  <si>
    <t>https://community.secop.gov.co/Public/Tendering/ContractNoticePhases/View?PPI=CO1.PPI.37214210&amp;isFromPublicArea=True&amp;isModal=False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</si>
  <si>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consolidación, actualización, reporte de la base de datos de los inventarios de los bienes inmuebles de  la universidad. Así como la generación de informes y reportes que se requieran. 5) Realizar visitas técnicas a los espacios sobre los que se requiera elaborar, conceptuar y/o para los nuevos espacios  educativos. Así como revisar estudios y documentos sobre uso del suelo y saneamiento de los inmuebles. 6) Elaborar, diseñar y actualizar una herramienta de georeferenciación para la asignación de espacios físicos,  existentes y nuevos de la Universidad según las necesidades de las diferentes unidades académicas y/o  administrativas. 7) Apoyar en la supervisión de los contratos que le sean asignados. Así como en el reporte y/o informes de avance  de actividades de los contratos que le sean asignados por el supervisor. 8) Proyectar respuestas a requerimientos y derechos de petición que le sean asignados, solicitadas por la comunidad  académica y/o administrativa, entes de control y demás entidades. 9) Asistir, participar y aportar desde los aspectos técnicos en las reuniones convocadas; manteniendo informada a la  Oficina de Infraestructura, y realizando seguimiento al cumplimiento de tareas según sea asignado. 10)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11) Elaborar el informe final de la gestión una vez se haya cumplido el plazo contractual. 12) Cumplir las demás actividades que le requiera el supervisor relacionadas con el objeto del contrato.</t>
  </si>
  <si>
    <t>NEC 1114 de 2025</t>
  </si>
  <si>
    <t>JOSE DANIEL ALARCON CORONADO</t>
  </si>
  <si>
    <t>1018502859</t>
  </si>
  <si>
    <t>https://community.secop.gov.co/Public/Tendering/ContractNoticePhases/View?PPI=CO1.PPI.37214206&amp;isFromPublicArea=True&amp;isModal=False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</si>
  <si>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asignadas.9) Mantener actualizada la información de los proyectos asignados y asegurar la correcta entrega y archivo de la documentación de las actividades realizadas durante la ejecución de los contratos, conforme a las normas de archivo aplicables. 10) Asistir, participar y aportar desde los aspectos técnicos en las reuniones convocadas; manteniendo informada a la Oficina infraestructura, y realizando seguimiento al cumplimiento de tareas según sea asignado. 11) Elaborar el informe final de la gestión una vez se haya cumplido el plazo contractual. 12) Cumplir las demás actividades que le requiera el supervisor relacionadas con el objeto del contrato.</t>
  </si>
  <si>
    <t>1667-2025</t>
  </si>
  <si>
    <t>ALBA ROCIO TORRES QUIROGA</t>
  </si>
  <si>
    <t>52380997</t>
  </si>
  <si>
    <t>https://community.secop.gov.co/Public/Tendering/ContractNoticePhases/View?PPI=CO1.PPI.37388252&amp;isFromPublicArea=True&amp;isModal=False</t>
  </si>
  <si>
    <t>Prestar servicios técnicos de manera autónoma, independiente y coordinada en el Doctorado en Ingeniería,  enfocados al apoyo de los procesos de selección de aspirantes, orientación a la comunidad académica, gestión  documental, y articulación de actividades científicas y académicas propias de la dependencia enmarcados en  el plan de acción de la dependencia para la vigencia 2025, el Plan Estratégico de Desarrollo PED 2018-2030 y  el Plan Indicativo vigente.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</si>
  <si>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Apoyo administrativo y organizacional en el proceso de selección de admisiones, aspirantes y becarios al  doctorado, (evaluación de los instrumentos actuales de selección, entrevistas, pruebas, análisis de trayectoria  académica y profesional).  5. Apoyar la difusión a través de los canales de comunicación internos y externos del Doctorado, mediante la  proyección de boletines periódicos, la simplificación de trámites administrativos, y la implementación de un  sistema de retroalimentación rápida y efectiva siguiendo el protocolo académico de atención al ciudadano del  SIGUD.  6. Brindar apoyo logístico en jornadas académicas (institucionalizaciones, suficiencias investigadoras,  defensas de tesis, ceremonias de graduación, cursos, seminarios) programadas por el Doctorado en Ingeniería  7. Apoyo en la elaboración de documentos, acuerdos y compromisos establecidos durante reuniones y  sesiones de Consejo Curricular del Doctorado en Ingeniería.  8. Administrar el Sistema de Solicitudes del Doctorado en Ingeniería o el que la universidad disponga.  9. Apoyo en la recopilación y consolidación de los informes académicos remitidos por docentes y estudiantes.  10. Apoyar la difusión de convocatorias internas y externas a la actividad científica de los grupos de  investigación, procesos académicos del programa, y brindando asesoría a la comunidad académica.  11. Apoyar el proceso de acreditación de alta calidad en la gestión de autoevaluación, recopilando la  información necesaria y documentos solicitados por las entidades evaluadoras.  12. Atender las demás actividades asignadas por el Coordinador del Doctorado en Ingeniería, que estén  relacionadas con el cumplimiento del objeto contractual, garantizando su ejecución eficiente y alineada con  los objetivos del programa y las necesidades institucionales </t>
  </si>
  <si>
    <t>1614-2025</t>
  </si>
  <si>
    <t>CRISTIAN LEONARDO GARCIA  POVEDA</t>
  </si>
  <si>
    <t>1104702436</t>
  </si>
  <si>
    <t>https://community.secop.gov.co/Public/Tendering/ContractNoticePhases/View?PPI=CO1.PPI.37388122&amp;isFromPublicArea=True&amp;isModal=False</t>
  </si>
  <si>
    <t>PRESTAR SERVICIOS PROFESIONALES, DE MANERA AUTÓNOMA, INDEPENDIENTE Y COORDINADA RELACIONADA CON LA GESTIÓN DE LOS PROCESOS ACADÉMICOS Y ADMINISTRATIVOS COMO PLANEACIÓN, EJECUCIÓN Y SEGUIMIENTO AL PROYECTO DE INVERSIÓN PROPIOS DE LAS AULAS DE SOFTWARE APLICADO DE LA FACULTAD DE INGENIERÍA EN EL MARCO DEL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</si>
  <si>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Atender las solicitudes relacionadas con las Aulas de Software Aplicado de Facultad de Ingeniería por medio de los canales de comunicación establecidos por la Universidad Distrital según el objeto contractual. • Apoyar en la formulación y ejecución del plan de mantenimiento de las aulas de software, para cada vigencia. • Revisar la actualización del inventario de forma periódica a equipamiento y/o licencias de software de los laboratorios, de tal forma que se garantice su confiabilidad en los reportes de los sistemas institucionales vigentes. • Apoyar la proyección, consolidación y ejecución del plan de inversión de las Aulas de Software Aplicado de la Facultad de Ingeniería. • Realizar las actividades requeridas para la articulación de la UAL con el Comité de Laboratorios de Facultad, el Comité Institucional de Laboratorios, Decanatura, Proyectos Curriculares y usuarios, de acuerdo con lo requerido. • Apoyar la reglamentación, organización, consolidación y regulación de las aulas de software aplicado a la facultad de ingeniería asociadas a la UALS según plan de acción de la Facultad de Ingeniería. • Proyectar y consolidar las necesidades de materiales y suministros requeridos para el buen funcionamiento de los equipos y elementos de las aulas de software especializada asociados a la UAL para cada vigencia. • Consolidar y proyectar los reportes e informes de las Aulas de Software Aplicado de la Facultad de Ingeniería que sean solicitados por las dependencias de la Universidad Distrital y entes de control. • Reporte y atención de los requerimientos de mantenimientos a la planta física, realizados a y por otras dependencias. • Presentar avances en la automatización de procesos en los laboratorios de ingeniería, exponiendo resultados, retos y propuestas de mejora. • Asistir a las reuniones convocadas por el supervisor según el objeto contractual. • Realizar las demás actividades que sean asignadas por el supervisor según el objeto contractual.</t>
  </si>
  <si>
    <t>1508-2025</t>
  </si>
  <si>
    <t>GLADYS  SIERRA LINARES</t>
  </si>
  <si>
    <t>52496420</t>
  </si>
  <si>
    <t>https://community.secop.gov.co/Public/Tendering/ContractNoticePhases/View?PPI=CO1.PPI.37466114&amp;isFromPublicArea=True&amp;isModal=False</t>
  </si>
  <si>
    <t>PRESTAR SERVICIOS PROFESIONALES COMO ABOGADA ESPECIALIZADA EN LA OFICINA ASESORA JURÍDICA, BRINDANDO APOYO EN EL SEGUIMIENTO DE PROVIDENCIAS JUDICIALES, DEMANDAS, TUTELAS Y EN LAS ACTIVIDADES DEL COMITÉ DE CONCILIACIÓN DE LA UNIVERSIDAD.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</si>
  <si>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secretaria técnica del comité de conciliación. 5. Administrar el correo electrónico de la Oficina Asesora Jurídica de notificaciones judiciales, de acuerdo con la asignación que realice el jefe de la dependencia. 6. Revisar los actos administrativos, así como las resoluciones de cumplimiento de fallos judiciales. 7. Revisar los proyectos de oficio, resoluciones, y en general los documentos que proyecten los abogados de representación judicial para firma del jefe de la Oficina Asesora Jurídica. 8. Apoyar jurídicamente lo relacionado con la representación judicial de la universidad y proponer, de ser requerido, políticas de prevención del daño antijuridico. 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11. Revisar para visto bueno del jefe de la oficina los proyectos de documentos, resoluciones y acuerdos para la rectoría, consejo superior y demás dependencias cuando estas lo requieran. 12. Acompañar jurídicamente de forma escrita o verbal al jefe de la oficina en los temas que le sean designados en materia administrativa, laboral y pensional. 13. Responder y llevar a cabo el seguimiento para el control de las tutelas que adelante o en las que sea accionada la universidad. 14. Asistir a las reuniones que convoque el supervisor del contrato</t>
  </si>
  <si>
    <t>814-2025</t>
  </si>
  <si>
    <t>JANIS ALEXANDER CALVO BUENO</t>
  </si>
  <si>
    <t>80854963</t>
  </si>
  <si>
    <t>https://community.secop.gov.co/Public/Tendering/ContractNoticePhases/View?PPI=CO1.PPI.37103275&amp;isFromPublicArea=True&amp;isModal=False</t>
  </si>
  <si>
    <t>PRESTAR SERVICIOS ASISTENCIALES DE MANERA AUTÓNOMA, INDEPENDIENTE Y COORDINADA A LA UNIDAD RED DE DATOS UDNET, EN EL DESARROLLO DE LABORES TÉCNICAS Y OPERATIVAS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</si>
  <si>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un Plan Individual de Trabajo que permita cumplir con el Objeto del Contrato, de conformidad con los lineamientos dados por la Oficina Asesora de Planeación. 5. Atender los incidentes escalados por mesa de ayuda relacionados con el hardware y software de equipos de cómputo, impresoras, periféricos, así como de los servicios administrados por la Red de Datos según asignación. 6. Realizar tareas de mantenimiento preventivo, como limpieza de equipos, actualizaciones de software y antivirus, según asignación. 7. Realizar actividades de mantenimiento correctivo como reemplazo de componentes de Hardware y/o instalación de software. 8. Mantener registros detallados de cada incidencia o solicitud, incluyendo la descripción del problema, las acciones realizadas y la solución aplicada, con esta información crear y actualizar una base de conocimientos con solución a problemas comunes y procedimientos técnicos. 9. Gestionar y registrar el inventario de hardware y software del parque informático de las dependencias administrativas, generar conceptos de baja y/o reposición de equipos. 10. Las demás funciones asignadas que correspondan a la naturaleza del contrato</t>
  </si>
  <si>
    <t>1482-2025</t>
  </si>
  <si>
    <t>DIANA  PAOLA  GUTIERREZ  PRECIADO</t>
  </si>
  <si>
    <t>1016028255</t>
  </si>
  <si>
    <t>https://community.secop.gov.co/Public/Tendering/ContractNoticePhases/View?PPI=CO1.PPI.37466167&amp;isFromPublicArea=True&amp;isModal=False</t>
  </si>
  <si>
    <t>PRESTAR SERVICIOS PROFESIONALES COMO ABOGADO ESPECIALIZADO EN LA OFICINA ASESORA JURÍDICA, BRINDANDO APOYO EN TEMAS LEGALES, CONTRACTUALES, ADMINISTRATIVOS Y OTROS PROCEDIMIENTOS JURÍDICOS NECESARIOS PARA LA DEPENDENCIA</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</si>
  <si>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Sustanciar los trámites de incumplimiento contractual que radiquen en la Oficina Asesora Jurídica. 5. Revisar las actas de liquidación de los contratos de comisión de estudio y de apoyo a la formación posgradual. 6. Revisar y elaborar los contratos de apoyo a movilidad académica que sean requeridos a la oficina. 7. Revisar y elaborar los contratos de comisión de estudios y de apoyo a la formación posgradual y prestar la asesoría jurídica que en dicha materia requieran las diferentes dependencias y docentes de la universidad. 8. Apoyar a la oficina en la capacitación, investigación y desarrollo de conferencias, talleres, seminarios con el fin de difundir, sensibilizar y capacitar a la comunidad en general sobre los temas misionales de la oficina o las actividades necesarias para la prevención del daño antijurídico. 9.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10. Revisar o proyectar para visto bueno del jefe de la oficina, los proyectos de resoluciones y acuerdos para la rectoría, consejo superior y demás dependencias cuando éstas lo requieran, conforme al ordenamiento jurídico vigente. 11. Responder y llevar a cabo el seguimiento para el control de las tutelas que adelante o en las que sea accionada la universidad. 12. Asistir a las reuniones que convoque el supervisor del contrato. 13. Acompañar al jefe de la Oficina Asesora Jurídica en el comité de contratación de la Universidad y realizar las evaluaciones jurídicas que se requieran en el marco de dicho comité.</t>
  </si>
  <si>
    <t xml:space="preserve">   </t>
  </si>
  <si>
    <t>CESAR AUGUSTO GARCÍA ARROYAVE</t>
  </si>
  <si>
    <t>79690131</t>
  </si>
  <si>
    <t>https://community.secop.gov.co/Public/Tendering/ContractNoticePhases/View?PPI=CO1.PPI.37374066&amp;isFromPublicArea=True&amp;isModal=False</t>
  </si>
  <si>
    <t>PRESTAR SUS SERVICIOS TÉCNICOS DE MANERA AUTÓNOMA, INDEPENDIENTE Y COORDINADA EN LA RECTORÍA DE LA UNIVERSIDAD DISTRITAL, RESPONSABLE DEL REGISTRO AUDIOVISUAL DE LOS VIDEOS INSTITUCIONALES; ASÍ COMO DEL CUBRIMIENTO FOTOGRÁFICO INTERNO Y EXTERNO DE LA UNIVERSIDAD EN EVENTOS, ESPACIOS Y ESCENARIOS QUE SE REQUIERA.</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</si>
  <si>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Registrar y producir contenido audiovisual y fotográfico en eventos internos y externos, asegurando su adecuada cobertura según los requerimientos de la Universidad. 5.	Diseñar y mantener un archivo organizado de contenidos audiovisuales y fotográficos que facilite su consulta y utilización por parte de la institución. 6.	Realizar la edición y posproducción de videos institucionales, siguiendo los lineamientos y estándares definidos por la Universidad. 7.	Brindar el acompañamiento requerido con respecto a las comunicaciones institucionales, siguiendo las orientaciones emanadas de la Rectoría y la normativa aplicable en materia de comunicaciones de la Universidad Distrital. 8.	Las demás actividades que sean requeridas en concordancia con el objeto del contrato.</t>
  </si>
  <si>
    <t>1620-2025</t>
  </si>
  <si>
    <t>KAREN DAYANNA NIÑO PERDOMO</t>
  </si>
  <si>
    <t>1024602210</t>
  </si>
  <si>
    <t>https://community.secop.gov.co/Public/Tendering/ContractNoticePhases/View?PPI=CO1.PPI.37390748&amp;isFromPublicArea=True&amp;isModal=False</t>
  </si>
  <si>
    <t>PRESTAR SERVICIOS PROFESIONALES DE MANERA AUTÓNOMA, INDEPENDIENTE Y COORDINADA, RELACIONADOS CON LA GESTIÓN DE LOS PROCESOS ACADÉMICOS Y ADMINISTRATIVOS, COMO LA PLANEACIÓN, EJECUCIÓN Y SEGUIMIENTO AL PROYECTO DE INVERSIÓN DE LAS UNIDADES ACADÉMICAS DE LOS LABORATORIOS ELECTRÓNICA, ELÉCTRICA Y/O AFINES DE LA FACULTAD DE INGENIERÍA, EN EL MARCO DEL PLAN ESTRATÉGICO DE DESARROLLO 2018-2030 Y DEL PROCESO DE GESTIÓN DE LOS LABORATORIOS DE LA UNIVERSIDAD DISTRITAL FRANCISCO JOSÉ DE CALDAS.</t>
  </si>
  <si>
    <t>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integrada en salud, pensión y riesgos profesionales. • Atender a docentes, estudiantes y público en general, acorde con las necesidades de la UAL. • Apoyar en la formulación y ejecución del plan de mantenimiento de los laboratorios de eléctrica y electrónica, para cada vigencia. • Revisar la actualización del inventario de forma periódica a equipamiento y/o licencias de software de los laboratorios de eléctrica y electrónica, de tal forma que se garantice su confiabilidad en los reportes de los sistemas institucionales vigentes. • Liderar la elaboración de la proyección, consolidación y ejecución del plan de inversión, adquisiciones de las necesidades de mantenimiento y/o adquisición de equipos robustos de los procesos de gestión de laboratorios de eléctrica y electrónica en la Facultad de Ingeniería. • Realizar las actividades requeridas para la articulación de la UAL con el Comité de Laboratorios de Facultad, el Comité Institucional de Laboratorios, Decanatura, Proyectos curriculares y usuarios, de acuerdo con lo requerido. • Apoyar la reglamentación, organización, consolidación y regulación de los laboratorios de eléctrica, electrónica y demás espacios asociados a la UALS según plan de acción de la Facultad de Ingeniería. • Proyectar y/consolidar las necesidades de materiales y suministros requeridas para el buen funcionamiento de los equipos y elementos de los laboratorios de eléctrica y electrónica asociados a la UAL para cada vigencia. • Consolidar informes de gestión periódicos que respondan a los objetivos misionales y ejes estratégicos de los laboratorios de eléctrica y electrónica de la UAL y que sean solicitados por las dependencias de la Universidad Distrital y entes de control. • Reporte y atención de los requerimientos de mantenimientos a la planta física, realizados a y por otras dependencias. • Asistir a las reuniones convocadas por el supervisor según el objeto contractual. • Realizar las demás actividades que sean asignadas por el supervisor según el objeto contractual.</t>
  </si>
  <si>
    <t>1687-2025</t>
  </si>
  <si>
    <t>CATALINA  GUZMAN PARRA</t>
  </si>
  <si>
    <t>1031129508</t>
  </si>
  <si>
    <t>https://community.secop.gov.co/Public/Tendering/ContractNoticePhases/View?PPI=CO1.PPI.37426589&amp;isFromPublicArea=True&amp;isModal=False</t>
  </si>
  <si>
    <t>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Uso Eficiente de la Energía, Comunicación, formación y sensibilización; y  Vertimientos, entre otras; de conformidad con la normatividad ambiental y sanitaria.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</si>
  <si>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realizar el seguimiento, evaluación y presentación de avances del Plan de Acción de la  Oficina Asesora de Planeación a cargo, en lo referente al Equipo del SGA. 5. Planificar, implementar, formular y consolidar los soportes necesarios para dar cumplimiento a las  actividades del Plan de Acción de la vigencia del Plan Institucional de Gestión Ambiental - PIGA y demás  componentes del SGA; entre otras, las relacionadas con el Programa de Uso Eficiente de la Energía,  Programa de Comunicación, formación y sensibilización: Programa de Formación y Sensibilización anual.  6. Actualizar, realizar seguimiento y consolidar los soportes a que dé lugar para el cumplimiento de la Matriz  Normativa y de Riesgos Ambientales del SGA, de acuerdo con los criterios definidos.  7. Gestionar y apoyar la supervisión de contratos de orden ambiental y sanitario, convenios y/o acuerdos  con otras dependencias, entidades y/o proveedores externos, ejecutados por el SGA-UD, que le sean  asignados, considerando lineamientos de Compras Sostenibles: Tecnologías de Fuentes No  Convencionales de Energía, Estaciones de Llenado de Botellas de Agua, muestreo y caracterización de  Agua Potable y Aguas Residuales No Domésticas, entre otros. 8. Apoyar la gestión, requerimientos, información y documentación en cada una de las etapas del proceso  del proyecto de Eficiencia Energética y Energía Solar Fotovoltaica liderado por la Secretaría Distrital de  Ambiente. 9. Realizar seguimiento y registro a los consumos de energía eléctrica, de las diferentes sedes de la  Universidad; así como gestiones que se requieran para garantizar la austeridad del gasto. 10. Realizar las gestiones que se requieran, para dar cumplimiento a la implementación de las actividades  y/o proyectos de gestión ambiental en las sedes: Facultad Tecnológica y las demás que sean asignadas. 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 Elaborar y presentar el informe final de ejecución y totalidad de la información en el repositorio.</t>
  </si>
  <si>
    <t>1376-2025</t>
  </si>
  <si>
    <t>JORGE ANDRÉS LEÓN LOMBANA</t>
  </si>
  <si>
    <t>1110511745</t>
  </si>
  <si>
    <t>https://community.secop.gov.co/Public/Tendering/ContractNoticePhases/View?PPI=CO1.PPI.37255834&amp;isFromPublicArea=True&amp;isModal=False</t>
  </si>
  <si>
    <t>PRESTAR SUS SERVICIOS PROFESIONALES ESPECIALIZADOS DE MANERA AUTÓNOMA E INDEPENDIENTE, EN EL MARCO DE LOS PLANES, PROGRAMAS Y PROYECTOS EN LA UNIDAD DE ACTAS, ARCHIVO Y MICROFILMACIÓN (UAAM) EN LO RELACIONADO CON EL APOYO EN LA FORMULACIÓN, EJECUCIÓN, EVALUACIÓN, SEGUIMIENTO, CONTROL Y CIERRE DE LOS PLANES Y PROYECTOS QUE SE REQUIERAN EN LA VIGENCIA 2025, BAJO LAS METODOLOGÍAS DE GERENCIA Y GESTIÓN DE PROYECTOS, EN LA CREACIÓN, ACTUALIZACIÓN, EVALUACIÓN, Y AJUSTE DE LA DOCUMENTACIÓN ESTABLECIDA DEL PROCESO Y PROCEDIMIENTOS DE GESTIÓN DOCUMENTAL Y DEL SUBSISTEMA INTERNO DE GESTIÓN DOCUMENTAL Y ARCHIVO (SIGA-UD) EN O CON TODAS LAS DEPENDENCIAS DE LA UNIVERSIDAD Y EN APOYO A LA SUPERVISIÓN EN LOS PROCESOS CONTRACTUALES Y DE EJECUCIÓN DE LOS MISMOS,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</si>
  <si>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Coadyuvar en la formulación, ejecución, evaluación, seguimiento, control y cierre de los planes, programas y proyectos de la Unidad de Actas, Archivo y Microfilmación bajo las metodologías de gerencia de proyectos que se requieran en concordancia con el objeto contractual. 5. Coordinar la creación, actualización, evaluación y ajuste de los diferentes niveles de documentación establecida de los procesos de gestión documental y Subsistema Interno de Gestión Documental y Archivo (SIGA-UD). 6. Gestionar los trámites pre y contractuales y apoyar las necesidades que surjan para cada uno de los rubros de funcionamiento e inversión de los cuales la jefatura de la Unidad de Actas, Archivo y Microfilmación tiene a cargo la supervisión. 7. Elaborar y presentar informes de seguimiento que requieran las diferentes dependencias de la Universidad y otras entidades. 8. Cargar en los diferentes sistemas la información requerida en la que la Sección de Actas, Archivo y Microfilmación intervenga. 9. Asistir y participar en las diferentes reuniones que la jefatura determine. 10. Las demás que se asignen en función de apoyo a la dependencia relacionadas con el objeto del contrato.</t>
  </si>
  <si>
    <t>1577-2025</t>
  </si>
  <si>
    <t>CARLOS EDUARDO GUZMAN MUÑOZ</t>
  </si>
  <si>
    <t>1032363547</t>
  </si>
  <si>
    <t>https://community.secop.gov.co/Public/Tendering/ContractNoticePhases/View?PPI=CO1.PPI.37421773&amp;isFromPublicArea=True&amp;isModal=False</t>
  </si>
  <si>
    <t>Prestar servicios técnicos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de Uso Eficiente del Agua, Programa  Uso Eficiente de la Energía, Programa de Comunicación, formación y sensibilización, inventarios en  aspectos ambientales de sedes, entre otras; de conformidad con la normatividad ambiental y  sanitaria.</t>
  </si>
  <si>
    <t xml:space="preserve">1.	Elaborar un Plan Individual de Trabajo que permita cumplir con el objeto, de conformidad con los lineamientos definidos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laborales. 4.	Acompañar y apoyar en el suministro de información para la presentación de avances del Plan de Acción de la Oficina Asesora de Planeación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de Uso Eficiente de la Energía y Programa de Comunicación, formación y sensibilización. 6.	Actualizar el inventario de dispositivos de consumo de energía; así como apoyar en el seguimiento y registro a los consumos de energía, de las diferentes sedes de la Universidad; y gestiones que se requieran para garantizar la austeridad del gasto. 7.	Realizar las gestiones que se requieran, para dar cumplimiento a la implementación de las actividades y/o proyectos de gestión ambiental en las sedes: Facultad de Ciencias Matemáticas y Naturales, Posgrados y las demás que sean asignadas. 8.	Apoyar y participar activamente en las reuniones, eventos y actividades a los cuales sea convocado y/o asignado por el Subsistema de Gestión Ambiental y la Oficina Asesora de Planeación. 9.	Atender las demás solicitudes requeridas y asignadas por el Gestor Ambiental y la Supervisión de conformidad con los lineamientos institucionales y Certificaciones Ambientales ISO 14001:2015 y Carbono Neutro. 10.	Elaborar y presentar el informe final de ejecución y totalidad de la información en el repositorio. </t>
  </si>
  <si>
    <t>1646-2025</t>
  </si>
  <si>
    <t>MARIA CAMILA VALLEJO GRISALES</t>
  </si>
  <si>
    <t>1053857980</t>
  </si>
  <si>
    <t>https://community.secop.gov.co/Public/Tendering/ContractNoticePhases/View?PPI=CO1.PPI.37351205&amp;isFromPublicArea=True&amp;isModal=False</t>
  </si>
  <si>
    <t xml:space="preserve">Prestar servicios técnicos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de Uso Eficiente del Agua, Programa  de Comunicación, formación y sensibilización, inventarios en aspectos ambientales de sedes,  documentación del SGA acorde con los lineamientos del SIGUD, entre otras; de conformidad con la  normatividad ambiental y sanitaria. </t>
  </si>
  <si>
    <t xml:space="preserve">1.	Elaborar un Plan Individual de Trabajo que permita cumplir con el objeto, de conformidad con los lineamientos definidos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laborales. 4.	Acompañar y apoyar en el suministro de información para la presentación de avances del Plan de Acción de la Oficina Asesora de Planeación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de Uso Eficiente del Agua y Programa de Comunicación, formación y sensibilización. 6.	Actualizar el inventario de dispositivos de consumo de agua; así como apoyar en el seguimiento y registro a los consumos de agua, de las diferentes sedes de la Universidad; y gestiones que se requieran para garantizar la austeridad del gasto. 7.	Realizar las gestiones que se requieran, para dar cumplimiento a la implementación de las actividades y/o proyectos de gestión ambiental en las sedes: Predios incorporados de la Sociedad de Activos Especiales y las demás que sean asignadas. 8.	Apoyar en la elaboración y/o actualización de la documentación requerida en cumplimiento de la normatividad ambiental y sanitaria, Plan Institucional de Gestión Ambiental - PIGA y demás componentes del SGA; realizando la consolidación y gestión de formalización ante el SIGUD conforme a los lineamientos institucionales que se definan. 9.	Apoyar y participar activamente en las reuniones, eventos y actividades a los cuales sea convocado y/o asignado por el Subsistema de Gestión Ambiental y la Oficina Asesora de Planeación. 10.	Atender las demás solicitudes requeridas y asignadas por el Gestor Ambiental y la Supervisión de conformidad con los lineamientos institucionales y Certificaciones Ambientales ISO 14001:2015 y Carbono Neutro. 11.	Elaborar y presentar el informe final de ejecución y totalidad de la información en el repositorio. </t>
  </si>
  <si>
    <t>1377-2025</t>
  </si>
  <si>
    <t>YENY SHIRLEY ROMERO CARDOSO</t>
  </si>
  <si>
    <t>1012343342</t>
  </si>
  <si>
    <t>https://community.secop.gov.co/Public/Tendering/ContractNoticePhases/View?PPI=CO1.PPI.37261570&amp;isFromPublicArea=True&amp;isModal=False</t>
  </si>
  <si>
    <t>PRESTAR SUS SERVICIOS PROFESIONALES DE MANERA AUTÓNOMA E INDEPENDIENTE, EN EL MARCO DE LOS PROGRAMAS DEL PROGRAMA DE GESTIÓN DOCUMENTAL- PGD Y PROYECTOS DEL PLAN INSTITUCIONAL DE ARCHIVO-PINAR, APOYANDO A LA UNIDAD DE ACTAS, ARCHIVO Y MICROFILMACIÓN (UAAM) EN LO RELACIONADO CON LA IMPLEMENTACIÓN DEL PROYECTO DE APLICACIÓN DE TRD, EN LA ELABORACIÓN, PROYECCIÓN, EVALUACIÓN, AJUSTE O ACTUALIZACIÓN DE DOCUMENTOS Y/O CONCEPTOS RELACIONADOS CON LA GESTIÓN DOCUMENTAL, EN LA ORIENTACIÓN DE LAS OPERACIONES TÉCNICAS (CAPACITACIÓN, ORGANIZACIÓN, EJECUCIÓN, SEGUIMIENTO, DISPOSICIÓN FINAL Y TRANSFERENCIAS DOCUMENTALES), EL LEVANTAMIENTO DEL INVENTARIO DOCUMENTAL Y EL ACOMPAÑAMIENTO A LAS DEPENDENCIAS ACADÉMICAS Y ADMINISTRATIVAS EN LA APLICACIÓN DE LAS TRD,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</si>
  <si>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el proyecto de aplicación de Tablas de Retención Documental en las diferentes unidades académicas y administrativas de la Universidad en las que se requiera de acuerdo al cronograma en concordancia con las técnicas archivísticas diseñadas para tal fin. 5. Apoyar a la dependencia en la elaboración, proyección, evaluación, ajuste o actualización de documentos o conceptos relacionados con la gestión documental, que se requieran por parte de la jefatura de la Unidad de Actas, Archivo y Microfilmación. 6. Orientar las operaciones técnicas de capacitación, organización, ejecución, seguimiento, disposición final y transferencias documentales para las unidades académicas y administrativas de la Universidad. 7. Establecer los lineamientos técnicos para el levantamiento del inventario documental en el Formato Único de Inventario Documental (FUID) en las unidades académicas y administrativas de la Universidad. 8. Asistir y participar en las diferentes reuniones que la jefatura determine. 9. Las demás que se asignen en función de apoyo a la dependencia relacionadas con el objeto del contrato.</t>
  </si>
  <si>
    <t>1691-2025</t>
  </si>
  <si>
    <t>SANDRA  MILENA MUÑOZ AVILA</t>
  </si>
  <si>
    <t>1010176084</t>
  </si>
  <si>
    <t>https://community.secop.gov.co/Public/Tendering/ContractNoticePhases/View?PPI=CO1.PPI.37424990&amp;isFromPublicArea=True&amp;isModal=False</t>
  </si>
  <si>
    <t xml:space="preserve">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Gestión Integral de Residuos, Programa de Comunicación, formación y  sensibilización; y Elementos Plásticos de un Solo Uso, entre otras; de conformidad con la normatividad  ambiental y sanitaria.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</si>
  <si>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realizar el seguimiento, evaluación y presentación de avances del Plan de Acción de la Oficina Asesora de Planeación a cargo, en lo referente al Equipo del SGA. 5.	Planificar, implementar, formular y consolidar los soportes necesarios para dar cumplimiento a las actividades del Plan de Acción de la vigencia del Plan Institucional de Gestión Ambiental - PIGA y demás componentes del SGA; entre otras, las relacionadas con el Programa de Gestión Integral de Residuos y Programa de Comunicación, formación y sensibilización.    6.	Planificar, incorporar los lineamientos, consolidar los soportes y formular los informes a que dé lugar, relacionados con la política pública de Elementos Plásticos de Un Solo Uso - EPSU. 7.	Elaborar y/o actualizar la documentación requerida en cumplimiento de la normatividad ambiental y sanitaria, Plan Institucional de Gestión Ambiental - PIGA y demás componentes del SGA; realizando la consolidación y gestión de formalización ante el SIGUD conforme a los lineamientos institucionales que se definan. 8.	Gestionar, emitir solicitudes y/o conceptos, y apoyar la supervisión de contratos de orden ambiental y sanitario, convenios y/o acuerdos con otras dependencias, entidades y/o proveedores externos, ejecutados o relacionados con el SGA-UD, que le sean asignados, considerando lineamientos de Compras Sostenibles: Residuos Peligrosos y Hospitalarios, Residuos Aprovechables, Residuos de Construcción de Demolición - RCD, entre otros. 9.	Realizar seguimiento y registro de los consumos relacionados con la gestión integral de residuos no aprovechables, aprovechables, peligrosos y/o hospitalarios, Residuos de Construcción de Demolición - RCD, y demás residuos especiales, de las diferentes sedes de la Universidad; así como gestiones que se requieran y formulación de informes a reportar, para garantizar el cumplimiento normativo ambiental y sanitario. 10.	Realizar las gestiones que se requieran, para dar cumplimiento a la implementación de las actividades y/o proyectos de gestión ambiental en las sedes: Vivero, Ciudadela Universitaria El Porvenir y las demás que sean asignadas. 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	Elaborar y presentar el informe final de ejecución y totalidad de la información en el repositorio. </t>
  </si>
  <si>
    <t>334-2025</t>
  </si>
  <si>
    <t xml:space="preserve">YAZMIN ANDREA  MORENO PEREZ </t>
  </si>
  <si>
    <t>1003521691</t>
  </si>
  <si>
    <t>https://community.secop.gov.co/Public/Tendering/ContractNoticePhases/View?PPI=CO1.PPI.36818085&amp;isFromPublicArea=True&amp;isModal=False</t>
  </si>
  <si>
    <t>PRESTAR SERVICIOS PROFESIONALES DE MANERA AUTÓNOMA, INDEPENDIENTE Y COORDINADA, EN EL EJERCICIO DE ACTIVIDADES DE GESTIÓN EN LOS PROCESOS ADMINISTRATIVOS Y ACADÉMICOS CORRESPONDIENTES AL PROGRAMA ACADÉMICO DE MATEMÁTICAS DE LA FACULTAD DE CIENCIAS MATEMÁTICAS Y NATURALES</t>
  </si>
  <si>
    <t>1670-2025</t>
  </si>
  <si>
    <t>LEYDI YANEXY SANCHEZ SARMIENTO</t>
  </si>
  <si>
    <t>52834462</t>
  </si>
  <si>
    <t>https://community.secop.gov.co/Public/Tendering/ContractNoticePhases/View?PPI=CO1.PPI.37390235&amp;isFromPublicArea=True&amp;isModal=False</t>
  </si>
  <si>
    <t>PRESTAR SERVICIOS PROFESIONALES DE MANERA AUTÓNOMA, INDEPENDIENTE Y COORDINADA CON LA ACADEMIA LUIS A. CALVO ALAC DE LA FACULTAD DE ARTES ASAB DESARROLLANDO ACTIVIDADES DE GESTIÓN ADMINISTRATIVA A CARGO DE ESTA DEPENDENCIA PARA EL ADECUADO FUNCIONAMIENTO DEL PROCESO DE EXTENSIÓN Y PROYECCIÓN SOCIAL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</si>
  <si>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4.Elaborar el cronograma de contratación de la Academia Luis A. Calvo de acuerdo con las directrices del IDEXUD.  5.Solicitar de manera oportuna la apertura del código de recaudo en el IDEXUD y el trámite correspondiente en las plataformas o sistemas destinados por la Universidad Distrital Francisco José de Caldas.  6. Realizar las proyecciones presupuestales de las ofertas en programas Estudios en Músicas Populares de Colombia, Adulto mayor, niños ALAC y Recuperación de competencias básicas musicales.  7.Acompañar y verificar el correcto diligenciamiento de los soportes para vinculación y para los pagos mensuales de los talleristas de los programas ALAC a fin de consolidar la información para gestión mensual ante el IDEXUD.  8.Gestionar ante el IDEXUD las actas de inicio previa verificación de constitución de pólizas y afiliación a ARL 9. Proyectar el acta de liquidación de los cursos libres.  10. Proyectar la información técnica, y apoyar en la elaboración de Estudios previos requeridos por la ALAC.  11.Elaborar la nómina de talleristas mensualmente.  12. Elaborar y presentar oportunamente, los indicadores, informes y estudios requeridos por la Universidad Distrital Francisco José de Caldas como, PMR-Productos, Metas y Resultados, Plan Estratégico de Desarrollo, SNIES, Plan de Acción, entre otros.  13. Atender a lo largo de la jornada académica a la ciudadanía en general, orientando en temas de la ALAC, por los tres medios de atención, directa, correo electrónico y teléfono.  14. Elaborar de manera oportuna las certificaciones, constancias y órdenes de matrícula.  15. Recibir y gestionar de manera oportuna, las peticiones recibidas y/o registradas en el Sistema de Bogotá te escucha-SDQS.  16. Asistir a las reuniones que convoque el supervisor.  17. Realizar las demás actividades que asigne el supervisor, acorde al objeto a contratar.  </t>
  </si>
  <si>
    <t>1671-2025</t>
  </si>
  <si>
    <t>ALEXANDER  ASCANIO RINCON</t>
  </si>
  <si>
    <t>79420935</t>
  </si>
  <si>
    <t>https://community.secop.gov.co/Public/Tendering/ContractNoticePhases/View?PPI=CO1.PPI.37391324&amp;isFromPublicArea=True&amp;isModal=False</t>
  </si>
  <si>
    <t>PRESTAR SERVICIOS PROFESIONALES DE MANERA AUTÓNOMA, INDEPENDIENTE Y COORDINADA CON LA ACADEMIA LUIS A. CALVO ALAC DE LA FACULTAD DE ARTES ASAB DESARROLLANDO ACTIVIDADES DE GESTIÓN ACADÉMICA DE LOS PROGRAMAS OFRECIDOS POR LA ACADEMIA, PARA EL ADECUADO FUNCIONAMIENTO DEL PROCESO DE EXTENSIÓN Y PROYECCIÓN SOCIAL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</si>
  <si>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4.Realizar de manera oportuna la organización y programación académica semestral de la Academia Luis A. Calvo ALAC de acuerdo con la especificidad de los espacios académicos y la infraestructura de la ALAC, a nivel de grupos de clases, horarios, talleristas, cargas y aspectos académicos de las muestras, asimismo, digitar la programación en el sistema destinado para tal fin por la Universidad Distrital Francisco José de Caldas. 5.Acompañar al coordinador de la Academia Luis A. Calvo en los procesos de admisión elaborando el cronograma de admisiones, asistiendo a los talleristas durante el desarrollo del proceso, compilando y enviando los resultados a las dependencias que los requieran, asegurando su publicación oportuna. 6.Realizar de manera oportuna la organización y programación de los procesos de evaluación académica de los programas de estudio y de los planes de trabajo de los talleristas con base a los lineamientos del coordinador de la ALAC. 7.Verificar el control de asistencia de los talleristas y reportar oportunamente al coordinador de la ALAC. 8. Elaborar y presentar oportunamente, los indicadores, informes y estudios requeridos por la Universidad Distrital Francisco José de Caldas como, PMR-Productos, Metas y Resultados, Plan Estratégico de Desarrollo, SNIES, Plan de Acción, entre otros. 9.Desarrollar estudios y análisis académicos sobre estudiantes, talleristas y procesos formativos, retención, absorción, deserción, proyección laboral y continuidad académica, entre otros.10. Atender a lo largo de la jornada académica a la ciudadanía en general, orientando en temas de la ALAC, por los tres medios de atención, directa, correo electrónico y teléfono. 11. Asistir a las reuniones que convoque el supervisor. 12. Realizar las demás actividades que asigne el supervisor, acorde al objeto a contratar.  </t>
  </si>
  <si>
    <t>1379-2025</t>
  </si>
  <si>
    <t>SINDY YOHANA ARIAS QUINTERO</t>
  </si>
  <si>
    <t>1024513396</t>
  </si>
  <si>
    <t>https://community.secop.gov.co/Public/Tendering/ContractNoticePhases/View?PPI=CO1.PPI.37263081&amp;isFromPublicArea=True&amp;isModal=False</t>
  </si>
  <si>
    <t>PRESTAR LOS SERVICIOS COMO TECNÓLOGO DE MANERA AUTÓNOMA E INDEPENDIENTE, EN EL MARCO DE LOS PROGRAMAS DEL PROGRAMA DE GESTIÓN DOCUMENTAL- PGD Y PROYECTOS DEL PLAN INSTITUCIONAL DE ARCHIVO-PINAR APOYANDO A LA UNIDAD DE ACTAS, ARCHIVO Y MICROFILMACIÓN (UAAM) EN EL ACOMPAÑAMIENTO, VERIFICACIÓN Y EJECUCIÓN DE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EL LEVANTAMIENTO DEL INVENTARIO DOCUMENTAL, EN LOS ARCHIVOS, EN O CON TODAS LAS DEPENDENCIAS DE LA UNIVERSIDAD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</si>
  <si>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Ejecutar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5. Realizar el levantamiento del inventario documental. 6. Aplicar protocolos establecidos, políticas institucionales y normatividad vigente, en cuanto a la organización, preservación y conservación de documentos de archivo, utilizando las herramientas institucionales existentes. 7. Asistir y participar en las diferentes reuniones que la jefatura determine. 8. Las demás que se asignen en función de apoyo a la dependencia relacionadas con el objeto del contrato.</t>
  </si>
  <si>
    <t>403-2025</t>
  </si>
  <si>
    <t>MARÍA GABRIELA LUNA CONDE</t>
  </si>
  <si>
    <t>1018500050</t>
  </si>
  <si>
    <t>https://community.secop.gov.co/Public/Tendering/ContractNoticePhases/View?PPI=CO1.PPI.37471017&amp;isFromPublicArea=True&amp;isModal=False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</si>
  <si>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</si>
  <si>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1551-2025</t>
  </si>
  <si>
    <t>1022384639</t>
  </si>
  <si>
    <t>https://community.secop.gov.co/Public/Tendering/ContractNoticePhases/View?PPI=CO1.PPI.37391396&amp;isFromPublicArea=True&amp;isModal=False</t>
  </si>
  <si>
    <t>PRESTAR SERVICIOS PROFESIONALES DE MANERA AUTÓNOMA E INDEPENDIENTE, EN LA EJECUCIÓN DE ACTIVIDADES PROPIAS DEL SUBSISTEMA DE GESTIÓN AMBIENTAL ¿ SGA DE LA OFICINA ASESORA DE PLANEACIÓN ¿ OAP, EN LO RELACIONADO CON EL CUMPLIMIENTO DEL PLAN INSTITUCIONAL DE GESTIÓN AMBIENTAL ¿ PIGA Y DEMÁS COMPONENTES DEL SGA; PROYECTOS Y ACTIVIDADES DEL PROGRAMA DE USO EFICIENTE DEL AGUA, PROGRAMA GESTIÓN DE CAMBIO CLIMÁTICO: CERTIFICACIONES AMBIENTALES DE CARBONO NEUTRO, ISO 14001:2015, PROGRAMA DE COMUNICACIÓN, FORMACIÓN Y SENSIBILIZACIÓN; ASÍ COMO LA PLANIFICACIÓN DE ADOPCIÓN DE LINEAMIENTOS DE SOSTENIBILIDAD AMBIENTAL DE CONFORMIDAD CON LA NORMATIVIDAD AMBIENTAL Y SANITARIA.</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</si>
  <si>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apoyar el proceso de formulación y realizar el seguimiento, evaluación y presentación de avances del Plan de Acción de la Oficina Asesora de Planeación, así como de la asignación presupuestal de funcionamiento e inversión armonizada con la Metodología MGA, en lo referente al SGA. 5. Realizar seguimiento, formular y presentar los resultados de cumplimiento del Plan Institucional de Gestión Ambiental - PIGA concertado con la Secretaría Distrital de Ambiente. 6. Planificar, implementar, formular y consolidar los soportes necesarios para dar cumplimiento a las actividades del Plan de Acción de la vigencia del Plan Institucional de Gestión Ambiental - PIGA y demás componentes del SGA; entre otras, las relacionadas con el Programa de Uso Eficiente del Agua, Programa Gestión de Cambio Climático: Certificaciones Ambientales de Carbono Neutro (Inventario GEI y Plan de Gestión de GEI), ISO 14001:2015, Programa de Comunicación, formación y sensibilización.  7. Brindar el acompañamiento requerido en el diseño, diagramación, difusión, eventos, streaming, prensa, redes sociales y demás temas acordes y relacionados con las comunicaciones institucionales, siguiendo las orientaciones emanadas de la Alta Dirección. 8. Planificar e incorporar lineamientos de Sostenibilidad Ambiental al SGA; así como realizar seguimiento a la adopción de las políticas públicas Distritales y Nacionales a que dé lugar; de conformidad con la metodología apropiada y competencia de la Universidad. 9. Gestionar y apoyar la supervisión de contratos de orden ambiental y sanitario, convenios y/o acuerdos con otras dependencias, entidades y/o proveedores externos, ejecutados por el SGA-UD, que le sean asignados, considerando lineamientos de Compras Sostenibles: Certificaciones Ambientales Carbono Neutro e ISO 14001:2015, Bonos Certificados de Carbono, muestreo y caracterización de Agua Potable y Aguas Residuales No Domésticas, entre otros. 10. Realizar seguimiento y registro a los consumos de acueducto y alcantarillado, de las diferentes sedes de la Universidad; así como gestiones que se requieran para garantizar la austeridad del gasto. 11. Realizar las gestiones que se requieran, para dar cumplimiento a la implementación de las actividades y/o proyectos de gestión ambiental en las sedes: Aduanilla de Paiba, ILUD, Oficina de Extensión y las demás que sean asignadas. 12. Apoyar y participar activamente en las reuniones, eventos y actividades a los cuales sea convocado y/o asignado por el Subsistema de Gestión Ambiental y la Oficina Asesora de Planeación, entre otras las relacionadas con la Mesa Técnica del Instituto Distrital de Gestión de Riesgos y Cambio Climático, IDIGER 13. Atender las demás solicitudes requeridas y asignadas por el Gestor Ambiental y la Supervisión de conformidad con los lineamientos institucionales y Certificaciones Ambientales ISO 14001:2015 y Carbono Neutro. 14. Elaborar y presentar el informe final de ejecución y totalidad de la información en el repositorio.</t>
  </si>
  <si>
    <t>1399-2025</t>
  </si>
  <si>
    <t>NATHALY  ORDOÑEZ FLORIAN</t>
  </si>
  <si>
    <t>1013597508</t>
  </si>
  <si>
    <t>https://community.secop.gov.co/Public/Tendering/ContractNoticePhases/View?PPI=CO1.PPI.37265764&amp;isFromPublicArea=True&amp;isModal=False</t>
  </si>
  <si>
    <t>PRESTAR LOS SERVICIOS OPERATIVOS ASISTENCIALES DE MANERA AUTÓNOMA E INDEPENDIENTE, EN EL MARCO DE LOS PROGRAMAS DEL PROGRAMA DE GESTIÓN DOCUMENTAL- PGD Y PROYECTOS DEL PLAN INSTITUCIONAL DE ARCHIVO-PINAR APOYANDO A LA UNIDAD DE ACTAS, ARCHIVO Y MICROFILMACIÓN (UAAM) EN LO RELACIONADO CON LA ASISTENCIA OPERACIONAL A LOS QUEHACERES PROPIOS DE LA GESTIÓN DOCUMENTAL (BÚSQUEDAS, CONSULTAS, PRÉSTAMOS, ATENCIÓN A LA COMUNIDAD ACADÉMICA Y ADMINISTRATIVA, VERIFICACIÓN DE LAS COMUNICACIONES RECIBIDAS Y ENVIADAS POR LOS DIFERENTES CANALES, CLASIFICACIÓN, ORDENACIÓN, FOLIACIÓN, RETIRO DE MATERIAL ABRASIVO, ROTULACIÓN DE UNIDADES DE ALMACENAMIENTO, LEVANTAMIENTO DE INVENTARIOS  Y CONSERVACIÓN, UBICACIÓN DE EXPEDIENTES) EN LOS ARCHIVOS EN O CON TODAS LAS DEPENDENCIAS DE LA UNIVERSIDAD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</si>
  <si>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levantamiento de inventarios documentales).5. Realizar el acompañamiento operacional y verificación a cada unidad académica y administrativa, según le sean asignadas, para la aplicación de las TRD. 6. Apoyar los trámites mensuales de los procesos de pago de honorarios de los CPS de funcionamiento e inversión de la Unidad de Actas, Archivo y Microfilmación. 7. Apoyar en el servicio oportuno y eficiente de información orientada al préstamo y consulta de documentos de archivo a usuarios internos y externos. 8. Verificar las comunicaciones recibidas y enviadas por los diferentes canales. 9. Asistir y participar en las diferentes reuniones que la jefatura determine. 10. Las demás que se asignen en función de apoyo a la dependencia relacionadas con el objeto del contrato.</t>
  </si>
  <si>
    <t>1411-2025</t>
  </si>
  <si>
    <t>NICOLÁS GUSTAVO TORRES MORENO</t>
  </si>
  <si>
    <t>1030644423</t>
  </si>
  <si>
    <t>https://community.secop.gov.co/Public/Tendering/ContractNoticePhases/View?PPI=CO1.PPI.37192808&amp;isFromPublicArea=True&amp;isModal=False</t>
  </si>
  <si>
    <t>PRESTAR LOS SERVICIOS PROFESIONALES DE MANERA AUTÓNOMA, INDEPENDIENTE Y COORDINADA EN LA GESTIÓN ADMINISTRATIVA, ACADÉMICA Y ESTRATÉGICA DE LOS PROCESOS DE INVESTIGACIÓN DESARROLLADOS POR EL COMITÉ DE INVESTIGACIONES DE LA FACULTAD DE CIENCIAS Y EDUCACIÓN.</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</si>
  <si>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Elaborar la documentación requerida para el desarrollo de las fases de creación de la revista científica de la Facultad de Ciencias y Educación en consonancia con la política editorial institucional y los lineamientos propuestos por la coordinación del Comité de Investigaciones. 5. Construir la apertura de convocatorias, invitaciones y desarrollo de eventos académicos liderados por la coordinación del Comité de Investigaciones (Seminario Permanente de Formación en Investigación, entre otros) y la compilación y preparación de documentación que les sea inherente en los medios y formatos definidos institucionalmente. 6. Elaborar documentos que proporcionen información de la investigación de la Facultad de Ciencias y Educación junto a bases de datos y compilación de los procesos académico-administrativos (boletines informativos mensuales). 7. Consolidar bases de datos, tramitar la designación de jurados evaluadores y, realizar seguimiento a trabajos de grado postulados a las menciones meritoria o laureada de los proyectos curriculares de la Facultad de Ciencias y Educación. 8. Gestionar los procesos previos para el trámite de publicación de libros de autoría de docentes de la Facultad de Ciencias y Educación (búsqueda y designación de jurados, preparación de manuscritos según orientaciones de la Unidad de Publicaciones, cargue de manuscritos en softwares que identifiquen porcentajes de similitud, diligenciamiento y preparación de documentación según normativa institucional). 9. Asesorar a los grupos de investigación en el proceso de cargue de información en los sitios Web asignados institucionalmente mediante sesiones de encuentro colectivos e individuales que permitan, a su vez, el diseño y redacción de una guía de interacción paso a paso en estos sitios con vocación de uso y apropiación para la Facultad de Ciencias y Educación. 10. Diseñar, construir, implementar y evaluar estrategias que permitan la focalización temática de convocatorias internas y externas propuestas por entidades e instancias del ámbito local, regional y nacional en las que puedan participar integrantes de la Facultad de Ciencias y Educación para garantizar su efectiva postulación en perspectiva de dar cumplimiento e integrar las funciones misionales. 11. Elaborar aportes escritos que contribuyan a consolidar (en el marco de la misión social y la función institucional de la Facultad de Ciencias y Educación) un documento que sitúe las experiencias formativas construidas y sus posibilidades de proyección en el contexto de la ciudad-región Bogotá en consonancia con las orientaciones y pautas definidas por la Decanatura de la Facultad. 12. Acompañar las labores e iniciativas inherentes al régimen de transición derivado del proceso de reforma institucional que permitan la interacción de la comunidad, la convergencia de propuestas y la consolidación de escenarios que relacionen las funciones misionales en la perspectiva de la trayectoria formativa, epistemológica y contextual de la Facultad, según las directrices impartidas por la Decanatura. 13. Orientar, brindar información y gestionar las solicitudes relacionadas con los procesos de direccionamiento estratégico (planeación estratégica e institucional); de macrogestión académica (gestión de investigación), de apoyo a lo misional (servicio al ciudadano) y de gestión de recursos (gestión de los sistemas de información y las telecomunicaciones, gestión documental y de recursos financieros) allegadas a la coordinación del Comité de Investigaciones de la Facultad de Ciencias y Educación. 14. Consolidar la información requerida por los proyectos curriculares asociada con la labor investigativa desarrollada por docentes y estudiantes: convocatorias, eventos liderados por los grupos de investigación, proyectos de investigación, estadísticas, publicaciones, entre otros; requeridos en el marco de los procesos propios de autoevaluación.</t>
  </si>
  <si>
    <t>COMITÉ DE INVESTIGACIONES DE LA FACULTAD DE CIENCIAS Y EDUCACIÓN</t>
  </si>
  <si>
    <t>SOLER CASTILLO SANDRA TERESA</t>
  </si>
  <si>
    <t>NEC 1116 de 2025</t>
  </si>
  <si>
    <t>ARNULFO OSVALDO TORRENEGRA VARGAS</t>
  </si>
  <si>
    <t>72122566</t>
  </si>
  <si>
    <t>https://community.secop.gov.co/Public/Tendering/ContractNoticePhases/View?PPI=CO1.PPI.37214209&amp;isFromPublicArea=True&amp;isModal=False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</si>
  <si>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revisar y conceptuar diseños, estudios técnicos y documentos de proyectos de infraestructura,  incluyendo obras de construcción, adecuación, mejoramiento, reparaciones locativas, dotación y mantenimiento  preventivo y correctivo, así como la elaboración de presupuestos y cantidades de obra.  5) Realizar levantamientos, especificaciones y documentos necesarios para la etapa precontractual de los proyectos  de infraestructura y apoyar en la estructuración de los procesos de contratación.  6) Revisar técnicamente los proyectos de infraestructura, asistir a las obras en las sedes universitarias, y elaborar  informes durante las etapas precontractual, contractual y postcontractual, asegurando el cumplimiento de los  requisitos técnicos.  7) Apoyar en la supervisión de contratos de consultoría, obra o dotación, gestionar la documentación para pagos,  liquidaciones y pasivos exigibles, y conceptuar sobre los estudios y documentos relacionados con proyectos de  nuevas edificaciones y mantenimiento de la infraestructura.  8) Responder a requerimientos y derechos de petición de la comunidad universitaria, entes de control y otras  entidades, y brindar apoyo en las visitas de control, participando activamente en reuniones y mesas de trabajo,  además de hacer seguimiento a las tareas asignadas.  9) Mantener actualizada la información de los proyectos asignados y asegurar la correcta entrega y archivo de la  documentación de las actividades realizadas durante la ejecución de los contratos, conforme a las normas de  archivo aplicables.  10) Asistir, participar y aportar desde los aspectos técnicos en las reuniones convocadas; manteniendo informada a la  Oficina infraestructura, y realizando seguimiento al cumplimiento de tareas según sea asignado.  11) Elaborar el informe final de la gestión una vez se haya cumplido el plazo contractual.  12) Cumplir las demás actividades que le requiera el supervisor relacionadas con el objeto del contrato. </t>
  </si>
  <si>
    <t>567-2025</t>
  </si>
  <si>
    <t>ELAYNE KATHERIN HENAO SIERRA</t>
  </si>
  <si>
    <t>1000804889</t>
  </si>
  <si>
    <t>https://community.secop.gov.co/Public/Tendering/ContractNoticePhases/View?PPI=CO1.PPI.37190779&amp;isFromPublicArea=True&amp;isModal=False</t>
  </si>
  <si>
    <t>PRESTAR SERVICIOS TÉCNICOS OPERATIVOS Y LOGÍSTICOS DE MANERA AUTÓNOMA, INDEPENDIENTE Y COORDINADA PARA LA DECANATURA DE LA FACULTAD DE CIENCIAS Y EDUCACIÓN, ORIENTADOS AL DESARROLLO DE ACTIVIDADES RELACIONADAS CON LA CUSTODIA, ORGANIZACIÓN, CLASIFICACIÓN Y DIGITALIZACIÓN DEL ARCHIVO FÍSICO Y DIGITAL, DE CONFORMIDAD CON LA NORMATIVA ARCHIVÍSTICA VIGENTE, INCLUYENDO LA ACTUALIZACIÓN DE INVENTARIOS, EL CUMPLIMIENTO DE LOS LINEAMIENTOS DE LA TABLA DE RETENCIÓN DOCUMENTAL (TRD) Y LA ATENCIÓN DE SOLICITUDES INTERNAS RELACIONADAS CON LA GESTIÓN DOCUMENTAL</t>
  </si>
  <si>
    <t>1. Elaborar un Plan Individual de Trabajo que permita cumplir con el objeto del contrato, conforme a los lineamientos dados por la Oficina de Planeación. 2. Presentar las cuentas de cobro e informes de actividades en las fechas determinadas por la circular interna expedida para tal fin. 3. Realizar el pago oportuno de los aportes al sistema de seguridad social integral en salud, pensión y riesgos profesionales, conforme a las disposiciones legales. 4. Organizar el archivo físico y digital de la documentación existente en la Decanatura de la Facultad de Ciencias y Educación, en estricto cumplimiento de la Tabla de Retención Documental (TRD) aprobada y los lineamientos institucionales y normativos. 5. Mantener actualizado el archivo físico y digital de los documentos generados por la Decanatura, verificando el cumplimiento de las normas archivísticas nacionales e institucionales. 6. Clasificar, depurar y consolidar la información documental recibida en la Decanatura, asegurando su adecuado procesamiento y archivo según los estándares vigentes. 7. Elaborar inventarios documentales de los archivos físicos y digitales que permitan un control efectivo sobre los documentos gestionados en la Decanatura. 8. Brindar apoyo técnico y normativo al personal administrativo y académico en temas relacionados con la gestión documental, atendiendo solicitudes específicas que garanticen el cumplimiento de las TRD aprobadas. 9. Preparar y consolidar informes mensuales y trimestrales sobre el estado y avance de la gestión documental de la Decanatura, detallando hallazgos, avances y acciones de mejora. 10. Digitalizar y respaldar la documentación prioritaria de la Facultad, garantizando su disponibilidad, seguridad y conservación a largo plazo. 11. Gestionar la disposición final de documentos según la TRD, asegurando que los procedimientos de conservación, eliminación o transferencia se realicen en estricto cumplimiento de las normativas aplicables. 12. Apoyar la logística documental para eventos académicos, culturales y administrativos organizados por la Decanatura, garantizando la adecuada disponibilidad de información y documentación necesaria. 13. Realizar otras actividades relacionadas con el objeto contractual, que sean asignadas por el supervisor del contrato y/o el Decano de la Facultad.</t>
  </si>
  <si>
    <t>1028-2025</t>
  </si>
  <si>
    <t>JENNIFER CATHERINE LOPEZ PEREZ</t>
  </si>
  <si>
    <t>1010220210</t>
  </si>
  <si>
    <t>https://community.secop.gov.co/Public/Tendering/ContractNoticePhases/View?PPI=CO1.PPI.37196058&amp;isFromPublicArea=True&amp;isModal=False</t>
  </si>
  <si>
    <t>PRESTAR LOS SERVICIOS TÉCNICOS DE MANERA AUTÓNOMA, INDEPENDIENTE Y COORDINADA EN LA GESTIÓN ADMINISTRATIVA Y ACADÉMICA DE LA MAESTRÍA EN EDUCACIÓN EN TECNOLOGÍA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</si>
  <si>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Mantenimiento y soporte de la plataforma de aulas virtual y página web del proyecto curricular, 5. Coadyuvar en el diseño e implementación de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 6. Programación de complementos para la integración de lms, plataforma de videoconferencia y software anti-plagio del proyecto curricular. 7. Atender y brindar soporte a la comunidad académica del proyecto curricular. 8. Realizar la configuración y manejo de bases de datos, 9. Orientar la elaboración de horarios, inscripción de espacios académicos, consecución y revisión de soportes para extensiones de pago de los estudiantes. 10. Administración de las redes sociales de la maestría: facebook, instagram y twitter. 11. Apoyo al subcomité de autoevaluación y acreditación del proyecto curricular. 12. Asistir a la administración, en el uso del laboratorio de Aduanilla de Paiba. 13. Orientar el proceso de registro de obras ante la dirección nacional de derechos de autor. 14. Y demás funciones conexas y complementarias a la naturaleza y objeto del contrato.</t>
  </si>
  <si>
    <t>MARIO ANDRES JIMENEZ TOVAR</t>
  </si>
  <si>
    <t>1000-2025</t>
  </si>
  <si>
    <t xml:space="preserve">JOHANNA  CAROLINA  RAMIREZ REYES </t>
  </si>
  <si>
    <t>53082018</t>
  </si>
  <si>
    <t>https://community.secop.gov.co/Public/Tendering/ContractNoticePhases/View?PPI=CO1.PPI.37152466&amp;isFromPublicArea=True&amp;isModal=False</t>
  </si>
  <si>
    <t>PRESTAR LOS SERVICIOS TÉCNICOS DE MANERA AUTÓNOMA, INDEPENDIENTE Y COORDINADA EN LA  GESTIÓN ACADÉMICO ADMINISTRATIVA, EN EL MARCO DE GESTIÓN DOCENCIA DEL PROYECTO COMUNICACIÓN SOCIAL Y PERIODISMO DE LA FACULTAD DE CIENCIAS Y EDUCACIÓN</t>
  </si>
  <si>
    <t>BLANCA MYRIAM  VELANDIA DURAN</t>
  </si>
  <si>
    <t>1622-2025</t>
  </si>
  <si>
    <t>DAVID SANTIAGO DELGADO ROMERO</t>
  </si>
  <si>
    <t>1000224296</t>
  </si>
  <si>
    <t>https://community.secop.gov.co/Public/Tendering/ContractNoticePhases/View?PPI=CO1.PPI.37392813&amp;isFromPublicArea=True&amp;isModal=False</t>
  </si>
  <si>
    <t>PRESTAR SERVICIOS TÉCNICOS, DE MANERA AUTÓNOMA, INDEPENDIENTE Y COORDINADA RELACIONADA CON LA GESTIÓN DE LOS PROCESOS ACADÉMICOS Y ADMINISTRATIVOS COMO LA ATENCIÓN AL PÚBLICO, ELABORACIÓN DE DOCUMENTOS, GARANTIZAR EL CORRECTO USO Y MANTENIMIENTO DE EQUIPOS, APOYANDO LA GESTIÓN DE LOS PROCESOS PARA LA DOTACIÓN Y FORTALECIMIENTO PROPIOS DE LOS LABORATORIOS DE PROCESOSINDUSTRIALES DE LA FACULTAD DE INGENIERÍA EN EL MARCO DEL PLAN ESTRATÉGICO DE DESARROLLO 2018-2030 Y DEL PROCESO DE GESTIÓN DE LOS LABORATORIOS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</si>
  <si>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a docentes, estudiantes y público en general a través del alistamiento, préstamo y recepción de equipos, insumos o espacios, correspondientes a las prácticas propias de acuerdo con las necesidades de la UAL. 5. Velar por el correcto funcionamiento de los equipos de los laboratorios de Procesos industriales de la UAL, mediante la ejecución de plan de mantenimientos preventivos y mantenimientos correctivos. 6. Actualizar las hojas de vida de los equipos de la Unidad Académica de laboratorios de Procesos industriales. 7. Verificar y realizar seguimiento y reporte de las condiciones físicas de los laboratorios de Procesos industriales (Instalaciones eléctricas, luminarias, mobiliario, etc.), comunicando y haciendo seguimiento con la Oficina de Infraestructura. 8. Realizar el control y seguimiento de inventario de forma periódica a equipos de la UAL de los laboratorios Procesos industriales. 9. Apoyar la gestión de los procesos para la dotación y fortalecimiento de la UAL de acuerdo con las necesidades de renovación, mantenimiento y/o adquisición de equipos robustos, de cómputo, audiovisuales, suministros, software, entre otros. 10. Presentar para cada vigencia las necesidades de materiales, suministros, software, mantenimientos, entre otros, para el buen funcionamiento de los equipos y elementos de la UAL. 11. Capacitar a usuarios de forma presencial o en formato digital para la correcta utilización de equipos de laboratorios durante el desarrollo de prácticas de docencia e investigación. 12. Realizar el manejo integral de residuos generados en las prácticas académicas, lo que incluye la adecuada separación, disposición y registro de residuos químicos, biológicos y peligrosos en el formato SGA-PL-002-FR-005, conforme a los lineamientos del SGA. Además, gestionar la identificación y solicitud de insumos necesarios para garantizar el manejo adecuado de residuos y participar en las capacitaciones, reuniones y actividades programadas por el SGA, registrando la asistencia correspondiente. 13. Asistir a las reuniones convocadas por el supervisor según el objeto contractual. 14. Realizar las demás actividades que sean asignadas por el supervisor según el objeto contractual. </t>
  </si>
  <si>
    <t>1036-2025</t>
  </si>
  <si>
    <t>CINDY STEFANIA GARAY ORTIZ</t>
  </si>
  <si>
    <t>1013625653</t>
  </si>
  <si>
    <t>https://community.secop.gov.co/Public/Tendering/ContractNoticePhases/View?PPI=CO1.PPI.37418394&amp;isFromPublicArea=True&amp;isModal=False</t>
  </si>
  <si>
    <t xml:space="preserve">PRESTAR LOS SERVICIOS TÉCNICOS DE MANERA AUTÓNOMA, INDEPENDIENTE Y COORDINADA EN LA GESTIÓN ACADÉMICO ADMINISTRATIVA, EN EL MARCO DE GESTIÓN DOCENCIA DEL PROYECTO  LICENCIATURA EN MATEMÁTICAS DE LA FACULTAD DE CIENCIAS Y EDUCACIÓN. </t>
  </si>
  <si>
    <t>1570-2025</t>
  </si>
  <si>
    <t xml:space="preserve">LUIS HERNAN ALVAREZ </t>
  </si>
  <si>
    <t>19487138</t>
  </si>
  <si>
    <t>https://community.secop.gov.co/Public/Tendering/ContractNoticePhases/View?PPI=CO1.PPI.37420718&amp;isFromPublicArea=True&amp;isModal=False</t>
  </si>
  <si>
    <t>PRESTAR SERVICIOS PROFESIONALES ESPECIALIZADOS DE MANERA AUTÓNOMA E INDEPENDIENTE A LA OFICINA ASESORA DE PLANEACIÓN DE LA UNIVERSIDAD DISTRITAL FRANCISCO JOSÉ DE CALDAS, RELACIONADAS CON LA COORDINACIÓN DEL ANÁLISIS DE LA INFORMACIÓN Y ESTADÍSTICA.</t>
  </si>
  <si>
    <t>OBLIGACIONES ESPECÍFICAS DEL CONTRATISTA:  1)	Elaborar un Plan Individual de Trabajo que permita cumplir con el objeto, obligaciones y productos establecidos en 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las actividades relacionadas con la información estadística, e indicadores institucionales. 5)	Diseñar e implementar el boletín estadístico de la Universidad. 6)	Coordinar las actividades de socialización de resultados de los estudios y análisis realizados por la Oficina Asesora de Planeación. 7)	Articular y consolidar las actividades de la incorporación de la información requerida en la SNIES, del Ministerio de Educación. 8)	Definir metodología para la actualización de la canasta universitaria de pregrado y posgrado. 9)	Asistir a reuniones técnicas y administrativas en las que por sus obligaciones se requiera. 10)	Realizar la consolidación y revisión de informes, reportes, respuestas a requerimientos de las instancias externas o interna. 11)	Colaborar con cualquier otra actividad, relacionada con el objeto del contrato y que le sea asignada por el supervisor. 12)	Entregar el informe final y las evidencias correspondientes de la ejecución del contrato.</t>
  </si>
  <si>
    <t>LUISA FERNANDA CAJAMARCA RODRIGUEZ</t>
  </si>
  <si>
    <t>1033772819</t>
  </si>
  <si>
    <t>PRESTAR SERVICIOS TÉCNICOS, DE MANERA AUTÓNOMA, INDEPENDIENTE Y COORDINADA, ORIENTADOS A LA GESTIÓN DE LOS PROCESOS ACADÉMICOS Y ADMINISTRATIVOS, COMO EL APOYO PARA DESARROLLAR E IMPLEMENTAR PROYECTOS DIRECCIONADOS PARA OPTIMIZAR LOS PROCESOS ADMINISTRATIVOS Y LOGÍSTICOS , ATENCIÓN AL PÚBLICO, ELABORACIÓN DE DOCUMENTOS, MANTENIMIENTO DE EQUIPOS Y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</si>
  <si>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especializado. 5.	Realizar las actividades para el alistamiento, préstamo y recepción de equipos, insumos o espacios, correspondientes a las prácticas propias de acuerdo con las necesidades de las UAL de las Aulas de software especializado.  6.	Velar por el correcto funcionamiento de las aulas de software especializado asociadas a las UAL. 7.	Realizar el control y seguimiento de inventario de forma periódica a equipos de las UAL de las Aulas de software especializado. 8.	Apoyar la gestión de los procesos para la dotación y fortalecimiento de la UAL de acuerdo con las necesidades de renovación, mantenimiento y/o adquisición de equipos robustos, de cómputo, audiovisuales, suministros, software, entre otros. 9.	Presentar para cada vigencia las necesidades de materiales, suministros, software, mantenimientos, entre otros, para el buen funcionamiento de los equipos y elementos de la UAL de las Aulas de software especializado.  10.	Capacitar a usuarios de forma presencial o en el desarrollo de herramientas digitales (videos, simuladores) para la correcta utilización de equipos de las aulas de software especializado durante el desarrollo de prácticas de docencia e investigación. 11.	Apoyo en la realización de guías de usuario de los diferentes equipos y funciones, así como velar por la actualización de las mismas.  12.	Asistir a las reuniones convocadas por el supervisor según el objeto contractual. 13.	Realizarlas demás actividades que sean asignadas por el supervisor según el objeto contractual.</t>
  </si>
  <si>
    <t>1603-2025</t>
  </si>
  <si>
    <t xml:space="preserve">SERGIO  ANDRES  RODRÍGUEZ  USECHE </t>
  </si>
  <si>
    <t>https://community.secop.gov.co/Public/Tendering/ContractNoticePhases/View?PPI=CO1.PPI.37306799&amp;isFromPublicArea=True&amp;isModal=False</t>
  </si>
  <si>
    <t>PRESTAR SERVICIOS ASISTENCIALES DE MANERA AUTÓNOMA E INDEPENDIENTE Y COORDINADA CON LA FACULTAD DE INGENIERÍA DE LA UNIVERSIDAD DISTRITAL FRANCISCO JOSÉ DE CALDAS, DESARROLLANDO ACTIVIDADES DE GESTIÓN DOCUMENTAL (CLASIFICACIÓN, ORDENACIÓN, FOLIACIÓN, RETIRO DE MATERIAL ABRASIVO, ROTULACIÓN DE UNIDADES DE ALMACENAMIENTO Y CONSERVACIÓN, UBICACIÓN DE EXPEDIENTES) EN LOS ARCHIVOS APLICANDO LA NORMATIVIDAD DE TABLAS DE RETENCIÓN DOCUMENTAL (TRH) Y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</si>
  <si>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uso de los sistemas de información, aplicativos y demás herramientas tecnológicas que soportan la aplicación de la ley general del archivo y TRD aprobada para la decanatura de la Facultad de Ingeniería. 5. Actualizar las bases de datos o herramientas de registro de información relacionada a los procesos y tramites de la Facultad de Ingeniería. 6. Atender, orientar y suministrar a los usuarios la información completa y oportuna conforme a las condiciones de calidad establecidas, de acuerdo con las directrices y procedimientos para los procesos de préstamo, búsqueda y recepción del archivo de decanatura de la Facultad de Ingeniería. 7. Organizar y gestionar el archivo físico y digital de los documentos asociados a la decanatura de la Facultad de Ingeniería, en aplicación de la tabla de retención documental aprobada y los lineamientos institucionales y nacionales. 8.Asistir a reuniones que convoque el supervisor del contrato y/o ordenador del gasto. 9. Y las demás actividades conexas y complementarias, relacionadas con el objeto contractual.</t>
  </si>
  <si>
    <t>1669-2025</t>
  </si>
  <si>
    <t>MARIA  CAMILA HIGUERA ROMERO</t>
  </si>
  <si>
    <t>1016948134</t>
  </si>
  <si>
    <t>s://community.secop.gov.co/Public/Tendering/ContractNoticePhases/View?PPI=CO1.PPI.37465511&amp;isFromPublicArea=True&amp;isModal=False</t>
  </si>
  <si>
    <t>PRESTAR SERVICIOS ASISTENCIALES, DE MANERA AUTÓNOMA, INDEPENDIENTE Y COORDINADA, ORIENTADOS A LA GESTIÓN DE LOS PROCESOS ACADÉMICOS Y ADMINISTRATIVOS, ATENCIÓN AL PÚBLICO, ELABORACIÓN DE ACTAS DE REUNIÓN, APOYO A LA GESTIÓN DE PROCESOS PARA LA DOTACIÓN Y FORTALECIMIENTO DE LAS AULAS DE SOFTWARE APLICADO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</si>
  <si>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la UAL de las Aulas de software aplicado a la facultad de ingeniería.  5.	Realizar las actividades para el alistamiento, préstamo y recepción de equipos, insumos o espacios, correspondientes a las prácticas propias de acuerdo con las necesidades de las UAL de las Aulas de software aplicado a la facultad de ingeniería.  6.	Velar por el correcto funcionamiento de las aulas de software aplicada a la facultad de ingeniería asociadas a las UAL.  7.	Realizar el control y seguimiento de inventario de forma periódica a equipos de las UAL de las Aulas de software aplicado a la facultad ingeniería.  8.	Apoyar los procesos adelantados para la dotación de los Laboratorios de Ingeniería asociado a la UAL, con respecto a la compra de equipos robustos, de cómputo, audiovisuales, suministros, software, entre otros. 9.	Realizar la gestión documental de las guías de prácticas de laboratorio y de los manuales de las aulas de software aplicado a la ingeniería de software aplicado asociado a la UAL. 10.	Apoyar en la producción y documentación de videos y materiales gráficos según las especificaciones de la UAL. 11.	 Asistir a las reuniones convocadas por el supervisor según el objeto contractual.  12.	Realizarlas demás actividades que sean asignadas por el supervisor según el objeto contractual.</t>
  </si>
  <si>
    <t>1033-2025</t>
  </si>
  <si>
    <t>EDWIN ENRIQUE BOHORQUEZ MEJIA</t>
  </si>
  <si>
    <t>79988062</t>
  </si>
  <si>
    <t>https://community.secop.gov.co/Public/Tendering/ContractNoticePhases/View?PPI=CO1.PPI.37411215&amp;isFromPublicArea=True&amp;isModal=False</t>
  </si>
  <si>
    <t xml:space="preserve">PRESTAR LOS SERVICIOS TÉCNICOS DE MANERA AUTONOMA INDEPENDIENTE Y COORDINADA EN  ACTIVIDADES RELACIONADA CON LA CORRECCIÓN DE ESTILO DE LAS ESTRATEGIAS Y RECURSOS EDUCATIVOS DIGITALES PARA LA IMPLEMENTACIÓN DE AULAS Y OBJETOS VIRTUALES DE APRENDIZAJE DEL PROYECTO ACADÉMICO TRANSVERSAL DE EDUCACIÓN EN TECNOLOGÍA PAET EN LA FACULTAD DE CIENCIAS Y EDUCACIÓN. </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</si>
  <si>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corrección de estilo y desarrollo de guiones técnicos y literarios para realizar Recursos  Educativos Digitales. 5. Realizar la gestión y administración de la página del proyecto transversal. 6. Brindar soporte técnico a la comunidad Universitaria (Estudiantes, Docentes y Administrativos) en el  manejo de la plataforma Moodle y el manejo de plataformas académicas de los proyectos virtuales  de la Facultad de ciencias y educación. 7. Demás funciones conexas y complementarias a la naturaleza del objeto del contrato y la propuesta  de servicios presentada por el contratista, que imparta el supervisor </t>
  </si>
  <si>
    <t>1037-2025</t>
  </si>
  <si>
    <t>CLAUDIA PATRICIA RODRIGUEZ PINTO</t>
  </si>
  <si>
    <t>39536440</t>
  </si>
  <si>
    <t>https://community.secop.gov.co/Public/Tendering/ContractNoticePhases/View?PPI=CO1.PPI.37419247&amp;isFromPublicArea=True&amp;isModal=False</t>
  </si>
  <si>
    <t>PRESTAR LOS SERVICIOS PROFESIONALES DE MANERA AUTÓNOMA, INDEPENDIENTE Y COORDINADA EN LA LABOR DE INTERPRETE COMO MEDIADOR EDUCATIVO DE LA LENGUA CASTELLANA - ORAL A LA LENGUA DE SEÑAS COLOMBIANAS Y VICEVERSA EN EL PROYECTO ACADÉMICO TRANSVERSAL DE FORMACIÓN DE PROFESORES EN NUEVAS EXPERIENCIAS EDUCATIVAS INCLUYENTES Y SOLIDARIAS (NEEIS), FACILITANDO LA COMUNICACIÓN DE PERSONAS SORDAS O CON COMUNICACIÓN LIMITADA (ESTUDIANTES, PROFESORES Y ADMINISTRATIVOS) Y PRESTAR SERVICIOS DE APOYO PROFESIONAL ACADÉMICO A PROFESORES PARA FACILITAR PROCESOS DE ACOGIMIENTO DE LA DIVERSIDAD EN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</si>
  <si>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servicio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 5. Participar en el diseño de comunicaciones accesibles para el Proyecto Académico Transversal para la Formación de Profesores para Poblaciones con NEES y de la Facultad de Ciencias y Educación de la Universidad Distrital Francisco José de Caldas. 6.Participar en procesos de formación e investigación sobre la lengua de señas, las necesidades pedagógicas y didácticas de la población sorda, teniendo en cuenta las herramientas tecnológicas. 7. Participar en el diseño e implementación de diplomado en Lengua de Señas Colombiana (LSC), con diferentes instancias de la Universidad Distrital y externas (ILUD-NEEIS-ACACIA-INSOR). 8. Asesorar pedagógicamente a los profesores de pregrado y posgrado de la Facultad de Ciencias y Educación sobre los ajustes y adecuaciones en los ambientes de aprendizaje para el acogimiento de la diversidad, cuando se requiera. 9. Y demás funciones conexas y complementarias a la naturaleza del objeto del contrato y la propuesta de servicios presentada por el contratista, que imparta el supervisor o el contratante.</t>
  </si>
  <si>
    <t>1034-2025</t>
  </si>
  <si>
    <t>LUZ KATHERINE GONZALEZ LUQUE</t>
  </si>
  <si>
    <t>1024517925</t>
  </si>
  <si>
    <t>https://community.secop.gov.co/Public/Tendering/ContractNoticePhases/View?PPI=CO1.PPI.37411221&amp;isFromPublicArea=True&amp;isModal=False</t>
  </si>
  <si>
    <t>PRESTAR LOS SERVICIOS TÉCNICOS DE MANERA AUTÓNOMA INDEPENDIENTE Y COORDINADA, APOYANDO LA GESTIÓN COMUNICATIVA Y PEDAGÓGICA EN EL DESARROLLO DE ELEMENTOS GRÁFICOS QUE APOYEN LA CREACIÓN DE CONTENIDOS PARA LA IMPLEMENTACIÓN DE AMBIENTES VIRTUALES DE APRENDIZAJE DEL PPROYECTO ACADÉMICO TRANSVERSAL DE EDUCACIÓN EN TECNOLOGÍA - PAET DE LA FACULTAD DE CIENCIAS Y EDUCACIÓN</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</si>
  <si>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el desarrollo de propuestas de diseño gráfico para aulas virtuales atendiendo necesidades  de uso de textos, imágenes, videos, entre otros. 5. Apoyar la ejecución y desarrollo de recursos educativos digitales, ambientes virtuales, de aprendizaje  y objetos virtuales de aprendizaje. 6. Desarrollar piezas gráficas de diferentes formatos que puedan ser  implementadas en las aulas virtuales que se encuentran en la plataforma Moodle. 7. Brindar soporte en el manejo de la imagen institucional y los componentes gráficos de las diferentes  propuestas, a la comunidad Universitaria (Estudiantes, Docentes y Administrativos) por medio de los  diferentes canales de comunicación del equipo PAET. 8. Realizar procesos de formación de aspectos gráficos para el desarrollo de recursos educativos  digitales. 9. Apoyar el desarrollo del componente académico de imágenes con el fin de ser implementados en la  Facultad de Ciencias y Educación.  10. Organizar y gestionar el archivo físico y digital de los documentos asociados con los procesos que  lleva a cabo, en aplicación de la tabla de retención documental aprobada y los lineamientos  institucionales y nacionales 11. Demás funciones conexas y complementarias a la naturaleza del objeto del contrato y la propuesta  de servicios presentada por el contratista, que imparta el supervisor. </t>
  </si>
  <si>
    <t>1742-2025</t>
  </si>
  <si>
    <t>JORGE JAVIER MUÑOZ GOMEZ</t>
  </si>
  <si>
    <t>98354964</t>
  </si>
  <si>
    <t>https://community.secop.gov.co/Public/Tendering/ContractNoticePhases/View?PPI=CO1.PPI.37459419&amp;isFromPublicArea=True&amp;isModal=Fals</t>
  </si>
  <si>
    <t xml:space="preserve"> PRESTAR SERVICIOS PROFESIONALES DE MANERA AUTÓNOMA, INDEPENDIENTE Y COORDINADA EN EL DESARROLLO DE ACTIVIDADES DE APOYO A LA GESTIÓN, RELACIONADAS CON LA EJECUCIÓN Y SEGUIMIENTO PRESUPUESTAL DE LOS RUBROS ASIGNADOS A LA FACULTAD DE ARTES ASAB, GARANTIZANDO EL CUMPLIMIENTO DE LA NORMATIVIDAD VIGENTE Y LOS LINEAMIENTOS INSTITUCIONALES APLICABLES.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</si>
  <si>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trámite administrativo de solicitud y legalización de avances solicitados por los docentes o funcionarios de planta de la Facultad de Artes ASAB. 5. Verificar que los informes y entregables presentados por los contratistas bajo la supervisión del Decano cumplan con los lineamientos establecidos. 6. Elaborar oportunamente la nómina de los contratos de prestación de servicios cuya ordenación del gasto pertenece a la Decanatura de la Facultad de Artes ASAB. 7. Realizar y gestionar las solicitudes de necesidad y de certificación de disponibilidad presupuestal CDP que sean requeridas por la Decanatura, en los diferentes aplicativos institucionales. 8. Proporcionar oportunamente la información requerida para informes, reportes u otros que solicite la Decanatura, relacionados al objeto contractual.9. Realizar los procedimientos que garanticen el pago oportuno de los proveedores. 10. Llevar a acabo el seguimiento presupuestal de la ejecución de los diferentes rubros asignados a la facultad.11. Realizar la creación de los procesos en SECOP II, en ÁGORA y en otros aplicativos institucionales que se requieran durante el proceso precontractual.12. Apoyar la elaboración y modificaciones del Plan Anual de Adquisiciones de la Facultad. 13. Asistir a las reuniones que sea convocado por el supervisor.14. Realizar las demás actividades asignadas por el supervisor, acorde al objeto a contratar.</t>
  </si>
  <si>
    <t>1567-2025</t>
  </si>
  <si>
    <t>1032369811</t>
  </si>
  <si>
    <t>https://community.secop.gov.co/Public/Tendering/ContractNoticePhases/View?PPI=CO1.PPI.37295187&amp;isFromPublicArea=True&amp;isModal=False</t>
  </si>
  <si>
    <t xml:space="preserve">PRESTAR LOS SERVICIOS ASISTENCIALES DE MANERA AUTÓNOMA E INDEPENDIENTE, APOYANDO LA GESTIÓN ACADÉMICA Y ADMINISTRATIVA DE LOS CENTROS AUDIOVISUALES Y AUDITORIOS DE LA FACULTAD DE CIENCIAS Y EDUCACIÓN, EN LAS SEDES MACARENA A, B, LABORATORIOS, Y SEDES AUTONOMA EN EL MARCO DEL PROCESO DE GESTIÓN DE LABORATORIOS DE LA UNIVERSIDAD DISTRITAL FRANCISCO JOSÉ DE CALDAS.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</si>
  <si>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de los Centros  Audiovisuales y Auditorios FCE. 5. Apoyo administrativo relacionados con la expedición de Paz y Salvos. 6. Realizar las actividades para el alistamiento, préstamo y recepción de equipos y/o espacios,  correspondientes a las prácticas propias de acuerdo con las necesidades de los Centros Audiovisuales y  Auditorios FCE. 7. Velar por el correcto funcionamiento de equipos, uso de materiales y de los espacios físicos de los  Centros Audiovisuales y Auditorios FCE. 8. Acompañar mantenimientos preventivos o correctivos a los equipos de los Centros Audiovisuales y  Auditorios FCE. cuando sea necesario y procedente. 9. Actualizar las hojas de vida de los equipos de los Centros Audiovisuales y Auditorios FCE. 10. Realizar el reporte de las condiciones físicas de los laboratorios (Instalaciones eléctricas, luminarias,  mobiliario, etc) a la Oficina de Infraestructura. 11. informes de gestión y gestión de archivo. 12. Realizar la gestión documental de las guías de prácticas de laboratorio y de los manuales de los  equipos especializados de los Centros Audiovisuales y Auditorios FCE. 13. Realizar el registro de uso de los laboratorios, de uso de software y los equipos utilizados, así como  la consolidación estadística de las actividades (académicas y administrativas) llevadas a cabo en los  Centros Audiovisuales y Auditorios FCE. 14. Llevar el registro y control del consumo de materiales y suministros destinados a la realización de las  actividades de docencia, investigación, creación y extensión, en los Centros Audiovisuales y Auditorios  FCE.</t>
  </si>
  <si>
    <t>1566-2025</t>
  </si>
  <si>
    <t>JULIAN ALEJANDRO ARENAS AGUDELO</t>
  </si>
  <si>
    <t>79624959</t>
  </si>
  <si>
    <t>https://community.secop.gov.co/Public/Tendering/ContractNoticePhases/View?PPI=CO1.PPI.37394064&amp;isFromPublicArea=True&amp;isModal=False</t>
  </si>
  <si>
    <t>PRESTAR SUS SERVICIOS PROFESIONALES, DE MANERA AUTÓNOMA E INDEPENDIENTE EN LA OFICINA ASESORA DE PLANEACIÓN, RELACIONADOS CON EL SEGUIMIENTO A PROYECTOS Y REGALÍAS.</t>
  </si>
  <si>
    <t>OBLIGACIONES ESPECÍFICAS DEL CONTRATISTA: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brindar apoyo en la formulación de las diferentes iniciativas de proyectos de inversión por la fuente de Regalías, en el marco de la metodología general ajustada MGA que puedan presentar las diferentes Unidades Académico Administrativas de la Universidad. 5. Realizar el seguimiento y control al proyecto de inversión asignado y los proyectos que se ejecuten por los recursos de regalías. 6. Brindar acompañamiento para la actualización e implementación de la metodología para la formulación, seguimiento y evaluación de los Planes de Acción de inversión de las diferentes Unidades Académicas y Administrativas. 7. Elaborar los informes trimestrales del Plan Operativo de Inversión. 8. Asistir a las reuniones técnicas y administrativas en las que, por sus obligaciones, sea necesario. 9. Colaborar con cualquier otra actividad relacionada con el objeto de este contrato y que le sean asignadas por el supervisor. 10. Elaborar y presentar Informe final de ejecución y totalidad de la información en el repositorio que defina la Oficina Asesora de Planeación.</t>
  </si>
  <si>
    <t>1270-2025</t>
  </si>
  <si>
    <t>LUISA FERNANDA GÓMEZ MENDIETA</t>
  </si>
  <si>
    <t>1015443790</t>
  </si>
  <si>
    <t>https://community.secop.gov.co/Public/Tendering/ContractNoticePhases/View?PPI=CO1.PPI.37225363&amp;isFromPublicArea=True&amp;isModal=False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</si>
  <si>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control máster de los programas internos y externos asignados, asegurando su correcta emisión. 5.	Realizar curvas musicales para la programación de la emisora. 6.	Crear, grabar y producir cuñas o piezas de audio requeridas para la programación de la emisora. 7.	Grabar y editar los programas emitidos dentro de la programación, garantizando su calidad. 8.	Elaborar y mantener actualizados los listados de SAYCO y ACINPRO de la programación musical emitida. 9.	Realizar cubrimientos internos y externos de actividades de la emisora y la Universidad Distrital. 10.	Cargar semanalmente a la página web de la Emisora los audios de los programas asignados. 11.	Interactuar con los oyentes a través del WhatsApp de la Emisora durante los espacios de programación asignados, fomentando la participación y el vínculo con la audiencia. 12.	Brindar el acompañamiento requerido en el diseño, diagramación, difusión, eventos, streaming, prensa, redes sociales y demás temas acordes y relacionados con las comunicaciones institucionales, siguiendo las orientaciones emanadas de la Alta Dirección.  13.	Participar en las mesas de trabajo internas de la emisora. 14.	Las demás que le asigne el supervisor de acuerdo con el objeto contractual.  </t>
  </si>
  <si>
    <t>1675-2025 (1228)</t>
  </si>
  <si>
    <t>ALEXANDRA  VELANDIA MIRANDA</t>
  </si>
  <si>
    <t>1015484165</t>
  </si>
  <si>
    <t>https://community.secop.gov.co/Public/Tendering/ContractNoticePhases/View?PPI=CO1.PPI.37462772&amp;isFromPublicArea=True&amp;isModal=False</t>
  </si>
  <si>
    <t>PRESTAR SUS SERVICIOS TÉCNICOS DE MANERA AUTÓNOMA, INDEPENDIENTE Y COORDINADA EN LA RECTORÍA DE LA UNIVERSIDAD DISTRITAL, ENFOCADOS EN LA EJECUCIÓN OPERATIVA DE DISEÑO Y PRODUCCIÓN DE PIEZAS GRÁFICAS, EDICIÓN, ANIMACIÓN Y DIAGRAMACIÓN, GARANTIZANDO LA ADAPTACIÓN DE CONTENIDOS PARA REDES SOCIALES, PÁGINAS WEB, MATERIAL POP Y PRODUCTOS AUDIOVISUALES, SEGÚN LOS REQUERIMIENTOS ESTABLECIDOS Y LOS LINEAMIENTOS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</si>
  <si>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producir y editar piezas gráficas institucionales.  5.	Diagramar y editar piezas imprimibles de carácter institucional.  6.	Elaborar productos POP a nivel interno y externo de la Universidad.  7.	Apoyar en la creación y generación de productos audiovisuales.  8.	Brindar el acompañamiento requerido con respecto a las comunicaciones institucionales, siguiendo las orientaciones emanadas de la Rectoría y la normativa aplicable en materia de comunicaciones de la Universidad Distrital.  9.	Las demás actividades que sean requeridas en concordancia con el objeto del contrato.</t>
  </si>
  <si>
    <t>1021-2025</t>
  </si>
  <si>
    <t>JULIETH DANIELA VALLEJO RINCÓN</t>
  </si>
  <si>
    <t>1122137435</t>
  </si>
  <si>
    <t>https://community.secop.gov.co/Public/Tendering/ContractNoticePhases/View?PPI=CO1.PPI.37192894&amp;isFromPublicArea=True&amp;isModal=False</t>
  </si>
  <si>
    <t>PRESTAR LOS SERVICIOS TÉCNICOS DE MANERA AUTÓNOMA, INDEPENDIENTE Y COORDINADA EN LA GESTIÓN ACADÉMICO ADMINISTRATIVA, EN EL MARCO DE GESTIÓN DOCENCIA DEL PROYECTO LICENCIATURA EN EDUCACIÓN INFANTIL DE LA FACULTAD DE CIENCIAS Y EDUCACIÓN</t>
  </si>
  <si>
    <t>1621-2025</t>
  </si>
  <si>
    <t>CESAR  AUGUSTO CASSIANI ESQUIVIA</t>
  </si>
  <si>
    <t>73577072</t>
  </si>
  <si>
    <t>https://community.secop.gov.co/Public/Tendering/ContractNoticePhases/View?PPI=CO1.PPI.37358776&amp;isFromPublicArea=True&amp;isModal=False</t>
  </si>
  <si>
    <t>PRESTAR SERVICIOS ASISTENCIALES DE APOYO AL ENTRENAMIENTO TÉCNICO DE BALONCESTO DIRIGIDO A ESTUDIANTES MASCULINO Y FEMENINO, EGRESADOS Y DOCENTES,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</si>
  <si>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preparación en el área de Baloncesto para la formación recreativa y competitiva dirigida a los miembros de la comunidad universitaria 5. Apoyar los procesos de promoción y divulgación de los beneficios de la práctica del Baloncesto, así como; apoyar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en la disciplina de Baloncesto y acondicionamiento físico. 8. Apoyar al área de deportes de la Oficina de Bienestar en el desarrollo de actividades para la semana del deporte en la sede asignada en coordinación con el supervisor del contrato. 9. Las demás que le sean solicitadas por la Oficina de Bienestar Universitario y que tengan relación con el objeto del contrato</t>
  </si>
  <si>
    <t>1624-2025</t>
  </si>
  <si>
    <t>HECTOR JULIAN CASTRO  LOPEZ</t>
  </si>
  <si>
    <t>1010178362</t>
  </si>
  <si>
    <t>https://community.secop.gov.co/Public/Tendering/ContractNoticePhases/View?PPI=CO1.PPI.37372095&amp;isFromPublicArea=True&amp;isModal=False</t>
  </si>
  <si>
    <t>PRESTAR SERVICIOS ASISTENCIALES DE APOYO AL ENTRENAMIENTO TÉCNICO DE FÚTBOL SALA DIRIGIDO A ESTUDIANTES MASCULINO Y FEMENINO, Y EGRESADOS,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</si>
  <si>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entrenamiento de fútbol sala dirigido a estudiantes masculino y femenino, y egresados para la formación, Recreativa y competitiva dirigida a los miembros de la comunidad universitaria 5. Apoyar los procesos de promoción y divulgación de los beneficios de entrenamiento en fútbol sala; así como, apoyar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fútbol sala,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</si>
  <si>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1540-2025</t>
  </si>
  <si>
    <t>EDWARD IVÁN RAMÍREZ PINTO</t>
  </si>
  <si>
    <t>80196958</t>
  </si>
  <si>
    <t>https://community.secop.gov.co/Public/Tendering/ContractNoticePhases/View?PPI=CO1.PPI.37297818&amp;isFromPublicArea=True&amp;isModal=False</t>
  </si>
  <si>
    <t>PRESTAR SERVICIOS ASISTENCIALES DE APOYO A LA EJECUCIÓN DE ACTIVIDADES, EVENTOS Y PRESENTACIONES CULTURALES Y MUSICALES , DE FORMA AUTÓNOMA, INDEPENDIENTE Y COORDINADA CON EL SUPERVISOR DEL CONTRATO; ASÍ COMO, APOYAR EL DESARROLLO DE EVENTOS Y ACTIVIDADES CULTURALES QUE FOMENTEN EL APROVECHAMIENTO DEL TIEMPO LIBRE EN LAS DIFERENTES SEDES DE LA UNIVERSIDAD Y QUE SEAN SOLICITADOS DESDE LA OFICINA DE BIENESTAR UNIVERSITARIO, PARA PROPICIAR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</si>
  <si>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logístico en las actividades culturales relacionadas con las actividades de los grupos musicales asignados por la supervisión del contrato. 5. Apoyar en la orientación a la comunidad universitaria interesada en pertenecer a los grupos artísticos y culturales de la Oficina de Bienestar. 6. Prestar apoyo en la realización y presentación de los eventos culturales y/o artísticos impulsados por la Oficina de Bienestar Universitario. 7. Apoyar con el desarrollo de las estrategias relacionadas con el aprovechamiento del tiempo libre y jornadas de esparcimiento dirigidas a la comunidad universitaria en las diferentes sedes. 8. Las demás que le sean solicitadas por la supervisión del contrato relacionadas con el objeto del contrato</t>
  </si>
  <si>
    <t>1542-2025</t>
  </si>
  <si>
    <t>ZULY CAROLINA REINA ARIZA</t>
  </si>
  <si>
    <t>1023935523</t>
  </si>
  <si>
    <t>https://community.secop.gov.co/Public/Tendering/ContractNoticePhases/View?PPI=CO1.PPI.37299123&amp;isFromPublicArea=True&amp;isModal=False</t>
  </si>
  <si>
    <t xml:space="preserve">PRESTAR SERVICIOS PROFESIONALES COMO ABOGADO PARA LA IMPLEMENTACIÓN Y DESARROLLO DE ESTRATEGIAS DIRIGIDAS A LA COMUNIDAD UNIVERSITARIA PARA LA PREVENCIÓN Y PROTECCIÓN DE VIOLENCIAS BASADAS EN GENERO Y EQUIDAD DE GÉNERO EN ARTICULACIÓN CON LOS LINEAMIENTOS DE LA UNIVERSIDAD, DE FORMA AUTÓNOMA, INDEPENDIENTE Y COORDINADA CON EL SUPERVISOR DEL CONTRATO; ASÍ COMO, REALIZAR SEGUIMIENTO Y ACOMPAÑAMIENTO JURÍDICO DENTRO DE LA COMPETENCIA DE LA OFICINA DE BIENESTAR UNIVERSITARIO A LOS CASOS DE VBG Y DD.HH , Y EL DESARROLLO DE TALLERES Y CAPACITACIONES QUE FORTALEZCAN LA PREVENCIÓN, PROTECCIÓN Y RESPETO DE LA COMUNIDAD UNIVERSITARIA, PARA PROPICIAR EL CUMPLIMIENTO DE LOS INDICADORES DE GESTIÓN ESTABLECIDOS EN EL PLAN DE ACCIÓN 2025.  </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</si>
  <si>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orientación jurídica a la comunidad universitaria en lo referente a Derechos Humanos y Equidad de Género en el ámbito académico, según el alcance de las funciones de la Oficina de Bienestar Universitario y la normatividad interna y externa en Derechos Humanos y Equidad de Género; así como, realizar el correcto registro de atenciones realizadas a la comunidad. 5. Prestar apoyo jurídico a la Oficina de Bienestar Universitario elaborando contenidos académicos relacionados con la documentación, normatividad y actos administrativos para fortalecer los Derechos Humanos y Equidad de Género en la Universidad Distrital Francisco José de Caldas y apoyar con la difusión a la comunidad universitaria. 6. Gestionar, tramitar y realizar seguimiento a las respuestas de peticiones, quejas, reclamos y/o solicitudes allegadas a la Oficina de Bienestar Universitario en temas de DD.HH. y VBG, que sean requeridas por la supervisión del contrato. 7. Realizar seguimiento a los casos presentados entorno a la vulneración de los DD.HH y Equidad de Género, desarrollando acciones de mejora en las sedes de la Universidad y realizando reporte a las entidades distritales en los casos que así lo requieran. 8. Generar espacios de articulación con la comunidad universitaria para fortalecer el componente de DD.HH y Equidad de Género en cada una de las sedes mediante talleres, jornadas de sensibilización y capacitaciones. 9. Realizar gestión interinstitucional para la realización de alianzas con entidades gubernamentales y no gubernamentales en torno al fortalecimiento de las políticas de Derechos Humanos y Equidad de Género. 10. Acompañar el desarrollo del comité de Derechos Humanos y Equidad de Género ,y realizar seguimiento al cumplimiento de los compromisos derivados del mismo. 11. Las demás que le sean solicitadas por la Oficina de Bienestar Universitario y que tengan relación con el objeto del contrato.</t>
  </si>
  <si>
    <t>1023-2025</t>
  </si>
  <si>
    <t>BRAYAN ESSTIBEN HENRIQUEZ RAMOS</t>
  </si>
  <si>
    <t>1070307856</t>
  </si>
  <si>
    <t>https://community.secop.gov.co/Public/Tendering/ContractNoticePhases/View?PPI=CO1.PPI.37193437&amp;isFromPublicArea=True&amp;isModal=False</t>
  </si>
  <si>
    <t>PRESTAR LOS SERVICIOS TÉCNICOS DEMANERA AUTÓNOMA, INDEPENDIENTE Y COORDINADA APOYANDO LA GESTIÓN DE LA INFORMACIÓN PEDAGÓGICA Y SOLUCIONES TECNOLÓGICAS DEL PROYECTO ACADÉMICO TRANSVERSAL EN TECNOLOGÍA - PAET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</si>
  <si>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el desarrollo de propuestas de contenido para aulas virtuales atendiendo a las necesidades técnicas. 5. Orientación técnica en la ejecución y desarrollo de recursos educativos digitales, ambientes virtuales de aprendizaje y objetos virtuales de aprendizaje. 6. Desarrollar e implementar propuestas HTML que permitan el funcionamiento de las aulas virtuales que se encuentran en la plataforma Moodle. 7. Brindar soporte técnico en el desarrollo de Recursos Educativos Digitales a la comunidad Universitaria (Estudiantes, Docentes y Administrativos) por medio de los diferentes canales de comunicación del equipo PAET. 8. Prestar soporte técnico a los usuarios de la Moodle de la facultad de ciencias y educación. 9. Realizar la gestión y administración de la plataforma Moodle de la Facultad de Ciencias y Educación, 10. Creación, migración y gestión de usuarios en las aulas virtuales. 11. Y demás funciones conexas y complementarias a la naturaleza del objeto del contrato y la propuesta de servicios presentada por el contratista, que imparta el supervisor.</t>
  </si>
  <si>
    <t>1038-2025</t>
  </si>
  <si>
    <t>HELEN TATIANA ROJAS VARGAS</t>
  </si>
  <si>
    <t>1015994319</t>
  </si>
  <si>
    <t>https://community.secop.gov.co/Public/Tendering/ContractNoticePhases/View?PPI=CO1.PPI.37419297&amp;isFromPublicArea=True&amp;isModal=False</t>
  </si>
  <si>
    <t>PRESTAR LOS SERVICIOS TÉCNICOS DE MANERA AUTÓNOMA, INDEPENDIENTE Y COORDINADA EN LA GESTIÓN ADMINISTRATIVA, ASI COMO LA PLANEACIÓN, DESARROLLO Y GESTIÓN DE LOS PROYECTOS DE EXTENSIÓN DE LA UNIDAD DE EXTENSIÓN EN LA FACULTAD DE CIENCIAS Y EDUCACIÓN</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</si>
  <si>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personalmente a la comunidad académica de los asuntos que requieran de la Unidad de Extensión, sujeto a la necesidad del servicio. 5. Gestionar y atender llamadas telefónicas y correo electrónico de la Unidad de Extensión, de acuerdo a las instrucciones impartidas con el supervisor. 6. Realizar seguimiento al cumplimiento de la agenda del Coordinador de la Unidad de Extensión, en lo relacionado con los convenios suscritos que el coordinador indique. 7. Proyectar la información técnica requerida para las órdenes de prestación de servicios y/o contratos de prestación de servicios de la Unidad, y demás documentos relacionados, por solicitud del Supervisor. 8. Realizar el seguimiento administrativo de los tramites financieros que requiera la unidad de extensión (solicitud de CDP, CRP, Nómina, entre otros). 9. Organizar y gestionar el archivo físico y digital de los documentos asociados con los procesos que lleva a cabo en la Unidad de Extensión. 10. Realizar inventario de archivos y evacuación de expedientes de inactivos y documentos que han caducado. 11. Brindar acompañamiento a las personas que deseen formular proyectos de extensión. 12. Participar y apoyar activamente en todas y cada una de las actividades que se desarrollan en la Unidad y las demás designadas por el Supervisor del contrato. 13. Y demás funciones conexas y complementarias al objeto de contrato y la propuesta de servicios presentada por el contratista que imparta el supervisor.</t>
  </si>
  <si>
    <t>1062-2025</t>
  </si>
  <si>
    <t>GONZALEZ CARDENAS JULIAN DAVID</t>
  </si>
  <si>
    <t>1000986885</t>
  </si>
  <si>
    <t>https://community.secop.gov.co/Public/Tendering/ContractNoticePhases/View?PPI=CO1.PPI.37390975&amp;isFromPublicArea=True&amp;isModal=False</t>
  </si>
  <si>
    <t>PRESTAR SERVICIOS TÉCNICOS DE MANERA AUTÓNOMA, INDEPENDIENTE Y COORDINADA PARA LA GESTIÓN DE LOS PROCESOS ACADÉMICOS Y ADMINISTRATIVOS DE LA FACULTAD DEL MEDIO AMBIENTE Y RECURSOS NATURALES, ESPECIALMENTE LOS RELACIONADOS CON LA GESTIÓN DE EVENTOS, EJECUCIÓN PRESUPUESTAL, ELABORACIÓN Y PRESENTACIÓN DE INFORMES Y EL TRÁMITE Y/O RESPUESTA A PETICIONES.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</si>
  <si>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soporte técnico en programación al aplicativo PracticampoUD y todo lo relacionado con  su funcionamiento. 5. Implementación de pruebas unitarias al aplicativo PracticampoUD. 6. Generar las actualizaciones en el código de programación para mejorar el flujo de trabajo en el  aplicativo PracticampoUD. 7. Gestionar, apoyar y mantener las redes sociales y página web de la Facultad del Medio Ambiente  y Recursos Naturales en constante actualización. 8. Realizar mantenimientos constantes de los softwares implementados por la Facultad. 9. Apoyo y soporte a la etapa precontractual en los procesos de contratación. 10. Las demás obligaciones específicas y generales asignadas por el supervisor del contrato en  cumplimiento de su objeto contractual.</t>
  </si>
  <si>
    <t>1599 - 2025</t>
  </si>
  <si>
    <t>CAMILO ANDRÉS RODRÍGUEZ PINTO</t>
  </si>
  <si>
    <t>80199645</t>
  </si>
  <si>
    <t>https://community.secop.gov.co/Public/Tendering/ContractNoticePhases/View?PPI=CO1.PPI.37432617&amp;isFromPublicArea=True&amp;isModal=False</t>
  </si>
  <si>
    <t>PRESTAR SERVICIOS PROFESIONALES DE MANERA AUTÓNOMA E INDEPENDIENTE Y COORDINADA EN PLANESTIC-UD PARA DISEÑAR, PLANEAR Y EJECUTAR PROGRAMAS DE CAPACITACIÓN ORIENTADOS A FORTALECER LAS COMPETENCIAS DIGITALES Y TECNOLÓGICAS DE LA COMUNIDAD UNIVERSITARIA, ASÍ COMO DISEÑAR E IMPLEMENTAR ESTRATEGIAS QUE PERMITAN LA INCORPORACIÓN DE NUEVAS TECNOLOGÍAS QUE APOYEN EL DESARROLLO DE LOS DIFERENTES PROGRAMAS ACADÉMICOS TANTO DE PREGRADO COMO POSGRADO, ADEMÁS DE ADMINISTRAR, GESTIONAR, ACTUALIZAR Y DAR SOPORTE A LA PLATAFORMA DE CURSOS AUTODIRIGIDOS;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</si>
  <si>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Documento del programa de capacitación, indicando el avance mensual de la ejecución del programa de capacitación 5. Informe mensual de avance sobre la implementación de nuevas tecnologias. 6. Informe mensual sobre la gestión de la plataforma EdX, con estadísticas de participación, cursos creados, y certificaciones emitidas. 7. Informe mensual de reporte de incidentes gestionados a través de la mesa de ayuda. 8. Documentación de respaldo que demuestre el cumplimiento de otras obligaciones, aportando pruebas de participación en reuniones, eventos o mediante la presentación de documentos adicionales relacionados.</t>
  </si>
  <si>
    <t>1255-2025</t>
  </si>
  <si>
    <t>JUAN  PABLO RIVEROS POLO</t>
  </si>
  <si>
    <t>79952516</t>
  </si>
  <si>
    <t>https://community.secop.gov.co/Public/Tendering/ContractNoticePhases/View?PPI=CO1.PPI.37505020&amp;isFromPublicArea=True&amp;isModal=False</t>
  </si>
  <si>
    <t>PRESTAR SERVICIOS PROFESIONALES DE MANERA AUTÓNOMA, INDEPENDIENTE Y COORDINADA, ENFOCANDO SU LABOR EN LA PLANIFICACIÓN, GESTIÓN Y SUPERVISIÓN DE PROYECTOS Y PROCESOS DE INVESTIGACIÓN DESARROLLADOS POR EL INSTITUTO DE INVESTIGACIÓN E INNOVACIÓN EN INGENIERÍA I3+ DE LA UNIVERSIDAD DISTRITAL FRANCISCO JOSÉ DE CALDAS, APLICANDO METODOLOGÍAS RECONOCIDAS EN GESTIÓN DE PROYECTOS Y APOYANDO LOS PROCESOS DE CONTRATACIÓN DE CONTRATACIÓN PÚBLICA, CONVOCATORIAS Y DEMÁS ACCIONES REQUERIDAS QUE GARANTICEN LA EFECTIVA EJECUCIÓN DE LOS OBJETIVOS ESTRATÉGICOS DEL INSTITUTO, EN ALINEACIÓN CON EL PLAN DE ACCIÓN 2025 Y EL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</si>
  <si>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respaldo a la gestión administrativa y técnica del Instituto I3+, en la estructuración, contratación, ejecución y supervisión de proyectos, convocatorias, contratos, entre otros, que pueda llevar a cabo el Instituto con entidades públicas y/o privadas para fortalecer sus alianzas estratégicas. 5. Diseñar y ejecutar estrategias efectivas para la planificación, gestión y supervisión de los proyectos y procesos de investigación liderados por el Instituto, asegurando su correcta implementación y alineación con los objetivos estratégicos. 6. Colaborar con la Dirección en la búsqueda, detección y preparación de procesos y convocatorias para la presentación de propuestas del Instituto, priorizando proyectos financiados mediante créditos fiscales y beneficios tributarios. 7. Participar en la formulación y análisis de propuestas para convocatorias, implementando estrategias técnicas que garanticen las posibilidades de éxito en la obtención de recursos. 8. Coordinar y respaldar la gestión administrativa, operativa y el seguimiento de los proyectos, programas y convenios liderados por el Instituto, asegurando el cumplimiento de los objetivos y plazos establecidos. 9. Revisar y consolidar la información solicitada a dependencias internas y externas relacionada con el estado de los proyectos, programas o convenios vinculados al Instituto, para garantizar una adecuada toma de decisiones. 10. Asistir y participar activamente en reuniones internas y externas asignadas por la Dirección del Instituto, aportando análisis, recomendaciones y soluciones para avanzar en los objetivos estratégicos.</t>
  </si>
  <si>
    <t>1747-2025</t>
  </si>
  <si>
    <t>JHON ALEXANDER MANCERA VARELA</t>
  </si>
  <si>
    <t>79953269</t>
  </si>
  <si>
    <t>https://community.secop.gov.co/Public/Tendering/ContractNoticePhases/View?PPI=CO1.PPI.37561420&amp;isFromPublicArea=True&amp;isModal=False</t>
  </si>
  <si>
    <t>PRESTAR SUS SERVICIOS PROFESIONALES, DE MANERA AUTÓNOMA E INDEPENDIENTE EN LA OFICINA ASESORA DE PLANEACIÓN, RELACIONADAS CON LAS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Y EN APOYAR EL PROCESO DE LA RENDICIÓN DE CUENTAS.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</si>
  <si>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el proceso de la rendición de cuentas. 5. Consolidar la información y reporte del FURAG. 6. Consolidar el Plan de Ética y Transparencia Publica (PETP), brindar asistencia y acompañamiento a las unidades académicas y/o administrativas en lo correspondiente para su formulación. 7. Realizar el seguimiento al PETP-Plan de Ética y Transparencia Pública, elaborar los respectivos informes para su publicación y monitorear su cumplimiento, así como la asistencia para la formulación de las acciones tendientes al logro de los objetivos propuestos.8.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en los procesos que le sean asignados. 9. Prestar asistencia y acompañamiento a las unidades académicas y/o administrativas en lo correspondiente a la Política de Racionalización de Trámites. 10. Brindar orientación a los Líderes y Gestores de Procesos y sus Equipos de Trabajo en la aplicación del Manual de Gestión para la Administración del Riesgo. (Contexto, Identificación, Análisis, Valoración, Controles existentes y nuevos Controles), en los procesos que le sean asignados. 11. Presentar los informes requeridos en el marco de sus actividades contractuales. 12. Apoyar con cualquier otra actividad que, en el marco del objeto contractual le sean asignadas por el Supervisor del Contrato. 13. Informe final de ejecución y totalidad de la información en el repositorio que defina la Oficina Asesora de Planeación.</t>
  </si>
  <si>
    <t>1201-2025</t>
  </si>
  <si>
    <t>SAUL ALEJANDRO NIÑO NEIRA</t>
  </si>
  <si>
    <t>1033693809</t>
  </si>
  <si>
    <t>https://community.secop.gov.co/Public/Tendering/ContractNoticePhases/View?PPI=CO1.PPI.37206142&amp;isFromPublicArea=True&amp;isModal=False</t>
  </si>
  <si>
    <t>PRESTAR SUS SERVICIOS TÉCNICOS EN LA UNIDAD DE BIBLIOTECA DE LA UNIVERSIDAD DISTRITAL FRANCISCO JOSÉ DE CALDAS, PARA CATALOGAR, ESTANDARIZAR, DESCRIBIR Y NORMALIZAR LOS DIFERENTES MATERIALES EN LOS SISTEMAS DE INFORMACIÓN DISPONIBLES, EN LA SEDE DE BOSA PORVENIR Y/O DONDE SEAN REQUERIDOS SUS SERVICIOS, DE FORMA QUE PERMITA ASEGURAR EL ADECUADO FUNCIONAMIENTO DE LA UNIDAD DE BIBLIOTECA EN EL MARCO DEL PLAN ESTRATÉGICO DE DESARROLLO, PLAN DE ACCIÓN Y PLAN INDICATIVO; ASÍ MISMO, EL CONTRATISTA SE COMPROMETE A PRESTAR SUS SERVICIOS DE MANERA AUTÓNOMA, INDEPENDIENTE Y COORDINADA.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</si>
  <si>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describir y crear los metadatos de los recursos bibliográficos adquiridos en compra, donación o cualquier otro método de adquisición. 5. Entregar los recursos bibliográficos catalogados y procesados físicamente a la respectiva unidad de información. 6. Realizar la catalogación en la publicación (CEP) de los libros y recursos bibliográficos producidos por la Unidad de Publicaciones. 7. Y demás actividades que sean asignadas por la naturaleza del contrato y de acuerdo a las necesidades de la Unidad de Biblioteca. (entregar el material bibliográfico a las Bibliotecas).</t>
  </si>
  <si>
    <t>1708-2025</t>
  </si>
  <si>
    <t>TATIANA  GONZALEZ BLANCO</t>
  </si>
  <si>
    <t>1013672115</t>
  </si>
  <si>
    <t>https://community.secop.gov.co/Public/Tendering/ContractNoticePhases/View?PPI=CO1.PPI.37479723&amp;isFromPublicArea=True&amp;isModal=False</t>
  </si>
  <si>
    <t>PRESTAR SERVICIOS PROFESIONALES EN LA EMISORA LAUD DE LA UNIVERSIDAD DISTRITAL FRANCISCO JOSÉ DE CALDAS PARA FORTALECER EL POSICIONAMIENTO Y LA COMUNICACIÓN ESTRATÉGICA DE LA EMISORA MEDIANTE LA GESTIÓN DE RELACIONES CON ENTIDADES EXTERNAS, LA PROMOCIÓN DE CONVENIOS Y LA ADMINISTRACIÓN DE APOYOS Y PATROCINIOS, EN CUMPLIMIENTO DE LAS DIRECTRICES INSTITUCIONALES Y NORMATIVAS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</si>
  <si>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relaciones institucionales con entidades públicas, privadas y comunitarias para promover la colaboración y el fortalecimiento del posicionamiento de la emisora. 5. Diseñar y ejecutar estrategias de concertación con las diferentes comunidades del Distrito Capital, facilitando su participación en los espacios de divulgación de la emisora. 6. Promover y gestionar convenios de colaboración con organismos externos en el marco de las funciones de la emisora, asegurando su alineación con los objetivos institucionales. 7. Brindar acompañamiento para administrar y coordinar patrocinios, auspicios y aportes recibidos por la emisora, garantizando su adecuado uso y cumplimiento de la normatividad vigente. 8. Apoyar el cumplimiento de las disposiciones normativas aplicables a la emisora, atendiendo las funciones asignadas por la Universidad y el Ministerio de Comunicaciones. 9. Las demás que le asigne el supervisor de acuerdo con el objeto contractual.</t>
  </si>
  <si>
    <t>1707-2025</t>
  </si>
  <si>
    <t>YUDY ANDREA TAVERA PEÑA</t>
  </si>
  <si>
    <t>52819213</t>
  </si>
  <si>
    <t>https://community.secop.gov.co/Public/Tendering/ContractNoticePhases/View?PPI=CO1.PPI.37479161&amp;isFromPublicArea=True&amp;isModal=False</t>
  </si>
  <si>
    <t>PRESTAR SERVICIOS PROFESIONALES A LA RECTORÍA Y A LA EMISORA DE LA UNIVERSIDAD DISTRITAL FRANCISCO JOSÉ DE CALDAS, DESARROLLANDO ACTIVIDADES DE APOYO A LA GESTIÓN ADMINISTRATIVA, PARA DESARROLLAR ACCIONES DE FORMULACIÓN, SEGUIMIENTO, CONSOLIDACIÓN Y REPORTE DE LAS ACTIVIDADES REALIZADAS Y LOS RESULTADOS OBTENIDOS FRENTE A LOS COMPROMISOS ESTABLECIDOS EN LA PLANEACIÓN INSTITUCIONAL Y EL SISTEMA DE GESTIÓN DE LA EMISORA; A FIN DE CONTRIBUIR AL CUMPLIMIENTO DE LOS OBJETIVOS Y AL BUEN DESEMPEÑO DE LAS COMUNICACIONES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</si>
  <si>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Adelantar el proceso precontractual y postcontractuales de los CPS del grupo de comunicaciones y Emisora, lo cual incluye la elaboración de perfiles, la realización de estudios previos, la solicitud y revisión de la documentación, la gestión de solicitudes de disponibilidad presupuestal y la creación del proceso en SECOP, pago de honorarios, entre otros. 5. Elaborar y dar seguimiento a la formulación de planes e indicadores, garantizando su alineación con los objetivos institucionales dentro del Plan de Acción de la Emisora LAUD 90.4 FM Estéreo para la vigencia 2025 y su correcta ejecución dentro de los plazos establecidos. 6. Seguimiento al monitoreo del Mapa Integral de Riesgos del Proceso Comunicaciones correspondiente a la Emisora LAUD 90,4 FM Estéreo. 7. Gestionar y organizar el manejo de los sistemas internos de la Universidad Distrital Francisco José de Caldas para el grupo de Comunicaciones. 8. Las demás que le asigne el supervisor de acuerdo con el objeto contractual.</t>
  </si>
  <si>
    <t>1012-2025</t>
  </si>
  <si>
    <t>LAURA GABRIELA GRAJALES CASTIBLANCO</t>
  </si>
  <si>
    <t>1019139545</t>
  </si>
  <si>
    <t>https://community.secop.gov.co/Public/Tendering/ContractNoticePhases/View?PPI=CO1.PPI.37191863&amp;isFromPublicArea=True&amp;isModal=False</t>
  </si>
  <si>
    <t>PRESTAR LOS SERVICIOS ASISTENCIALES DE MANERA AUTÓNOMA, INDEPENDIENTE Y COORDINADA EN LA GESTIÓN ADMINISTRATIVA Y ACADÉMICA DEL CENTRO DE DOCUMENTACIÓN DE CIENCIAS SOCIALES DE LA FACULTAD DE CIENCIAS Y EDUCACIÓN</t>
  </si>
  <si>
    <t>1. Elaborar un Plan Individual de Trabajo que permita cumplir con el Objeto del Contrato, deconformidad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Fortalecer y efectuar el servicio de circulación y préstamo de materia a cargo del centro de documentación. 5. Implementar el proyecto de unidad de información especializada en Ciencias Sociales 6. Apoyar el procesamiento técnico y clasificación de los materiales del centro de documentación. 7. Realizar la recepción, organización y selección el material bibliográfico y cartográfico procesado para la conformación de colecciones. 8. Clasificar y catalogar el material nuevo. 9. Reclasificar el material existente en el archivo de Bogotá. 10. Procesar y clasificar los materiales del centro de documentación. 11. Organizar y gestionar el archivo físico y digital de los documentos asociados con los procesos que lleva a cabo, en aplicación de la tabla de retención documental aprobada y los lineamientos institucionales y nacionales. 12. Demás funciones conexas y complementarias al objeto de contrato y la propuesta de servicios presentada por el contratista que imparta el contratante.</t>
  </si>
  <si>
    <t>1020-2025</t>
  </si>
  <si>
    <t>YENNY PAOLA SALGADO RAMOS</t>
  </si>
  <si>
    <t>1022355053</t>
  </si>
  <si>
    <t>https://community.secop.gov.co/Public/Tendering/ContractNoticePhases/View?PPI=CO1.PPI.37192854&amp;isFromPublicArea=True&amp;isModal=False</t>
  </si>
  <si>
    <t xml:space="preserve">PRESTAR LOS SERVICIOS TÉCNICOS DE MANERA, AUTÓNOMA E INDEPENDIENTE Y COORDINADA EN LA GESTIÓN ACADÉMICO ADMINISTRATIVA, EN EL MARCO DE GESTIÓN DOCENCIA DEL PROYECTO LICENCIATURA EN EDUCACIÓN ARTÍSTICA DE LA FACULTAD DE CIENCIAS Y EDUCACIÓN. </t>
  </si>
  <si>
    <t>1. Elaborar un Plan Individual de Trabajo que permita cumplir con el Objeto del Contrato, de conformidadcon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y la propuesta de servicios presentada por el contratista, que imparta el supervisor al contratista.</t>
  </si>
  <si>
    <t>1263-2025</t>
  </si>
  <si>
    <t>MARIA FERNANDA ALVAREZ CORREA</t>
  </si>
  <si>
    <t>1022326939</t>
  </si>
  <si>
    <t>https://community.secop.gov.co/Public/Tendering/ContractNoticePhases/View?PPI=CO1.PPI.37429793&amp;isFromPublicArea=True&amp;isModal=False</t>
  </si>
  <si>
    <t>PRESTAR SERVICIOS PROFESIONALES DE MANERA AUTÓNOMA, INDEPENDIENTE Y COORDINADA, BRINDANDO APOYO INTEGRAL EN LA PLANIFICACIÓN, GESTIÓN, SEGUIMIENTO Y EJECUCIÓN DE LOS PROCESOS CONTABLES, PRESUPUESTARIOS, FINANCIEROS Y CONTRACTUALES, ASÍ COMO EL CUMPLIMIENTO DE NORMATIVAS LEGALES, PROCEDIMIENTOS INTERNOS APLICABLES, OPTIMIZACIÓN DE LOS RECURSOS ASIGNADOS, ELABORACIÓN DE INFORMES FINANCIEROS OPORTUNOS Y LA REVISIÓN DE ACTIVIDADES RELACIONADAS CON LA ADMINISTRACIÓN PRESUPUESTAL, BAJO LA RESPONSABILIDAD DEL INSTITUTO DE INVESTIGACIÓN E INNOVACIÓN EN INGENIERÍA I3+ DE LA UNIVERSIDAD DISTRITAL FRANCISCO JOSÉ DE CALDAS Y EN CONCORDANCIA CON EL PLAN DE ACCIÓN 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</si>
  <si>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Recopilar, verificar y consolidar información requerida de otras dependencias y entidades externas sobre el estado financiero y administrativo de los proyectos, programas y/o convenios de investigación ejecutados por el Instituto I3+. 5. Revisar, consolidar y presentar los documentos necesarios para el procesamiento de pagos relacionados con obligaciones financieras, tales como adquisición de bienes y servicios, contratos por prestación de servicios (CPS), convenios y otros procesos realizados por el Instituto, garantizando el cumplimiento de los respaldos contables y financieros requeridos.6. Colaborar con la Dirección en la gestión financiera, administrativa y contable del Instituto, incluyendo los convenios y contratos bajo su responsabilidad. Esto implica brindar soporte en procesos contables, presupuestarios, financieros y contractuales, asegurando la eficiencia, coherencia y seguridad en la información gestionada. 7. Preparar informes financieros solicitados por la Dirección, que incluyan información detallada sobre la situación financiera del Instituto y/o de los distintos proyectos y convenios, acompañados de notas e información adicional conforme a las políticas internas y externas. 8. Elaborar el informe trimestral de Gestión y Seguimiento Financiero y Presupuestal del Instituto y de los proyectos que este lidera, asegurando que la información presentada sea clara, precisa, organizada y oportuna para su presentación ante el Consejo del Instituto. 9. Coordinar y facilitar la comunicación entre las dependencias internas de la Universidad Distrital y entidades externas, asegurando la fluidez y la integración de la información financiera y administrativa requerida. 10. Atender cualquier otra actividad relacionada con la gestión financiera, contable y administrativa, asignada por la Dirección, en concordancia con el objeto contractual.</t>
  </si>
  <si>
    <t>NEC 1121 de 2025</t>
  </si>
  <si>
    <t>BRIAN CAMILO GALVIS NIÑO</t>
  </si>
  <si>
    <t>1233506826</t>
  </si>
  <si>
    <t>https://community.secop.gov.co/Public/Tendering/ContractNoticePhases/View?PPI=CO1.PPI.37214216&amp;isFromPublicArea=True&amp;isModal=False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</si>
  <si>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el plan de mantenimiento y el seguimiento al para el parque automotor de la Universidad. 5) Elaborar el diagnóstico de necesidades y especificaciones técnicas para los mantenimientos correctivos y preventivos del parque automotor. 6) Realizar las cantidades y especificaciones técnicas de los documentos técnicos para la formulación de los procesos de contratación relacionados con el parque automotor y el mantenimiento preventivo y correctivo de equipos como (ascensores, motobombas, plantas eléctricas, subestaciones, aires acondicionados) que le sean asignados por el supervisor. 7) Apoyar en la supervisión de los contratos formulados con el parque automotor y el mantenimiento preventivo y correctivo de equipos como (ascensores, motobombas, plantas eléctricas, subestaciones, aires acondicionados). Así como en el reporte y/o informes de avance de actividades de los contratos que le sean asignados por el supervisor. 8) Asistir, participar y aportar desde los aspectos técnicos en las reuniones convocadas; manteniendo informada a la Oficina de Infraestructura, y realizando seguimiento al cumplimiento de tareas según sea asignado.9)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</si>
  <si>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1631-2025</t>
  </si>
  <si>
    <t>EDGAR FABIAN PAEZ VARGAS</t>
  </si>
  <si>
    <t>https://community.secop.gov.co/Public/Tendering/ContractNoticePhases/View?PPI=CO1.PPI.37388778&amp;isFromPublicArea=True&amp;isModal=False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</si>
  <si>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Apoyar el uso de los sistemas de información, aplicativos y demás herramientas tecnológicas que soportan  la aplicación de la ley general del archivo y TRD aprobada para la decanatura de la Facultad de Ingeniería. 5. Actualizar las bases de datos o herramientas de registro de información relacionada a los procesos y  tramites de la Facultad de Ingeniería. 6. Atender, orientar y suministrar a los usuarios la información completa y oportuna conforme a las  condiciones de calidad establecidas, de acuerdo con las directrices y procedimientos para los procesos de  préstamo, búsqueda y recepción del archivo de decanatura de la Facultad de Ingeniería. 7. Organizar y gestionar el archivo físico y digital de los documentos asociados a la decanatura de la Facultad  de Ingeniería, en aplicación de la tabla de retención documental aprobada y los lineamientos institucionales  y nacionales. 8.Asistir a reuniones que convoque elsupervisor del contrato y/o ordenador del gasto. 9.Y las demás actividades conexas y complementarias, relacionadas con el objeto contractual.</t>
  </si>
  <si>
    <t>1745-2025</t>
  </si>
  <si>
    <t>DIANA MILENA SALAZAR BAEZ</t>
  </si>
  <si>
    <t>1022925119</t>
  </si>
  <si>
    <t>https://community.secop.gov.co/Public/Tendering/ContractNoticePhases/View?PPI=CO1.PPI.37550696&amp;isFromPublicArea=True&amp;isModal=False</t>
  </si>
  <si>
    <t>PRESTAR LOS SERVICIOS COMO PROFESIONAL DE MANERA AUTÓNOMA, INDEPENDIENTE Y COORDINADA CON EL DOCTORADO INTERINSTITUCIONAL EN EDUCACIÓN PARA EL DESARROLLO Y CUMPLIMIENTO DE ACTIVIDADES RELACIONADAS CON EL ANÁLISIS, ESTRUCTURACIÓN, INTERPRETACIÓN, SEGUIMIENTO Y GESTIÓN DE INFORMACIÓN DEL PLAN DE MEJORAMIENTO Y FORTALECIMIENTO DE LOS PROCESOS DE AUTOEVALUACIÓN Y ACREDITACIÓN, ASÍ COMO EL SEGUIMIENTO ORIENTADO AL ADECUADO FUNCIONAMIENTO DE DICHOS PROCESOS Y ACTIVIDADES PROPIAS DE LA DEPENDENCIA, ENMARCADAS EN EL PLAN DE ACCIÓN DEL PROYECTO CURRICULAR 2025,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</si>
  <si>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y analizar informes de seguimiento y autoevaluación a los grupos de investigación del Doctorado Interinstitucional en Educación, DIE-UDFJC. 5. Elaborar y actualizar los cuadros maestros del DIE-UDFJC y la información documental, estadística y de opinión para los factores definidos por el CNA. 6. Realizar la estructuración, análisis e interpretación de información del plan de mejoramiento del DIEUDFJC y la información correspondiente a los factores del proceso de autoevaluación del programa. 7. Acompañar a los profesores del comité de acreditación y autoevaluación del DIE-UDFJC, elaborar y socializar informes del proceso de autoevaluación. 8. Diseñar y socializar los boletines de Acreditación del Doctorado Interinstitucional en Educación, DIEUDFJC. 9. Acompañar las sesiones del Consejo Académico Interinstitucional de Doctorado en Educación (CAIDE). 10. Asesorar, resolver y elaborar las constancias de estudio detalladas (no expedibles por la Secretaría Académica). 11. Diseñar y elaborar informes específicos para las dependencias que lo requieran. 12. Realizar las demás actividades asignadas por el supervisor, acorde al objeto a contratar.</t>
  </si>
  <si>
    <t>DOCTORADO INTERINST . EN EDUCACION - HISTORIA DE LA E.P. Y EC</t>
  </si>
  <si>
    <t>VERGEL CAUSADO RODOLFO</t>
  </si>
  <si>
    <t>842-2025</t>
  </si>
  <si>
    <t>SANABRIA PACHÓN DIOMER ARBEY</t>
  </si>
  <si>
    <t>1000726979</t>
  </si>
  <si>
    <t>https://community.secop.gov.co/Public/Tendering/ContractNoticePhases/View?PPI=CO1.PPI.37510029&amp;isFromPublicArea=True&amp;isModal=False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</si>
  <si>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Asistir a eventos como ferias universitarias y otros espacios de divulgación, con el fin de aumentar la visibilidad de los programas académicos de la universidad. 5.	Colaborar con las facultades para la promoción y difusión de los programas en las distintas sedes de la universidad. 6.	Apoyar en la coordinación con la rectoría para la creación de materiales comunicacionales institucionales destinados a promocionar la oferta académica de la universidad. 7.	Apoyar el diseño y la implementación de estrategias específicas para incrementar la inscripción en los programas con menor demanda. 8.	Colaborar en la elaboración de un instructivo de admisiones que facilite la comprensión del proceso por parte de los aspirantes. 9.	Preparar informes sobre las actividades realizadas para mejorar la visibilidad de los programas de la Universidad Distrital. 10.	Participar en las reuniones relacionadas con las actividades y tareas del contrato.  11.	Las demás actividades afines con el objeto contractual que asigné la supervisión</t>
  </si>
  <si>
    <t>1833_2025</t>
  </si>
  <si>
    <t>FRANCY LILIANA LÓPEZ ROJAS</t>
  </si>
  <si>
    <t>52975701</t>
  </si>
  <si>
    <t>https://community.secop.gov.co/Public/Tendering/ContractNoticePhases/View?PPI=CO1.PPI.37550761&amp;isFromPublicArea=True&amp;isModal=False</t>
  </si>
  <si>
    <t>420-2025</t>
  </si>
  <si>
    <t>MARIA ALEJANDRA CUADROS CETINA</t>
  </si>
  <si>
    <t>1012452737</t>
  </si>
  <si>
    <t>https://community.secop.gov.co/Public/Tendering/ContractNoticePhases/View?PPI=CO1.PPI.36885518&amp;isFromPublicArea=True&amp;isModal=False</t>
  </si>
  <si>
    <t>PRESTAR LOS SERVICIOS TÉCNICOS DE MANERA AUTÓNOMA INDEPENDIENTE Y COORDINADA EN LA SECRETARÍA ACADÉMICA DE LA FACULTAD DE CIENCIAS Y EDUCACIÓN DE LA UNIVERSIDAD DISTRITAL EN EL APOYO DE SITUACIONES ACADÉMICO-ADMINISTRATIVAS PRESENTADAS POR ESTUDIANTES, DOCENTES, COORDINADORES DE PROYECTOS CURRICULARES, Y EL CONSEJO DE FACULTAD</t>
  </si>
  <si>
    <t>1. Elaborar un Plan Individual de Trabajo que permita cumplir con el Objeto del Contrato, de conformidadcon los lineamientos dados por la Oficina Asesora de Planeación y Control. 2. El contratista deberá presentar las cuentas de cobro e informe de actividades en las fechas determinadasen la circular interna que se expida para tal fin. 3. Realizar el pago oportuno de los aportes al sistema de seguridad social integral en salud, pensión y riesgos profesionales. 4. Administrar bases de datos en Excel de los docentes en comisión de estudios, estudios de Acreditación, mapa de riesgos académicos y administrativos, publicaciones y las demás que las labores propias de la secretaría académica se requieran. 5. Proyectar respuestas a las solicitudes presentadas por los estudiantes ante el consejo de facultad como reingresos, publicaciones, retiros voluntarios y cancelaciones de espacios académicos. 6. Realizar estudios técnicos de reingreso y pérdida de calidad de estudiantes, que constituyan base para el análisis del consejo de facultad. 7. Apoyar el análisis del proceso de formación posgradual de los docentes conforme al plan de capacitaciónde la facultad. 8. Realizar el seguimiento de los contratos de comisión de estudios y de apoyo a la formación posgradual, según normas y directrices. 9. Preparar agendas, levantar actas y realizar seguimiento a los casos presentados ante el comité de publicaciones. 10. Apoyar el desarrollo del proceso de concursos públicos abiertos y de méritos para docentes de planta, conforme a las directrices que establezca la rectoría de la universidad. 11. Demás funciones conexas y complementarias a la naturaleza del objeto del contrato y las que imparta el supervisor o el contratante.</t>
  </si>
  <si>
    <t>312-2025</t>
  </si>
  <si>
    <t>JENNY  CAROLINA CASTRO CASTRO</t>
  </si>
  <si>
    <t>1000705934</t>
  </si>
  <si>
    <t>https://community.secop.gov.co/Public/Tendering/ContractNoticePhases/View?PPI=CO1.PPI.36990234&amp;isFromPublicArea=True&amp;isModal=False</t>
  </si>
  <si>
    <t>PRESTAR LOS SERVICIOS TÉCNICOS DE MANERA AUTÓNOMA, INDEPENDIENTE Y COORDINADA EN LA  GESTIÓN ADMINISTRATIVA Y ACADÉMICA DEL COMITÉ DE PRÁCTICA PEDAGÓGICA Y PRÁCTICA EDUCATIVA DE LA FACULTAD DE CIENCIAS Y EDUCACIÓN.</t>
  </si>
  <si>
    <t>1. Elaborar un Plan Individual de Trabajo que permita cumplir con el Objeto del Contrato, deconformidad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gestión administrativa del Comité de Practicas. 5. Apoyar la gestión y el seguimiento de los convenios y/o acuerdos de voluntades. 6. Realizar el apoyo a la gestión administrativa del Comité de Prácticas en la asistencia y elaboración de actas de las reuniones a las cuales sea convocado por el coordinador. 7. Organizar y gestionar el archivo físico y digital de los documentos asociados con los procesos que lleva a cabo y los de la coordinación, en aplicación de la tabla de retención documental aprobada y los lineamientos institucionales y nacionales. 8. Consolidar los apuntes, la proyección de memorias y actas resultado de las reuniones, eventos y encuentros de la coordinación. 9. Consolidar periódicamente el registro de estudiantes, profesores y escenarios que integran la Práctica Pedagógica y la Práctica Educativa.10. Apoyar la recolección de la información que requiera el coordinador para la proyección del Plan de Acción y los Informes de Gestión. 11. Apoyar las gestiones concernientes a la planeación y desarrollo de los proyectos, eventos y estrategias de divulgación de la Práctica Pedagógica y la Práctica Educativa. 12. Realizar seguimiento al cumplimiento de la agenda del Coordinador. 13. Elaborar las cartas de presentación de los proyectos curriculares y los estudiantes que se requerían para los convenios con otras instituciones. 14. Dar respuesta a las solicitudes en los términos establecidos en la normatividad vigente. 15. Gestionar las solicitudes de la comunidad universitaria y externos de forma presencial, telefónica y correo electrónico, en atención a la necesidad del servicio. 16. Actualizar constantemente las redes de comunicación del comité de práctica. 17. Demás funciones conexas y complementarias al objeto de contrato y la propuesta de servicios presentada por el contratista que imparta el contratante.</t>
  </si>
  <si>
    <t>1015-2025</t>
  </si>
  <si>
    <t>PEDRO JOSE LOPEZ PEREZ</t>
  </si>
  <si>
    <t>79344617</t>
  </si>
  <si>
    <t>https://community.secop.gov.co/Public/Tendering/ContractNoticePhases/View?PPI=CO1.PPI.37191878&amp;isFromPublicArea=True&amp;isModal=False</t>
  </si>
  <si>
    <t>PRESTAR SERVICIOS TECNICOS O TECNOLOGICOS DE MANERA AUTÓNOMA, INDEPENDIENTE Y COORDINADA COMO APOYO A LAS NECESIDADES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</si>
  <si>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a las necesidades de las Unidades Académicas de Laboratorio relacionadas en el objeto del presente contrato. 5. Apoyar la gestión de captura del material sonoro en las etapas de preproducción, producción y postproducción en el estudio de radio visual de los diferentes productos comunicativos 6. Elaborar la base de datos, formatos y documentos de control para atender los requerimientos académicos e investigativos definidos en los libretos, guiones y anotaciones por parte de los realizadores radiales autorizados y programados por el proyecto curricular. 7. Realizar lo necesario para el alistamiento, préstamo y recepción de equipos, insumos o espacios, correspondientes a las prácticas propias de acuerdo con las necesidades de los equipos del máster de radio visual antes de iniciar las actividades académicas e institucionales. 8. Provisionar y acompañar el préstamo de software y hardware, de acuerdo con la ficha correspondiente, dentro del estudio de radio visual para comunidad educativa del proyecto curricular, 9. Velar por el correcto funcionamiento de equipos, uso de materiales y del espacio físico de la UAL del estudio de radio visual, siguiendo lo establecido en los procedimientos del SIGUD. 10. Realizar las descargas del material audiovisual elaborado por la comunidad universitaria en el estudio de radio visual, 11. Garantizar la custodia, el acceso y preservación en SD, discos duros y otras unidades definidas del material sonoro e imagen audiovisual para su posterior uso, 12. Organizar y controlar el archivo físico y digital asociado al préstamo de equipos y espacios del estudio de radio visual, teniendo en cuenta el inventario asignado a la coordinación. 13. Generar y/o actualizar las hojas de vida de los equipos de la Unidad Académica de Laboratorios, estudio de radio visual. 14. Y demás funciones conexas y complementarias a la naturaleza del objeto del contrato y la propuesta de servicios presentada por el contratista, que imparta el supervisor.</t>
  </si>
  <si>
    <t>1587-2025</t>
  </si>
  <si>
    <t>JANNINA PAOLA MUNDO TORREZ</t>
  </si>
  <si>
    <t>1026279667</t>
  </si>
  <si>
    <t>https://community.secop.gov.co/Public/Tendering/ContractNoticePhases/View?PPI=CO1.PPI.37361316&amp;isFromPublicArea=True&amp;isModal=False</t>
  </si>
  <si>
    <t>EL CONTRATISTA SE COMPROMETE A PRESTAR SERVICIOS TÉCNICOS DE MANERA AUTÓNOMA, INDEPENDIENTE Y COORDINADA, CON EL SISTEMA DE GESTIÓN DE LA SEGURIDAD Y SALUD EN EL TRABAJO, DESARROLLANDO LAS ACTIVIDADES OPERATIVAS Y LOGÍSTICAS Y PROCESOS PROPIOS DEL SGSST, EN LO REFERENTE CON LA DIVULGACIÓN, APOYO EN EL DESARROLLO E IMPLEMENTACIÓN DEL SUBSISTEMA PARA LAS FACULTADES DE CIENCIAS Y EDUCACIÓN -MACARENA A Y B; Y SUS DERIVADAS, AL IGUAL QUE, LA FACULTAD DE CIENCIAS Y MATEMÁTICAS, Y SUS DERIVADAS, ASÍ COMO DE LA DEPENDENCIA O ÁREA QUE SE REQUIERA POR PARTE DEL SUPERVISOR, EN EL MARCO DE LOS PLANES, PROGRAMAS, OBLIGACIONES Y PROCESOS DE COMPETENCIA DEL SUBSISTEMA DE GESTIÓN DE LA SEGURIDAD Y LA SALUD EN EL TRABAJO DE LA UNIVERSIDAD DISTRITAL FRANCISCO JOSÉ DE CALDAS.</t>
  </si>
  <si>
    <t xml:space="preserve">1. Elaborar y entregar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y/o actualizar las matrices requeridas por el área (matriz de identificación de peligros y valoración de riesgos, matriz de EPPs, etc.) de acuerdo ha la sede asignada y demás sedes que se requieran hacer acompañamiento.5. Llevar registros de actas y asistencia a charlas y/o capacitaciones que se les dan a los colaboradores de la Universidad con la finalidad de generar conciencia de autocuidado, prevención y promoción de la SST, adicionalmente para que también conozcan los peligros y los riesgos a los que están expuestos. 6. Apoyar en el desarrollo e implementación del plan de gestión del riesgo socializando información relacionada a simulacros de emergencias o evacuación como, acciones a tomar en cado de. 7. Garantizar la entrega y reposición de los elementos de protección personal a los colaboradores de la Universidad de acuerdo a las directrices del coordinador y matrices de EPPs, al igual que los lineamentos para botiquines, camillas y entre otros requeridos por el SGSST. 8. Gestionar y apoyar las actividades y los requerimientos que surjan de los asesores que lideran los diferentes subprogramas del SGSST (Programas de Vigilancia Epidemiológica, Higiene Industrial y Seguridad Industrial), de acuerdo a las actividades programadas en el cronograma de actividades. 9. Presentar un boletín con temática de seguridad y salud en el trabajo, que debe ser revisado y avalado por el coordinador del SGSST. 10. Realizar el reporte y acompañar las investigaciones de accidentes de trabajo que se ocasionen en el Universidad Distrital, y a su vez garantizar el cumplimiento de los planes de acción que se generan para el cierre de las investigaciones. 11. Realizar y cumplir con las inspecciones programadas de acuerdo al cronograma de actividad y a su vez las inspecciones que vayan surgiendo por requerimiento de las áreas y/o dependencias. (inspecciones de tipo locativa, de elementos de emergencias, puestos de trabajo, etc.). 12. Cargar los soportes de la gestión realizada a las carpetas asignadas en el drive y/o las plataformas del SGSST (actas, asistencias, informes, oficios, estadísticas, registros fotográficos, etc.) de acuerdo a los lineamientos brindado por el coordinador del SGSST y la sede asignada  </t>
  </si>
  <si>
    <t>1756-2025</t>
  </si>
  <si>
    <t>JULY PAOLA SUAREZ ARBOLEDA</t>
  </si>
  <si>
    <t>1015405229</t>
  </si>
  <si>
    <t>https://community.secop.gov.co/Public/Tendering/ContractNoticePhases/View?PPI=CO1.PPI.37564270&amp;isFromPublicArea=True&amp;isModal=False</t>
  </si>
  <si>
    <t>PRESTAR SUS SERVICIOS PROFESIONALES ESPECIALIZADOS, DE MANERA AUTÓNOMA E INDEPENDIENTE EN LA OFICINA ASESORA DE PLANEACIÓN, CON LA COORDINACIÓN DE LAS ETAPAS DE FORMULACIÓN, INSCRIPCIÓN Y ACTUALIZACIÓN PERMANENTE DE LOS PROYECTOS DE INVERSIÓN EN EL BANCO DE PROYECTOS DE LA UNIVERSIDAD DISTRITAL, REALIZAR LOS PROCESOS CORRESPONDIENTES DE ACOMPAÑAMIENTO, SEGUIMIENTO Y EVALUACIÓN A LA EJECUCIÓN Y GESTIÓN DE LOS MISMOS, ASÍ COMO LA FORMULACIÓN Y SEGUIMIENTO DEL PRESUPUESTO DE INVERSIÓN INSTITUCIONAL Y LA GENERACIÓN Y PRESENTACIÓN DE INFORMACIÓN REQUERIDA.</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</si>
  <si>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las actividades correspondientes a la formulación, inscripción y actualización  permanente de los proyectos de inversión. 5. Acompañar y brindar apoyo en la formulación de las diferentes iniciativas de proyectos de  inversión, en el marco de la metodología general ajustada MGA que puedan presentar las  diferentes Unidades Académico Administrativas de la Universidad. 6. Realizar el seguimiento y control al proyecto de infraestructura y demás proyectos de inversión  que requieran. 7. Brindar acompañamiento para la actualización e implementación de la metodología para la  formulación, seguimiento y evaluación de los Planes de Acción de inversión de las diferentes  Unidades Académicas y Administrativas. 8. Elaborar los informes trimestrales del Plan Operativo de Inversión. 9. Coordinar las actividades del anteproyecto de presupuesto de la inversión directa de la  Universidad para la vigencia 2026, y de la programación de los planes de acción de Inversión  para la vigencia 2025, de acuerdo con la Cuota Asignada a los proyectos de la Inversión. 10. Asistir a las reuniones técnicas y administrativas en las que, por sus obligaciones, sea necesario. 11. Colaborar con cualquier otra actividad relacionada con el objeto de este contrato y que le sean  asignadas por el supervisor. 12. Elaborar y presentar Informe final de ejecución y totalidad de la información en el repositorio  que defina la Oficina Asesora de Planeación. </t>
  </si>
  <si>
    <t>1674-2025 (1226)</t>
  </si>
  <si>
    <t>JULIAN ANDRES SASTOQUE SUÁREZ</t>
  </si>
  <si>
    <t>1049628600</t>
  </si>
  <si>
    <t>https://community.secop.gov.co/Public/Tendering/ContractNoticePhases/View?PPI=CO1.PPI.37472041&amp;isFromPublicArea=True&amp;isModal=False</t>
  </si>
  <si>
    <t>PRESTAR SERVICIOS PROFESIONALES DE MANERA AUTÓNOMA, INDEPENDIENTE Y COORDINADA EN LA RECTORÍA DESARROLLANDO ACCIONES DE POSICIONAMIENTO Y VISIBILIZACIÓN DE LAS ÁREAS ACADÉMICAS PROPIAS DE LOS PROCESOS QUE SE FOMENTAN DESDE LA VICERRECTORÍA ACADÉMICA HACIA LA COMUNIDAD UNIVERSITARIA EN EL MARCO DEL PLAN DE ACCIÓN 2025, PLAN INDICATIVO 2022 - 2025 Y PLAN ESTRATÉGICO DE DESARROLLO. 2018 ¿ 2030.</t>
  </si>
  <si>
    <t>- Elaborar un Plan Individual de Trabajo que permita cumplir con el Objeto del Contrato, de conformidad con los lineamientos dados por la Vicerrectoría académica. - El contratista deberá presentar las cuentas de cobro e informe de actividades en las fechas determinadas en la circular interna que se expida para tal fin. - Realizar el pago oportuno de los aportes al sistema de seguridad social integral en salud, pensión y riesgos profesionales. - Programar, gestionar y monitorear los contenidos digitales institucionales en redes sociales, asegurando que la información publicada sea clara, accesible y alineada con los lineamientos institucionales. - Construir y ejecutar la estrategia digital de redes sociales de la Universidad, coordinando esfuerzos con otras dependencias y aplicando la normativa vigente para fortalecer la visibilidad y posicionamiento institucional. - Desarrollar y diseñar materiales visuales, como folletos, carteles, infografías y presentaciones, que refuercen la identidad institucional y promuevan actividades y programas estratégicos de la Universidad. - Crear y adaptar contenido audiovisual y gráfico para plataformas digitales, asegurando que el material cumpla con los estándares institucionales y sea efectivo en la divulgación de la información. - Planificar y ejecutar estrategias de comunicación y marketing digital que fomenten la interacción de la comunidad universitaria y fortalezcan la percepción institucional en distintos espacios de difusión. - Brindar el acompañamiento requerido con respecto a las comunicaciones institucionales, siguiendo las orientaciones emanadas de la Rectoría y la normativa aplicable en materia de comunicaciones de la Universidad Distrital. - Elaborar y entregar un informe final sobre las actividades realizadas, consolidando la totalidad de la información en el respectivo repositorio institucional y proporcionando recomendaciones para la mejora continua. - Las demás actividades que sean requeridas en concordancia con el objeto del contrato.</t>
  </si>
  <si>
    <t>1677-2025-1</t>
  </si>
  <si>
    <t>SANDRA MARÍA  MARÍN  TORRES</t>
  </si>
  <si>
    <t>42112683</t>
  </si>
  <si>
    <t>https://community.secop.gov.co/Public/Tendering/ContractNoticePhases/View?PPI=CO1.PPI.37498819&amp;isFromPublicArea=True&amp;isModal=False</t>
  </si>
  <si>
    <t>PRESTAR SERVICIOS PROFESIONALES ESPECIALIZADOS DE MANERA AUTÓNOMA, INDEPENDIENTE Y COORDINADO EN EL INSTITUTO DE PAZ PARA DESARROLLAR ACTIVIDADES DE INVESTIGACIÓN EN EL MARCO DE LA LÍNEA DE DERECHOS HUMANOS Y ESTUDIOS DE IDENTIDAD FORTALECIENDO LAS ACTIVIDADES TRANSVERSALES DE LA GESTIÓN DE LA DEPENDENCIA, ENMARCADOS EN: PLAN DE ACCIÓN, PLAN INDICATIVO 2025 Y PLAN ESTRATÉGICO DE DESARROLLO.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</si>
  <si>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Formular, gestionar y divulgar resultados de proyectos de investigación enmarcados en la Línea de Investigación Derechos Humanos y Estudios de identidad. 5. Generar alianzas con entidades del orden nacional o distrital, así como organizaciones públicas y privadas, con el fin de aunar esfuerzos que contribuyan al fortalecimiento del Instituto y la Línea de Investigación Derechos Humanos y Estudios de identidad. 6. Realizar la articulación con profesores e investigadores de la Universidad y externos, promoviendo la investigación y labores de extensión, en temas de interés para el Instituto y en específico para la Línea de Investigación Derechos Humanos y Estudios de identidad 7. Realizar labores editoriales, incluyendo la búsqueda, selección y solicitud de pares evaluadores calificados, corrección de estilo, diseño y diagramación de productos investigativos y académicos del Instituto, con especial énfasis en los procesos editoriales de la Revista Ciudad Pazando, conforme a los lineamientos institucionales 8. Apoyo en labores docentes dentro del componente pedagógico del Instituto, con énfasis en las asignaturas electivas ofrecidas por el mismo, relacionadas con los temas propios de la Línea de Investigación Derechos Humanos y Estudios de identidad 9. Apoyar actividades correspondientes al desarrollo de acciones de pasantes en el marco de los proyectos de investigación propias del Instituto 10. Asistir a los comités de equidad de género y Derechos Humanos en donde el Instituto es la secretaria técnica. 11. Asistir a las reuniones convocadas por el supervisor del contrato. 12. Las demás que le asigne el supervisor</t>
  </si>
  <si>
    <t>1649-2025</t>
  </si>
  <si>
    <t>JUAN ESTEBAN ISAQUITA TORRES</t>
  </si>
  <si>
    <t>1001114560</t>
  </si>
  <si>
    <t>https://community.secop.gov.co/Public/Tendering/ContractNoticePhases/View?PPI=CO1.PPI.37418338&amp;isFromPublicArea=True&amp;isModal=False</t>
  </si>
  <si>
    <t>PRESTAR SERVICIOS TÉCNICOS DE MANERA AUTÓNOMA, INDEPENDIENTE Y COORDINADA EN LA VICERRECTORÍA ACADÉMICA, DESARROLLANDO ACTIVIDADES RELACIONADAS CON EL OBSERVATORIO LABORAL REGIONAL NODO UD, EN LO REFERENTE AL DESARROLLO DE ENCUENTROS, CONVERSATORIOS, WEBINARS, CONGRESOS INTERFACULTADES E INTERUNIVERSIDADES TENDIENTES A SOCIALIZAR Y PROMOVER EL DESARROLLO DE ESTRATEGIAS, PRÁCTICAS E INICIATIVAS QUE FORTALEZCAN LA EMPLEABILIDAD E INSERCIÓN LABORAL DE LOS EGRESADOS, DE CONFORMIDAD CON EL PLAN DE ACCIÓN 2025, PLAN INDICATIVO 2022-2025 Y PLAN ESTRATÉGICO DE DESARROLLO 2018-2030</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</si>
  <si>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realización de eventos interfaculltades, interuniversidades y con el sector empresarial tendientes a socializar y promover estrategias y prácticas de empleabilidad e inserción laboral. 5. Apoyar el desarrollo de reuniones de articulación con actores de la universidad y externos, tendientes a promover el desarrollo de alianzas estratégicas que fortalezcan la empleabilidad e inserción laboral, así como el desarrollo de micro certificaciones. 6. Activar y dinamizar las redes sociales del OLR Nodo UD bajo la orientación y coordinación del Comité Coordinador del OLR Nodo UD. 7. Documentar y sistematizar los resultados y evaluaciones de los eventos realizados, así como generar reportes e indicadores de actividad de las redes sociales del OLR Nodo UD.</t>
  </si>
  <si>
    <t>1511-2025 (1039)</t>
  </si>
  <si>
    <t>ANDRÉS FELIPE TOLEDO QUIROGA</t>
  </si>
  <si>
    <t>1012444843</t>
  </si>
  <si>
    <t>https://community.secop.gov.co/Public/Tendering/ContractNoticePhases/View?PPI=CO1.PPI.37467950&amp;isFromPublicArea=True&amp;isModal=False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</si>
  <si>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Registrar y producir contenido audiovisual y fotográfico en eventos internos y externos, asegurando su adecuada cobertura según los requerimientos de la Universidad. 5. Diseñar y mantener un archivo organizado de contenidos audiovisuales y fotográficos que facilite su consulta y utilización por parte de la institución. 6. Realizar la edición y posproducción de videos institucionales, siguiendo los lineamientos y estándares definidos por la Universidad. 7. Realizar el cubrimiento de eventos institucionales, generando contenido para la difusión en los canales oficiales de la Universidad. 8. Brindar el acompañamiento requerido con respecto a las comunicaciones institucionales, siguiendo las orientaciones emanadas de la Rectoría y la normativa aplicable en materia de comunicaciones de la Universidad Distrital. 9. Las demás actividades que sean requeridas en concordancia con el objeto del contrato.</t>
  </si>
  <si>
    <t>1402-2025</t>
  </si>
  <si>
    <t>LISETH ZURYA ZAWADY PARODY</t>
  </si>
  <si>
    <t>1082991282</t>
  </si>
  <si>
    <t>https://community.secop.gov.co/Public/Tendering/ContractNoticePhases/View?PPI=CO1.PPI.37335851&amp;isFromPublicArea=True&amp;isModal=False</t>
  </si>
  <si>
    <t xml:space="preserve">PRESTAR SUS SERVICIOS ASISTENCIALES EN LA UNIDAD DE BIBLIOTECA DE LA UNIVERSIDAD DISTRITAL FRANCISCO JOSÉ DE CALDAS, EN LAS ACTIVIDADES OPERATIVAS DEL SERVICIO Y RECURSOS CRAI+ DE BIBLIOTECA A LA COMUNIDAD UNIVERSITARIA, EN LA BIBLIOTECA DE LA SEDE DE POSGRADOS Y/O DONDE SEAN REQUERIDOS SUS SERVICIOS, QUE PERMITAN ASEGURAR EL ADECUADO FUNCIONAMIENTO DE LA UNIDAD DE BIBLIOTECA EN EL MARCO DEL PLAN ESTRATÉGICO DE DESARROLLO, PLAN DE ACCIÓN Y PLAN INDICATIVO; ASÍ MISMO, EL CONTRATISTA SE COMPROMETE A PRESTAR SUS SERVICIOS DE MANERA AUTÓNOMA, INDEPENDIENTE Y COORDINADA.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</si>
  <si>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los servicios CRAI+1 información y acogida de la Universidad,  servicios que orientan a la comunidad universitaria sobre el quehacer, la vida universitaria, educativa y  académica. 5. Prestar servicios CRAI+2: Servicios fundamentales de Biblioteca, orientados a dar acceso  a la información básica o especializada para toda la comunidad universitaria, e inventarios  correspondientes. 6. Prestar los servicios CRAI+3 Servicios Tics: servicios que dan soporte presencial y/o  virtual en herramientas y/o tecnologías para toda la Comunidad Universitaria, e inventarios  correspondientes. 7. Prestar los servicios CRAI+4: Servicios de apoyo en idiomas, servicios que permiten  fortalecer o complementar los procesos de aprendizaje de forma autónoma en otros idiomas a toda la  comunidad universitaria. 8. Realizar el apoyo logístico de los servicios CRAI+5: Servicios de apoyo a los  retos profesionales, servicios conformados por asesorías, talleres, orientaciones o cualquier actividad que  faciliten el desarrollo de habilidades y competencias para los profesionales de nuestra comunidad  universitaria. 9. Reportar las novedades de los servicios CRAI+6: Servicios y recursos 24/7, servicios que  garantizan el acceso, uso, consulta y disponibilidad, de manera continua, presencial o virtual de los  recursos del Sistema de Bibliotecas para la comunidad universitaria. 10. Atender las solicitudes de  usuarios en el servicios CRAI+7: Servicios de ideación, creación, e innovación, servicios orientados a  facilitar herramientas y recursos que permitan la ideación, creación e innovación de nuestra comunidad.  11. Atender las solicitudes de usuarios servicios CRAI+8: Servicios de creación y elaboración de contenido  multimedia, formaciones y asesorías para fortalecer habilidades y destrezas en el uso de herramientas  web. 12. Desarrollar las actividades de los servicios CRAI+10: Patrimonio bibliográfico Institucional,  servicios y proyectos orientados a promover la gestión y desarrollo de los recursos bibliográficos que  hacen parte de la memoria institucional y del patrimonio bibliográfico de la Universidad o de la  comunidad, de su biblioteca. 13. Y demás actividades que sean asignadas por la naturaleza del contrato  y de acuerdo a las necesidades de la Unidad de Biblioteca. </t>
  </si>
  <si>
    <t>1732-2025</t>
  </si>
  <si>
    <t>GIOVANNA PATRICIA MEDINA PULIDO</t>
  </si>
  <si>
    <t>52278154</t>
  </si>
  <si>
    <t>https://community.secop.gov.co/Public/Tendering/ContractNoticePhases/View?PPI=CO1.PPI.37536655&amp;isFromPublicArea=True&amp;isModal=False</t>
  </si>
  <si>
    <t>PRESTAR LOS SERVICIOS COMO PROFESIONAL DE MANERA AUTÓNOMA, INDEPENDIENTE Y COORDINADA CON EL DOCTORADO INTERINSTITUCIONAL EN EDUCACIÓN, PARA LA GESTIÓN DE LOS PROCESOS Y ACTIVIDADES RELACIONADAS CON LA ADMINISTRACIÓN ACADÉMICA DEL DIE-UDFJC, ESPECÍFICAMENTE, LAS QUE SE ENCUENTRAN A CARGO DE LA DIRECCIÓN Y CONSEJO ACADÉMICO DEL DOCTORADO INTERINSTITUCIONAL EN EDUCACIÓN (CADE DIE-UD), ASÍ COMO EL SEGUIMIENTO ORIENTADO AL ADECUADO FUNCIONAMIENTO DE DICHOS PROCESOS Y ACTIVIDADES PROPIAS DE LA DEPENDENCIA, ENMARCADAS EN EL PLAN DE ACCIÓN DEL PROYECTO CURRICULAR 2025,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</si>
  <si>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gestionar las condiciones administrativas, académicas y de información necesarias para el desarrollo de la agenda de las sesiones del Consejo Académico del Doctorado en Educación (CADE). 5. Gestionar los procesos derivados de las decisiones académico-administrativas del CADE con el fin de responder, acatar y/o resolver los asuntos institucionales, académicos o administrativos atendidos en cada una de las sesiones del CADE.  6. Orientar los procesos relacionados con el plan de trabajo, directivas institucionales, entre otros requerimientos que competan al equipo docente adscrito al DIE-UDFJC. 7. Estudiar y resolver los requerimientos presentados ante el DIE-UDFJC por los distintos actores de la comunidad académica. 8. Analizar el estado académico, financiero de los estudiantes del programa con el fin de aportar a las estrategias de seguimiento y apoyo administrativo-académico de los estudiantes del DIE-UDFJC. 9. Gestionar el archivo de historias académicas de los estudiantes activos del programa. 10. Diseñar y elaborar informes específicos para las dependencias que lo requieran. 11. Realizar las demás actividades asignadas por el Director del Doctorado Interinstitucional en Educación.</t>
  </si>
  <si>
    <t>1287-2025</t>
  </si>
  <si>
    <t>MARTHA ISABEL BALLESTERO GUTIERREZ</t>
  </si>
  <si>
    <t>1063968004</t>
  </si>
  <si>
    <t>https://community.secop.gov.co/Public/Tendering/ContractNoticePhases/View?PPI=CO1.PPI.37334589&amp;isFromPublicArea=True&amp;isModal=False</t>
  </si>
  <si>
    <t>PRESTAR SUS SERVICIOS TÉCNICOS EN LA UNIDAD DE BIBLIOTECA DE LA UNIVERSIDAD DISTRITAL FRANCISCO JOSÉ DE CALDAS PARA LA  ORGANIZACIÓN  Y GESTIÓN ADMINISTRATIVA DE LAS UNIDADES DE INFORMACIÓN, SUS PROCESOS Y SERVICIOS CRAI+ DE LA SEDE DE BOSA PORVENIR Y/O DONDE SEAN REQUERIDOS SUS SERVICIOS, DE TAL MANERA QUE PERMITAN ASEGURAR EL ADECUADO FUNCIONAMIENTO DE LA UNIDAD DE BIBLIOTECA EN EL MARCO DEL PLAN ESTRATÉGICO DE DESARROLLO, PLAN DE ACCIÓN Y PLAN INDICATIVO; ASÍ MISMO, EL CONTRATISTA SE COMPROMETE A PRESTAR SUS SERVICIOS DE MANERA AUTÓNOMA, INDEPENDIENTE Y COORDINADA.</t>
  </si>
  <si>
    <t>594-2025</t>
  </si>
  <si>
    <t>KAREN DANIELA CHAPARRO MEDINA</t>
  </si>
  <si>
    <t>1023026444</t>
  </si>
  <si>
    <t>https://community.secop.gov.co/Public/Tendering/ContractNoticePhases/View?PPI=CO1.PPI.37393220&amp;isFromPublicArea=True&amp;isModal=False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</si>
  <si>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5.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6. Elaborar comunicaciones internas y externas de la dependencia. 7. Atender y gestionar el proceso de convocatoria de monitorias y demás procesos y procedimientos  relacionados. 8. Hacer uso del SICAPITAL en el módulo de correspondencia. 9. Aplicar, cumplir, elaborar y hacer seguimiento de los formatos y procedimientos establecidos por  el Sistema Integrado de Gestión adoptados por la Universidad. 10. Las demás obligaciones especificas asignadas por el supervisor del contrato en cumplimiento de  su objeto contractual</t>
  </si>
  <si>
    <t>1307-2025</t>
  </si>
  <si>
    <t>JORGE MARIO MARTINEZ VEGA</t>
  </si>
  <si>
    <t>1081914372</t>
  </si>
  <si>
    <t>https://community.secop.gov.co/Public/Tendering/ContractNoticePhases/View?PPI=CO1.PPI.37300038&amp;isFromPublicArea=True&amp;isModal=False</t>
  </si>
  <si>
    <t>PRESTAR SERVICIOS PROFESIONALES DE FORMA AUTÓNOMA, INDEPENDIENTE Y COORDINADA EN LA OFICINA DE TALENTO HUMANO, ENCAMINADOS A LA LIQUIDACIÓN Y TRÁMITE DE PAGO DE LAS PRESTACIONES SOCIALES, CESANTÍAS DEFINITIVAS, CESANTÍAS RETROACTIVAS DEFINITIVAS Y AUTOLIQUIDACIONES DE APORTES AL SISTEMA DE PROTECCIÓN SOCIAL QUE DERIVAN DE DICHAS LIQUIDACIONES DE LOS DOCENTES DE PLANTA, ADMINISTRATIVOS Y PENSIONADOS.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</si>
  <si>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liquidaciones de prestaciones sociales, cesantías definitivas, cesantías retroactivas definitivas de los docentes de planta, proyectar solicitudes de CDP y CRP,realizar elseguimiento y gestión al trámite de pago hasta que se haga efectivo, y elaborar un tablero de control que reporte del estado de trámites y/o procedimientos administrativos y prestacionales. 5. Realizar las distintas liquidaciones y proyecciones que se requieran, relacionadas con los conceptos y novedades de nómina, y proporcionar información requerida de consultas de pagos realizados en la nómina de los docentes de planta, administrativos y pensionados. 6. Elaborar las autoliquidaciones de aportes al Sistema de Protección Social que derivan de las liquidaciones definitivas por motivo de retiro, sentencias judiciales, reliquidación de mesadas pensionales, ajustes a liquidaciones de prestaciones sociales y cesantías, o cualquier otro por concepto de pago. 7. Apoyar el trámite de las solicitudes de autorización de retiros de cesantías, que presenten el personal docente, administrativo y trabajadores oficiales, afiliados a los fondos de cesantías privados y Fondo Nacional del Ahorro. 8.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actividades inherentes a la misión de la Oficina de Talento Humano, y que sean asignadas como apoyo a la gestión por el Supervisor.</t>
  </si>
  <si>
    <t>1685-2025</t>
  </si>
  <si>
    <t>COMPAÑIA CONSULTORA Y ADMINISTRADORA DE CARTERA S.A.S</t>
  </si>
  <si>
    <t>830091247</t>
  </si>
  <si>
    <t>https://community.secop.gov.co/Public/Tendering/ContractNoticePhases/View?PPI=CO1.PPI.37637282&amp;isFromPublicArea=True&amp;isModal=False</t>
  </si>
  <si>
    <t>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t>
  </si>
  <si>
    <t>SDHFD</t>
  </si>
  <si>
    <t>1680-2025 (1233)</t>
  </si>
  <si>
    <t>ELIANA  MORENO CARDENAS</t>
  </si>
  <si>
    <t>1000225144</t>
  </si>
  <si>
    <t>https://community.secop.gov.co/Public/Tendering/ContractNoticePhases/View?PPI=CO1.PPI.37476108&amp;isFromPublicArea=True&amp;isModal=False</t>
  </si>
  <si>
    <t>PRESTAR SUS SERVICIOS TÉCNICOS DE MANERA AUTÓNOMA, INDEPENDIENTE Y COORDINADA EN LA RECTORÍA DE LA UNIVERSIDAD DISTRITAL, RESPONSABLE DE LA REDACCIÓN DE NOTAS INSTITUCIONALES, ACOMPAÑAMIENTO DE EVENTOS INTERNOS Y EXTERNOS, PRODUCCIÓN DE CONTENIDOS PARA LOS CANALES DE DIVULGACIÓN DE LA UNIVERSIDAD, EJECUCIÓN DE CAMPAÑAS COMUNICATIVAS INSTITUCIONALES Y PROMOCIÓN DE SERVICIOS, ASÍ COMO LA REALIZACIÓN DE OTRAS ACCIONES COMUNICATIVAS QUE SE REQUIERAN.</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</si>
  <si>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Producir contenidos para los canales de divulgación institucional, incluyendo el Portal Web Institucional y las redes sociales de la Universidad. 5.	Realizar y ejecutar campañas de comunicación institucional, orientadas a visibilizar las actividades y servicios de la Universidad. 6.	Realizar el cubrimiento de eventos institucionales, generando contenido para la difusión en los canales oficiales de la Universidad. 7.	Brindar el acompañamiento requerido con respecto a las comunicaciones institucionales, siguiendo las orientaciones emanadas de la Rectoría y la normativa aplicable en materia de comunicaciones de la Universidad Distrital. 8.	Las demás actividades que le asigne el supervisor de acuerdo con la propuesta de servicios.</t>
  </si>
  <si>
    <t>1828-2025</t>
  </si>
  <si>
    <t>ANA JUDITH  OTÁLVARO LÓPEZ</t>
  </si>
  <si>
    <t>52053099</t>
  </si>
  <si>
    <t>https://community.secop.gov.co/Public/Tendering/ContractNoticePhases/View?PPI=CO1.PPI.37586815&amp;isFromPublicArea=True&amp;isModal=False</t>
  </si>
  <si>
    <t>PRESTAR SERVICIOS DE PROFESIONAL ESPECIALIZADO DE MANERA AUTÓNOMA E INDEPENDIENTE, EN LA OFICINA ASESORA DE PLANEACIÓN, RELACIONADOS CON LA ARTICULACIÓN CON LA PLANEACIÓN ACADÉMICA, ACOMPAÑAR PROCESOS DE AMPLIACIÓN DE COBERTURA, CREACIÓN DE NUEVOS PROGRAMAS, FACULTADES, ASÍ COMO EL SEGUIMIENTO A LA PLANEACIÓN INSTITUCIONAL Y LA DEFINICIÓN DE ACCIONES Y/O ACTIVIDADES DE MEJORAMIENTO Y APOYO EN LA ELABORACIÓN DE INFORMES Y CONCEPTOS.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</si>
  <si>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desde la OAP la elaboración del calendario académico y su articulación con la planeación institucional y las actividades de las unidades administrativas y académicas requeridas para su cumplimiento. 5. Brindar asistencia y apoyo a los procesos de ampliación de cobertura. 6. Asistir metodológicamente y orientar el ejercicio de creación de nuevas facultades y programas, elaborar los informes conceptos y proyectar los documentos para su presentación ante el Consejo Superior Universitario 7. Realizar seguimiento al Plan de Mejoramiento Institucional 2022-2029, (CNA) y formular acciones para su cumplimiento con las instancias involucradas. 8. Proyectar y elaborar presentaciones para las visitas de pares académicos donde sea requerida la OAP. 9. Elaborar los informes, reportes, conceptos, respuestas a requerimientos de instancias externas o internas, comunicaciones y presentaciones en el marco del cumplimiento del Plan de Mejoramiento Institucional.10. Asistir a las reuniones técnicas y administrativas en las que, por sus obligaciones, sea necesario. 11. Colaborar con cualquier otra actividad relacionada con el objeto de este contrato y que le sean asignadas por el supervisor 13. Elaborar y presentar Informe final de ejecución y totalidad de la información en el repositorio que defina la Oficina Asesora de Planeación.</t>
  </si>
  <si>
    <t>1892-2025</t>
  </si>
  <si>
    <t>DANIEL ALEJANDRO MARTÍNEZ  BARRETO</t>
  </si>
  <si>
    <t>1015438224</t>
  </si>
  <si>
    <t>https://community.secop.gov.co/Public/Tendering/ContractNoticePhases/View?PPI=CO1.PPI.37619008&amp;isFromPublicArea=True&amp;isModal=False</t>
  </si>
  <si>
    <t>PRESTAR SERVICIOS TÉCNICOS PARA EL DESARROLLO, IMPLEMENTACIÓN Y SEGUIMIENTO DEL PROGRAMA DE MOVILIDAD SOSTENIBLE, DE FORMA AUTÓNOMA, INDEPENDIENTE Y COORDINADA CON EL SUPERVISOR DEL CONTRATO; ASÍ COMO, REALIZAR LOS PROCESOS DE HABILITACIÓN Y FUNCIONAMIENTO DE LAS SALAS AMIGAS DE LA FAMILIA LACTANTE EN LAS SEDES DE LA UNIVERSIDAD, Y APOYAR LOS PROCESOS ADMINISTRATIVOS REQUERIDOS POR LA SUPERVISIÓN DEL CONTRATO,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</si>
  <si>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e implementar el plan integral de movilidad sostenible, de acuerdo a los lineamientos distritales e internos de la institución. 5.	Realizar los procesos administrativos para la habilitación y funcionamiento de las salas amigas de la familia lactante en las sedes de la Oficina de Bienestar Universitario. 6.	Gestionar los requerimientos que sean allegados a las sedes de la dependencia por la comunidad universitaria, relacionados con los servicios de la Oficina de Bienestar Universitario 7.	Brindar apoyo administrativo en el proceso de revisión documental de las actividades y programas gestionados por los grupos funcionales de la dependencia. 8.	Desarrollar el proceso de implementación de las Tablas de Retención Documental (TRD) de la Oficina de bienestar en coordinación con el área de gestión documental de la universidad. 9.	Las demás que le sean solicitadas por la Oficina de Bienestar Universitario y que tengan relación con el objeto del contrato. </t>
  </si>
  <si>
    <t xml:space="preserve">MIGUEL ANGEL RAMIREZ SANCHEZ </t>
  </si>
  <si>
    <t>1889-2025</t>
  </si>
  <si>
    <t>FRANCISCO ANDRES SEGURA ROMERO</t>
  </si>
  <si>
    <t>79757872</t>
  </si>
  <si>
    <t>https://community.secop.gov.co/Public/Tendering/ContractNoticePhases/View?PPI=CO1.PPI.37621657&amp;isFromPublicArea=True&amp;isModal=False</t>
  </si>
  <si>
    <t>PRESTAR SERVICIOS ASISTENCIALES DE APOYO AL ENTRENAMIENTO TÉCNICO DE LEVANTAMIENTO DE PESAS EN LOS GIMNASIOS,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</si>
  <si>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levantamiento de pesas para la formación, Recreativa y competitiva dirigida a los miembros de la comunidad universitaria 5.	apoyar los procesos de promoción y divulgación de los beneficios de la práctica de levantamiento de pesas,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en la disciplina de levantamiento de pesas y acondicionamiento físico. 8.	Apoyar al área de deportes de la Oficina de Bienestar en el desarrollo de actividades para la semana del deporte en la sede asignada en coordinación con el supervisor del contrato. 9.	Las demás que le sean solicitadas por el supervisor relacionado con el objeto del contrato. </t>
  </si>
  <si>
    <t>1714-2025</t>
  </si>
  <si>
    <t>DANIEL MAURICIO PEÑA BUSTOS</t>
  </si>
  <si>
    <t>79954516</t>
  </si>
  <si>
    <t>https://community.secop.gov.co/Public/Tendering/ContractNoticePhases/View?PPI=CO1.PPI.37476044&amp;isFromPublicArea=True&amp;isModal=False</t>
  </si>
  <si>
    <t>PRESTAR SERVICIOS PROFESIONALES ESPECIALIZADOS, DE MANERA AUTÓNOMA, INDEPENDIENTE, Y COORDINADA EN LA BÚSQUEDA DE OPORTUNIDADES DE FINANCIAMIENTO EXTERNO Y APOYO EN LA FORMULACIÓN, SEGUIMIENTO Y SUPERVISIÓN DE PROYECTOS EN CIENCIA, TECNOLOGÍA E INNOVACIÓN ¿ CTEI, LO ANTERIOR CONTEMPLANDO EN EL PROYECTO DE INVERSIÓN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</si>
  <si>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Identificar fuentes y oportunidades de financiación externas que apoyen y fomenten el desarrollo de actividades de CTeI. 5. Realizar actividades de socialización de convocatorias y fuentes de financiación en CTeI, con las estructuras de investigación. 6. Apoyar a los equipos y estructuras de investigación en la formulación y elaboración de propuestas y documentos, y orientarlos en las fases de estructuración, cumplimiento de requisitos y aprobación de proyectos. 7. Gestionar la puesta en marcha y realizar el seguimiento a la ejecución y terminación de los proyectos de CTeI financiados 8. Realizar el registro de la información administrativa en los Sistemas de Información de Investigaciones y la consolidación de los soportes respectivos, de los proyectos de CTeI. 9. Intervenir en reuniones y eventos que el jefe de la Oficina de Investigaciones considere oportunos. 10. Apoyar a la supervisión de los proyectos de CTeI en la generación de informes periódicos de supervisión, según la reglamentación interna de la institución. 11. Participar en el Comité Técnico del SUE y gestionar las actividades relacionadas con el desarrollo de los proyectos enmarcados en el Convenio. 12. Gestionar todo lo relacionado con convenio específico del DIE y asistir al Comité Interinstitucional del mismo. 13. Gestionar todo lo relacionado con la Red Pública Distrital en Salud y asistir a las reuniones programadas por las misma. 14. Las demás que le asigne la supervisión del contrato, en cuanto estén acordes y se relacionen con el objeto del contrato. </t>
  </si>
  <si>
    <t>Fortalecimiento de las capacidades del sistema de investigaciones frente a los retos de CTEI a nivel regional, nacional</t>
  </si>
  <si>
    <t>3-03-001-17-22-02-2024-0279</t>
  </si>
  <si>
    <t>1715-2025</t>
  </si>
  <si>
    <t>TATIANA  MAYA TRUJILLO</t>
  </si>
  <si>
    <t>1016070620</t>
  </si>
  <si>
    <t>https://community.secop.gov.co/Public/Tendering/ContractNoticePhases/View?PPI=CO1.PPI.37476776&amp;isFromPublicArea=True&amp;isModal=False</t>
  </si>
  <si>
    <t>PRESTAR SERVICIOS PROFESIONALES ESPECIALIZADOS DE MANERA AUTÓNOMA, INDEPENDIENTE, Y COORDINADA EN LA ACTUALIZACIÓN DE LOS PROCESOS Y PROCEDIMIENTOS CON EL FIN DE CONTRIBUIR A LA MEJORA Y EFECTIVO DESARROLLO DE LAS ACTIVIDADES DE LA OFICINA DE INVESTIGACIONES Y EL FONDO ESPECIAL DE FINANCIAMIENTO DE LA INVESTIGACIÓN, LA CREACIÓN Y LA INNOVACIÓN DE LA UNIVERSIDAD DISTRITAL FRANCISCO JOSÉ DE CALDAS, ENMARCADO EN EL PROYECTO DE INVERSIÓN "FORTALECIMIENTO DE LAS CAPACIDADES DEL SISTEMA DE INVESTIGACIONES FRENTE A LOS RETOS DE CTEI A NIVEL REGIONAL, NACIONAL E INTERNACIONAL EN LA UDFJC. BOGOTÁ D.C CON CÓDIGO 2.3.01.17.22.02.20240279"</t>
  </si>
  <si>
    <t>1. Diseñar un Plan Individual de Trabajo que garantice el cumplimiento del objeto contractual, en línea con las directrices establecidas por la Oficina Asesora de Planeación y Control. 2. Presentar las cuentas de cobro e informes de actividades en las fechas establecidas en la circular interna correspondiente. 3. Realizar oportunamente el pago de los aportes al sistema integral de seguridad social, incluyendo salud, pensión y riesgos laborales. 4. Diseñar, actualizar y optimizar los procesos y procedimientos de la Oficina y el Fondo de Investigaciones en Bizagi Modeler, buscando mejoras que se alineen con los objetivos estratégicos de la institución. 5. Organizar sesiones de socialización sobre los procesos y procedimientos de la Oficina y el Fondo de Investigaciones, dirigidas a las personas involucradas en su implementación. 6. Elaborar documentos asociados a la gestión de la investigación, como manuales, guías, formatos e instructivos, que faciliten el desarrollo de los procesos del Fondo de Investigaciones 7. Gestionar la aprobación y registro de procesos, procedimientos y documentación ante la Oficina Asesora de Planeación y el equipo SIGUD.</t>
  </si>
  <si>
    <t>SHARIDT STEFANIA MARTINEZ BERNAL</t>
  </si>
  <si>
    <t>1000145904</t>
  </si>
  <si>
    <t>https://community.secop.gov.co/Public/Tendering/ContractNoticePhases/View?PPI=CO1.PPI.37422728&amp;isFromPublicArea=True&amp;isModal=False</t>
  </si>
  <si>
    <t>PRESTAR SERVICIOS COMO PROFESIONAL DE MANERA AUTÓNOMA, INDEPENDIENTE Y COORDINADA EN LA VICERRECTORÍA ACADÉMICA, DESARROLLANDO ACTIVIDADES RELACIONADAS CON EL OBSERVATORIO LABORAL REGIONAL NODO UD, EN LO REFERENTE AL ANÁLISIS DE TENDENCIAS, ANÁLISIS DE CONTEXTO, ESTUDIOS DE MERCADO LABORAL, PROSPECTIVA DE LA EDUCACIÓN SUPERIOR QUE PERMITA IDENTIFICAR NUEVOS PROGRAMAS, CURSOS CORTOS, MICRO CERTIFICACIONES, ASÍ COMO PROPONER EL DESARROLLO DE INICIATIVAS Y PROYECTOS CURRICULARES Y EXTRACURRICULARES TENDIENTES A FORTALECER LOS ÍNDICES DE EMPLEABILIDAD E INSERCIÓN LABORAL DE LOS EGRESADOS DE LOS NIVELES DE PREGRADO DE LA UNIVERSIDAD, DE CONFORMIDAD CON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</si>
  <si>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al análisis de tendencias y prospectivas del mercado laboral de egresados de educación superior que permita identificar nuevos programas, cursos cortos y micro certificaciones. 5. Actualizar las encuestas de empleabilidad diseñadas en el marco del proyecto EMPLE-AP y proyectar la metodología y marco muestral para su aplicación y análisis. 6. Apoyar la formulación y desarrollo de iniciativas tendientes a la creación de micro certificaciones. 7. Apoyar la formulación y desarrollo de iniciativas y estrategias curriculares y extracurriculares tendientes a fortalecer los índices de empleabilidad e inserción laboral de los egresados de los niveles de pregrado de la Universidad Distrital Francisco José de Caldas. 8. Caracterizar las bases de datos e información institucional relacionada con el fortalecimiento de la empleabilidad de los egresados, a partir de las prácticas y estrategias identificadas en el proyecto EMPLE-AP.</t>
  </si>
  <si>
    <t>1690-2025</t>
  </si>
  <si>
    <t>JULIAN CAMILO FONSECA RINCON</t>
  </si>
  <si>
    <t>1053616460</t>
  </si>
  <si>
    <t>https://community.secop.gov.co/Public/Tendering/ContractNoticePhases/View?PPI=CO1.PPI.37496875&amp;isFromPublicArea=True&amp;isModal=False</t>
  </si>
  <si>
    <t>PRESTAR APOYO PROFESIONAL DE MANERA AUTÓNOMA, INDEPENDIENTE Y COORDINADA EN LA VICERRECTORÍA ACADÉMICA DOCENCIA Y EVALUACIÓN DOCENTE EN LOS CONCURSOS PÚBLICOS DE MÉRITOS PARA DOCENTES DE CARRERA; CIERRE 2024 Y APERTURA 2025, LIDERANDO LA GESTIÓN DE TODAS LAS COMUNICACIONES ENTRANTES Y SALIENTES CON LOS ACTORES DE LAS DIFERENTES FASES DEL CONCURSO DOCENTE, GARANTIZANDO LA ACTUALIZACIÓN CONSTANTE DEL SITIO WEB DEL CONCURSO, LIDERANDO EL DESARROLLO DE LAS PRUEBAS ESCRITAS Y ORALES, ASÍ COMO, LA VALIDACIÓN DEL CARGUE DE INFORMACIÓN EN EL SISTEMA DE GESTIÓN DE CONCURSO, DE ACUERDO CON EL CRONOGRAMA FIJADO Y EL DESARROLLO DE LAS DEMÁS ACTIVIDADES REQUERIDAS POR LA VICERRECTORÍA ACADÉMICA QUE CONLLEVE A LOS AVANCES DE LOS LINEAMIENTOS Y METAS DE LA INSTITUCIÓN, ENMARCADAS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</si>
  <si>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Apoyar en la recepción, trámite y respuesta de las reclamaciones derivadas del concurso docente 5. Publicar los actos administrativos relacionados con el concurso. 6. Garantizar el cargue en la plataforma de la información relacionada con el concurso 7. Apoyar en la verificación del cumplimiento de requisitos de los perfiles asignados. 8. Reservar espacios para las actividades relacionadas con las distintas fases del concurso y gestionar las ayudas audiovisuales para el desarrollo de las mismas virtual y presencialmente. 9. Programar la aplicación de las pruebas escritas y orales del concurso 10. Validar los reportes relacionados con la fase que lidera del concurso docente 11. Las demás actividades asignadas por el jefe de la oficina de docencia que guarden relación con el objeto contractual.</t>
  </si>
  <si>
    <t>1254-2025</t>
  </si>
  <si>
    <t>JAIRO ALEJANDRO LEON ACUÑA</t>
  </si>
  <si>
    <t>79796155</t>
  </si>
  <si>
    <t>https://community.secop.gov.co/Public/Tendering/ContractNoticePhases/View?PPI=CO1.PPI.37116867&amp;isFromPublicArea=True&amp;isModal=False</t>
  </si>
  <si>
    <t>PRESTAR LOS SERVICIOS COMO PROFESIONAL DE MANERA AUTÓNOMA, INDEPENDIENTE Y COORDINADA CON EL DOCTORADO EN ESTUDIOS SOCIALES EN LOS PROCESOS DE GESTIÓN, EXTENSIÓN Y PROYECCIÓN SOCIAL DEL PROGRAMA, ENMARCADOS EN EL PLAN DE ACCIÓN DE LA DEPENDENCIA 2025 Y EL PLAN ESTRATÉGICO DE DESARROLLO PED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</si>
  <si>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Hacer seguimiento y divulgar periódicamente convocatorias e invitaciones publicadas por entidades públicas y privadas para presentar propuestas en proyectos de investigación y/o extensión en temas afines a las líneas de investigación del Doctorado en Estudios Sociales. 5. Preparar, presentar y hacer seguimiento a las propuestas del DES en proyectos de extensión e investigación según convocatorias publicadas en diferentes medios. 6. Acompañar a las redes Internacionales en las que participa el DES en cuanto a la preparación en propuestas y proyectos de extensión e investigación del programa doctoral. 7. Gestionar de manera conjunta con el área académica del DES alianzas nacionales e internacionales para el desarrollo de las Pasantías, estancias y/o movilidad de los estudiantes del DES. 8. Atender las demás actividades requeridas por el supervisor del contrato relacionadas con el objeto contractual 9. Apoyar actividades del proceso editorial del DES relacionados con la revista, libros y demás publicaciones. 10. Atender las demás actividades requeridas por el supervisor del contrato relacionadas con el objeto contractual.</t>
  </si>
  <si>
    <t>1749-2025</t>
  </si>
  <si>
    <t>JUAN DIEGO URREA URIBE</t>
  </si>
  <si>
    <t>1024549454</t>
  </si>
  <si>
    <t>https://community.secop.gov.co/Public/Tendering/ContractNoticePhases/View?PPI=CO1.PPI.37657085&amp;isFromPublicArea=True&amp;isModal=False</t>
  </si>
  <si>
    <t>PRESTAR SUS SERVICIOS PROFESIONALES ESPECIALIZADOS, DE MANERA AUTÓNOMA E INDEPENDIENTE EN LA OFICINA ASESORA DE PLANEACIÓN , RELACIONADAS CON EL APOYO A LA COORDINACIÓN EN LOS PROCESOS ORIENTADOS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</si>
  <si>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coordinación las actividades para la prestación,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en la medición, revisión, reporte, ajuste y actualización  de los Indicadores y otras herramientas de medición de acuerdo con su periodicidad, fuentes y  niveles de cargo para el que reporta, en la aplicación del Manual de Gestión para la  Administración del Riesgo. (Contexto, Identificación, Análisis, Valoración, Controles existentes  y nuevos Controles) asociados a los Procesos que integran el Modelo de Operación. 5. Realizar el acompañamiento y gestionarlos cambios de los nuevos procesos,reformas, estudios  de cargas, nuevas facultades, nuevos programas y su articulación con el SIGUD. 6. Apoyar en Liderar la estrategia de articulación de los diferentes subsistemas que hacen pare  del SIGUD. 7. Apoyar a la supervisión en la ejecución del contrato modernización del Sistema Integrado de  Gestión de la Universidad, SIGUD. 8. Apoyar las actividades de comunicación, socialización y divulgación del Sistema Integrado de  Gestión de la Universidad Distrital. 9. Presentar los informes requeridos en el marco de sus actividades contractuales. 10. Apoyar con cualquier otra actividad que, en el marco del objeto contractual le sean asignadas  por el Supervisor del Contrato. 11. Elaborar y presentar Informe final de ejecución y totalidad de la información en elrepositorio  que defina la Oficina Asesora de Planeación. </t>
  </si>
  <si>
    <t>1713-2025</t>
  </si>
  <si>
    <t>JEISSON ALEXANDER COLMENARES FLÓREZ</t>
  </si>
  <si>
    <t>80550430</t>
  </si>
  <si>
    <t>https://community.secop.gov.co/Public/Tendering/ContractNoticePhases/View?PPI=CO1.PPI.37474780&amp;isFromPublicArea=True&amp;isModal=False</t>
  </si>
  <si>
    <t>PRESTAR SERVICIOS PROFESIONALES ESPECIALIZADOS, DE MANERA AUTÓNOMA E INDEPENDIENTE Y COORDINADA, PARA LA COORDINACIÓN DE LA GESTIÓN ADMINISTRATIVA EN LA PRESENTACIÓN, EJECUCIÓN Y TERMINACIÓN DE LOS PROYECTOS DE CIENCIA, TECNOLOGÍA E INNOVACIÓN ¿ CTEI, FINANCIADOS POR LA OFICINA DE INVESTIGACIONES Y EN EL MARCO DE CONVENIOS Y CONTRATOS SUSCRITOS CON ENTIDADES GUBERNAMENTALES Y DEL SECTOR PRODUCTIVO ENMARCADO EN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</si>
  <si>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Colaborar en la identificación y socialización de fuentes de financiación y convocatorias externas que fomenten el desarrollo de actividades de CTeI.5. Apoyar a los equipos e investigadores en la formulación y elaboración de propuestas, y acompañarlos en las diferentes fases de las convocatorias postuladas. 6. Coordinar los procesos de formalización de las alianzas que surjan entre investigadores e instituciones para el desarrollo de actividades CTeI. 7. Apoyar el seguimiento de los proyectos de investigación financiados por la Oficina de Investigaciones. 8. Apoyar el seguimiento de los proyectos de investigación e inversión financiados con recursos externos. 9. Orientar permanentemente a los investigadores que participan en los contratos y convenios en CTeI y participar en reuniones de seguimiento y control de la ejecución técnica y financiera de los proyectos de investigación financiados por la Oficina de Investigaciones y de los contratos y convenios en CTeI. 10. Presentar informes de gestión y dar respuesta a requerimientos realizados por otras instancias 11. Intervenir en reuniones y eventos que el jefe de la Oficina de Investigaciones considere oportunos. 12- Apoyar el levantamiento y/o actualización de procesos y procedimientos del área de contratos y convenios en CTeI 13. Las demás que le asigne la supervisión del contrato, acordes al objeto del contrato</t>
  </si>
  <si>
    <t>1810-2025</t>
  </si>
  <si>
    <t>ANGIE MARJORIE CARRANZA IBAGON</t>
  </si>
  <si>
    <t>52761309</t>
  </si>
  <si>
    <t>https://community.secop.gov.co/Public/Tendering/ContractNoticePhases/View?PPI=CO1.PPI.37565060&amp;isFromPublicArea=True&amp;isModal=False</t>
  </si>
  <si>
    <t>PRESTAR SERVICIOS TÉCNICOS DE MANERA AUTÓNOMA E INDEPENDIENTE, EN LA EJECUCIÓN DE ACTIVIDADES PROPIAS DEL SUBSISTEMA DE GESTIÓN AMBIENTAL  SGA DE LA OFICINA ASESORA DE PLANEACIÓN  OAP, EN LO RELACIONADO CON EL APOYO AL PLAN INSTITUCIONAL DE GESTIÓN AMBIENTAL  PIGA Y DEMÁS COMPONENTES DEL SGA, ACTIVIDADES DEL PROGRAMA GESTIÓN INTEGRAL DE RESIDUOS, PROGRAMA DE COMUNICACIÓN, FORMACIÓN Y SENSIBILIZACIÓN: TABLEROS DE CONTROL, INVENTARIOS EN ASPECTOS AMBIENTALES DE SEDES, ENTRE OTRAS; DE CONFORMIDAD CON LA NORMATIVIDAD AMBIENTAL Y SANITARIA.</t>
  </si>
  <si>
    <t>1. Elaborar un Plan Individual de Trabajo que permita cumplir con el objeto, de conformidad con los lineamientos definidos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laborales. 4. Acompañar y apoyar en el suministro de información para la presentación de avances del Plan de Acción de la Oficina Asesora de Planeación a cargo, en lo referente al Equipo del SGA. 5. Apoyar en la formulación y consolidación de los soportes necesarios para dar cumplimiento a las actividades del Plan de Acción de la vigencia del Plan Institucional de Gestión Ambiental - PIGA y demás componentes del SGA; entre otras, las relacionadas con el Programa Gestión Integral de Residuos y Programa de Comunicación, formación y sensibilización. 6. Apoyar en el diseño, consolidación de información, bases de datos y/o estadísticas para la proyección de tableros de control del Equipo SGA, de conformidad con los lineamientos institucionales y actividades del SGA. 7. Actualizar el inventario de contenedores y áreas de almacenamiento temporal de residuos; así como apoyar en el seguimiento y registro a los consumos relacionados con la gestión integral de residuos no aprovechables, aprovechables, peligrosos y/o hospitalarios, Residuos de Construcción de Demolición - RCD, y demás residuos especiales, de las diferentes sedes de la Universidad; así como gestiones que se requieran y apoyo en la formulación de informes a reportar, para garantizar el cumplimiento normativo ambiental y sanitario. 8. Realizar las gestiones que se requieran, para dar cumplimiento a la implementación de las actividades y/o proyectos de gestión ambiental en las sedes: Unidad de Publicaciones y las demás que sean asignadas. 9. Apoyar y participar activamente en las reuniones, eventos y actividades a los cuales sea convocado y/o asignado por el Subsistema de Gestión Ambiental y la Oficina Asesora de Planeación. 10. Atender las demás solicitudes requeridas y asignadas por el Gestor Ambiental y la Supervisión de conformidad con los lineamientos institucionales y Certificaciones Ambientales ISO 14001:2015 y Carbono Neutro. 11. Elaborar y presentar el informe final de ejecución y totalidad de la información en el repositorio.</t>
  </si>
  <si>
    <t>1453-2025 (1042)</t>
  </si>
  <si>
    <t>LAURA ALEJANDRA  AMAYA BEJARANO</t>
  </si>
  <si>
    <t>1000021148</t>
  </si>
  <si>
    <t>https://community.secop.gov.co/Public/Tendering/ContractNoticePhases/View?PPI=CO1.PPI.37470829&amp;isFromPublicArea=True&amp;isModal=False</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</si>
  <si>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Crear, producir y editar piezas gráficas institucionales.  5.	Diagramar y editar piezas imprimibles de carácter institucional.  6.	Elaborar productos POP a nivel interno y externo de la Universidad.  7.	Apoyar en la creación y generación de productos audiovisuales.  8.	Brindar el acompañamiento requerido con respecto a las comunicaciones institucionales, siguiendo las orientaciones emanadas de la Rectoría y la normativa aplicable en materia de comunicaciones de la Universidad Distrital.  9.	Las demás actividades que sean requeridas en concordancia con el objeto del contrato.</t>
  </si>
  <si>
    <t>1509-2025</t>
  </si>
  <si>
    <t>MANUEL ALEJANDRO ZARATE SUAREZ</t>
  </si>
  <si>
    <t>7186463</t>
  </si>
  <si>
    <t>https://community.secop.gov.co/Public/Tendering/ContractNoticePhases/View?PPI=CO1.PPI.37465700&amp;isFromPublicArea=True&amp;isModal=False</t>
  </si>
  <si>
    <t>PRESTAR SERVICIOS PROFESIONALES COMO ABOGADO ESPECIALIZADO EN LA OFICINA ASESORA JURÍDICA BRINDANDO APOYO EN TEMAS DE DERECHO ADMINISTRATIVO Y EN EL SEGUIMIENTO A TEMAS DE DEFENSA, REPRESENTACIÓN JUDICIAL Y ADMINISTRATIVA, Y EN CUMPLIMIENTO DE PROVIDENCIAS JUDICIALES Y ADMINISTRATIVAS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</si>
  <si>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seguimiento a los procedimientos judiciales y administrativos en los que haga parte la Universidad Distrital y que estén a cargo de la Oficina Asesora Jurídica. 5. Apoyar la proyección y revisión de los actos administrativos, respuestas a derechos de petición y demás documentos que sean asignados por el supervisor del contrato. 6. Apoyar la revisión de fichas para el comité de conciliación, contestaciones en procesos judiciales y de tutela, alegatos de conclusión, recursos y demás documentos producidos en el marco de la representación judicial y administrativa que realiza la Oficina Asesora Jurídica. 7. Realizar el seguimiento de los fallos judiciales que se encuentran en trámite de cumplimiento hasta que sea pagado y radicado en SIPROJ. 8. Apoyar la proyección y revisión de los conceptos solicitados a la Oficina Asesora Jurídica que sean asignados por el supervisor del contrato. 10. Radicar, actualizar, verificar y hacer seguimiento mensualmente en el sistema de información de procesos judiciales de la alcaldia - siproj- o el que haga sus veces, y en el drive de la oficina asesora jurídica, de acuerdo a los procesos judiciales asignados 10. Asistir a las reuniones que convoque el supervisor del contrato.</t>
  </si>
  <si>
    <t>1735-2025</t>
  </si>
  <si>
    <t>JHINNA PAOLA RAMOS DÍAZ</t>
  </si>
  <si>
    <t>1032447715</t>
  </si>
  <si>
    <t>https://community.secop.gov.co/Public/Tendering/ContractNoticePhases/View?PPI=CO1.PPI.37506158&amp;isFromPublicArea=True&amp;isModal=False</t>
  </si>
  <si>
    <t>PRESTAR SERVICIOS PROFESIONALES ESPECIALIZADOS DE MANERA AUTÓNOMA, INDEPENDIENTE Y COORDINADA A LA OFICINA DE TRANSFERENCIA DE RESULTADOS DE INVESTIGACIÓN (OTRI-BOGOTÁ), APOYANDO LA GESTIÓN Y EL ESTABLECIMIENTO DE ALIANZAS ESTRATÉGICAS CON ACTORES DEL ECOSISTEMA DE CIENCIA, TECNOLOGÍA, INNOVACIÓN Y EMPRENDIMIENTO PARA PROMOVER LOS RESULTADOS Y CAPACIDADES DE INVESTIGACIÓN QUE SEAN SUSCEPTIBLES DE PROTECCIÓN Y/O TRANSFERENCIA DESDE LA OTRI. ASIMISMO, LLEVAR A CABO LA PLANEACIÓN ESTRATÉGICA, EL ACOMPAÑAMIENTO Y EL MONITOREO DE LOS PROCESOS ADMINISTRATIVOS RELACIONADOS CON LA GESTIÓN DE LA OTRI, ENMARCADO EN EL PROYECTO DE INVERSIÓN ¿FORTALECIMIENTO DE LAS CAPACIDADES DEL SISTEMA DE INVESTIGACIONES FRENTE A LOS RETOS DE CTEI A NIVEL REGIONAL, NACIONAL E INTERNACIONAL EN LA UDFJC. BOGOTÁ D.C CON CÓDIGO 2.3.01.17.22.02.20240279¿.</t>
  </si>
  <si>
    <t>1.Diseñar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construcción e implementación de estrategias para la consolidación de alianzas para el portafolio de tecnologías de la Universidad y monitorear su consolidación por medio de convenios especiales de cooperación en Ciencia Tecnología e Innovación. 5. Participar en los compromisos (Comités de transferencia) suscritos en el marco de la membresía con CONNECT Bogotá región. 6. Realizar informes de las estructuras de investigación que participen en los diferentes programas o convocatorias ofertadas por CONNECT Bogotá. 7. Participar en los compromisos suscritos a través de los convenios de Ciencia Tecnología e Innovación. 8. Realizar el cronograma de actividades de Ciencia, Tecnología e Innovación a realizar a través de los convenios suscritos vigentes desde la OTRI, así como el seguimiento y cumplimiento de estas. 9. Realizar informes trimestrales de las estrategias implementadas para la consolidación de alianzas estratégicas con el sector productivo. 10. Formular el plan de capacitaciones y/o eventos anuales que fomenten la co-creación y la creatividad en el desarrollo de nuevas tecnologías desde la OTRI. 11. Proyectar los documentos requeridos en el marco de las actividades propias de la Oficina de Transferencia de Resultados de Investigación, OTRI – Bogotá. 12. Acompañar el proceso de los resultados de investigación con potencial de transferencia, en cuanto a la elaboración de estudios previos y demás documentos requeridos para llevar a cabo el desarrollo de los resultados de investigación con potencial de transferencia. 13. Apoyar la formulación y seguimiento de convocatorias y /o retos internas y externas, relacionadas con transferencia de resultados de investigación 14. Realizar acciones de gestión ante el Ministerio de Ciencia, Tecnología e Innovación MINCIENCIAS para la solicitud de reconocimiento de la OTRI-BOGOTÁ como actor del Sistema Nacional de Ciencia, Tecnología e Innovación (SNCTI). 15. Las demás que le asigne la supervisión del contrato, en cuanto estén acordes y se relacionen con el objeto del contrato.</t>
  </si>
  <si>
    <t>HURTADO CORTES LUINI LEONARDO</t>
  </si>
  <si>
    <t>1738-2025</t>
  </si>
  <si>
    <t>LUIS FELIPE CASTILLO CARANTON</t>
  </si>
  <si>
    <t>1024590583</t>
  </si>
  <si>
    <t>https://community.secop.gov.co/Public/Tendering/ContractNoticePhases/View?PPI=CO1.PPI.37508365&amp;isFromPublicArea=True&amp;isModal=False</t>
  </si>
  <si>
    <t>PRESTAR SERVICIOS TÉCNICOS DE APOYO A LA GESTIÓN DE MANERA AUTÓNOMA, INDEPENDIENTE, Y COORDINADA PARA EL APOYO ADMINISTRATIVO A LA GESTIÓN DE LA OFICINA DE INVESTIGACIONES (ODI) EN LAS UNIDADES DE INVESTIGACIÓN PARA EL ACOMPAÑAMIENTO A GRUPOS DE INVESTIGACIÓN, SEMILLEROS E INVESTIGADORES EN LA ACTUALIZACIÓN DE INFORMACIÓN  EN EL SISTEMA DE INFORMACIÓN Y DEMÁS PLATAFORMAS PRIORIZADAS POR LA ODI, Y EL APOYO EN EL SEGUIMIENTO A LAS ACTIVIDADES DE LAS ESTRUCTURAS DE INVESTIGACIÓN, LO ANTERIOR ENMARCADO EN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</si>
  <si>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y Control. 2. Presentar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Apoyar la divulgación y difusión de convocatorias, eventos, cursos, iniciativas y comunicaciones en general, generadas desde la Oficina de Investigaciones, con la comunidad académica de la Facultad correspondiente. 6. Apoyar a los investigadores en la postulación a convocatorias internas promovidas por la ODI, incluyendo el acompañamiento en el registro en SICIUD de los proyectos de investigación, así como brindar orientación para la participación en convocatorias externas según los lineamientos de la ODI. 7. Promover, acompañar y realizar el seguimiento a la actualización de información de los grupos, semilleros y redes de investigación de la facultad en SICIUD y demás plataformas priorizadas por la Oficina de Investigaciones, incluyendo el registro de los planes de acción. 8. Apoyar el seguimiento de las actividades de las estructuras de investigación reportadas a la ODI en el marco de los planes de acción y demás mecanismos establecidos. 9. Brindar atención de primer nivel a los requerimientos de los docentes e investigadores de la facultad correspondiente, con relación a temas de la Oficina de Investigaciones y realizar el escalamiento según corresponda. 10. Generar informes sobre la actividad investigativa y demás aspectos relacionados con las estructuras de investigación de la facultad, así como apoyar la compilación de información y la generación de informes requeridos por la ODI, y demás áreas de la Universidad. 11. Apoyar el desarrollo de actividades promovidas desde la Unidad de Investigación dirigidas a fortalecer las estructuras de investigación. 12. Las demás que le asigne el supervisor del contrato relacionados con el objeto del contrato.</t>
  </si>
  <si>
    <t>LUENGAS CONTRERAS LELY ADRIANA</t>
  </si>
  <si>
    <t>1744-2025</t>
  </si>
  <si>
    <t>NADIA IRINA BECERRA FRANCO</t>
  </si>
  <si>
    <t>53117634</t>
  </si>
  <si>
    <t>https://community.secop.gov.co/Public/Tendering/ContractNoticePhases/View?PPI=CO1.PPI.37570244&amp;isFromPublicArea=True&amp;isModal=False</t>
  </si>
  <si>
    <t>PRESTAR SERVICIOS TÉCNICOS DE APOYO A LA GESTIÓN DE MANERA AUTÓNOMA, INDEPENDIENTE, Y COORDINADA PARA EL APOYO ADMINISTRATIVO A LA GESTIÓN DE LA OFICINA DE INVESTIGACIONES (ODI) EN LAS UNIDADES DE INVESTIGACIÓN PARA EL ACOMPAÑAMIENTO A GRUPOS DE INVESTIGACIÓN, SEMILLEROS E INVESTIGADORES EN LA ACTUALIZACIÓN DE INFORMACIÓN  EN EL SISTEMA DE INFORMACIÓN Y DEMÁS PLATAFORMAS PRIORIZADAS POR LA ODI, Y EL APOYO EN EL SEGUIMIENTO A LAS ACTIVIDADES DE LAS ESTRUCTURAS DE INVESTIGACIÓN, LO ANTERIOR ENMARCADO EN EL PROYECTO DE INVERSIÓN "FORTALECIMIENTO DE LAS CAPACIDADES DEL SISTEMA DE INVESTIGACIONES FRENTE A LOS RETOS DE CTEI A NIVEL REGIONAL, NACIONAL E INTERNACIONAL EN LA UDFJC. BOGOTÁ D.C CON CÓDIGO 2.3.01.17.22.02.20240279".</t>
  </si>
  <si>
    <t>1679-2025 (1231)</t>
  </si>
  <si>
    <t>LUISA FERNANDA CARRERO VILLAMIL</t>
  </si>
  <si>
    <t>1000225387</t>
  </si>
  <si>
    <t>https://community.secop.gov.co/Public/Tendering/ContractNoticePhases/View?PPI=CO1.PPI.37473755&amp;isFromPublicArea=True&amp;isModal=False</t>
  </si>
  <si>
    <t>1659-2025-1</t>
  </si>
  <si>
    <t>DIEGO ANDRES MARTINEZ PUERTO</t>
  </si>
  <si>
    <t>1070587916</t>
  </si>
  <si>
    <t>https://community.secop.gov.co/Public/Tendering/ContractNoticePhases/View?PPI=CO1.PPI.37519671&amp;isFromPublicArea=True&amp;isModal=False</t>
  </si>
  <si>
    <t>PRESTAR SERVICIOS COMO PROFESIONAL ESPECIALIZADO DE MANERA AUTÓNOMA E INDEPENDIENTE EN LA VICERRECTORÍA ACADÉMICA, DESARROLLANDO ACTIVIDADES RELACIONADAS CON EL OBSERVATORIO LABORAL NODO UD, PARA REALIZAR ANALÍTICA DE DATOS Y LAS BI A PARTIR DE INFORMACIÓN SOBRE EMPLEABILIDAD E INSERCIÓN LABORAL; EN CONCORDANCIA CON EL PLAN DE ACCIÓN 2025, PLAN INDICATIVO 2022-2025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</si>
  <si>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estudios sobre análisis de contexto del mercado laboral, tendencias en la educación superior en cuanto a programas y empleabilidad. 5. Diseñar y aplicar un modelo de análisis de empleabilidad de egresados a partir de datos de entidades públicas y privadas, así como encuestas internas referentes a empleabilidad e inserción laboral de egresados. 6. Coordinar la articulación de actores internos y externos para la generación de alianzas estratégicas para el fomento de la empleabilidad e inserción laboral. 7. Participar en conversatorios, conferencias, webinar, tendientes a socializar los resultados de dichos estudios. Todo en concordancia con el plan de acción 2025, plan indicativo 2021-2025 y plan estratégico de desarrollo 2018-2030. </t>
  </si>
  <si>
    <t xml:space="preserve">1693 -2025 (1239)
</t>
  </si>
  <si>
    <t>ANABEL  RUIZ MUÑOZ</t>
  </si>
  <si>
    <t>29952557</t>
  </si>
  <si>
    <t>https://community.secop.gov.co/Public/Tendering/ContractNoticePhases/View?PPI=CO1.PPI.37463490&amp;isFromPublicArea=True&amp;isModal=False</t>
  </si>
  <si>
    <t>PRESTAR SUS SERVICIOS PROFESIONALES DE MANERA AUTÓNOMA, INDEPENDIENTE Y COORDINADA COMO PERIODISTA EN LA RECTORÍA DE LA UNIVERSIDAD DISTRITAL, RESPONSABLE DE APOYAR LAS ESTRATEGIAS INSTITUCIONALES EN COMUNICACIÓN EXTERNA, ACOMPAÑAMIENTO DE EVENTOS OFICIALES Y PRODUCCIÓN DE CONTENIDOS PARA LA PÁGINA WEB Y REDES SOCIALES INSTITUCIONALES.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</si>
  <si>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Crear, planificar, diseñar y ejecutar las campañas de Comunicación Interna del Grupo de Comunicaciones. 5.	Apoyar la participación del Grupo de Comunicaciones en la Red de Comunicación externa a las que la institución pertenezca. 6.	Proyectar y apoyar el desarrollo de la política de comunicaciones externas de la Universidad. 8.	Presentar informes que evidencien los resultados e impactos de las campañas de comunicación externa. 9.	Brindar el acompañamiento requerido con respecto a las comunicaciones institucionales, siguiendo las orientaciones emanadas de la Rectoría y la normativa aplicable en materia de comunicaciones de la Universidad Distrital. 10.	Las demás actividades que sean requeridas en concordancia con el objeto del contrato.</t>
  </si>
  <si>
    <t>1692-2025</t>
  </si>
  <si>
    <t>KAREN  ALEJANDRA BERNAL MELO</t>
  </si>
  <si>
    <t>1000993089</t>
  </si>
  <si>
    <t>https://community.secop.gov.co/Public/Tendering/ContractNoticePhases/View?PPI=CO1.PPI.37499569&amp;isFromPublicArea=True&amp;isModal=False</t>
  </si>
  <si>
    <t>PRESTAR APOYO TÉCNICO DE MANERA AUTÓNOMA, INDEPENDIENTE Y COORDINADA EN LA VICERRECTORÍA ACADÉMICA- DOCENCIA Y EVALUACIÓN  DOCENTE  EN LOS CONCURSOS PÚBLICOS DE MÉRITOS PARA DOCENTES DE CARRERA; CIERRE 2024 Y APERTURA 2025, EN LA EJECUCIÓN DE LAS FASES ESTABLECIDAS EN EL CRONOGRAMA: PREPARATORIA, CUMPLIMIENTO DE REQUISITOS HABILITANTES, CALIFICACIÓN FACTORES DE EVALUACIÓN Y FINALIZACIÓN,  CARGUE DE RESPUESTAS EN EL SISTEMA DE GESTIÓN DE CONCURSO DOCENTE, APOYO EN LA GESTIÓN ADMINISTRATIVA DEL CONCURSO Y EL DESARROLLO DE LAS DEMÁS ACTIVIDADES REQUERIDAS POR LA VICERRECTORÍA ACADÉMICA QUE CONLLEVE A LOS AVANCES DE LOS LINEAMIENTOS Y METAS DE LA INSTITUCIÓN, ENMARCADAS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</si>
  <si>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actividades asignadas en el desarrollo de las fases del concurso. 5. Cargue de información en el Sistema de Gestión de Concurso Docente sobre las diferentes fases del mismo. 6. Acompañar la realización de pruebas orales y escritas 7. Remitir los informes requeridos por el profesional líder de cada fase del proceso. 8. Apoyar las diferentes actividades administrativas del concurso 9. Las demás actividades asignadas por el jefe inmediato que guarden relación con el objeto contractual.</t>
  </si>
  <si>
    <t>1658-2025</t>
  </si>
  <si>
    <t>CAMILO ANDRÉS CRUZ MANRIQUE</t>
  </si>
  <si>
    <t>1030524737</t>
  </si>
  <si>
    <t>https://community.secop.gov.co/Public/Tendering/ContractNoticePhases/View?PPI=CO1.PPI.37498452&amp;isFromPublicArea=True&amp;isModal=False</t>
  </si>
  <si>
    <t>PRESTAR SERVICIOS PROFESIONALES DE MANERA AUTÓNOMA, INDEPENDIENTE Y COORDINADA EN PLANESTIC-UD, PARA APOYAR ACTIVIDADES ORIENTADAS AL FUNCIONAMIENTO DEL EQUIPO DE INGENIERÍA, ASÍ MISMO COMO LA ADMINISTRACIÓN DE LAS AULAS VIRTUALES DE LA UNIVERSIDAD Y GESTIONANDO LOS CONTENIDOS VIRTUALES DE LAS CÁTEDRAS INSTITUCIONALES TRANSVERSALES. APOYAR ESTRATEGIAS PARA EL MEJORAMIENTO DE LAS PLATAFORMAS VIRTUALES Y REALIZAR ACTIVIDADES DE SEGUIMIENTO Y GESTIÓN EN EL MARCO DE LOS PLANES, PROGRAMAS Y PROYECTOS DEL PLAN DE DESARROLLO VIGENTE DE LA UNIVERSIDAD DISTRITAL FRANCISCO JOSÉ DE CALDAS.</t>
  </si>
  <si>
    <t>1.Elaborar un Plan Individual de Trabajo que permita cumplir con el Objeto del Contrato, de conformidad conlos lineamientos dados por la Oficina Asesora de Planeación.2.El contratista deberá presentar las cuentas de cobro e informe de actividades en las fechas determinadasen la circular interna que se expida para tal fin.3.Realizar el pago oportuno de los aportes al sistema de seguridad social integral en salud, pensión y riesgosprofesionales.4.Adecuar y preparar las plataformas para LMS para el desarrollo de las cátedras y cursos institucionalesadministrados por Planestic-UD5.Brindar formación, soporte y gestión de usuarios a la comunidad académica en el uso de plataformasvirtuales y herramientas tecnológicas.6.Gestionar y administrar las plataformas LMS.7. Apoyar en el seguimiento de la gestión y el uso de las plataformas tecnológicas necesarias para la prestaciónde servicios educativos proporcionadas por Planestic-UD.8.Apoyar en el seguimiento de las tareas del equipo de trabajo del área de ingeniería y verificar elcumplimiento de las mismas, según lo asignado en el proyecto.9.Las demás obligaciones que se requieran para el cumplimiento del objeto contractual y estén acorde con lanaturaleza del contrato, junto con la participación coordinada de reuniones, eventos entre otras actividadesque fortalezcan la unidad y sus conocimientos.</t>
  </si>
  <si>
    <t>1008-2025</t>
  </si>
  <si>
    <t xml:space="preserve">MARIA  ALEJANDRA RODRIGUEZ  GUTIERREZ </t>
  </si>
  <si>
    <t>53039563</t>
  </si>
  <si>
    <t>PRESTAR SERVICIOS TECNICOS DE MANERA AUTÓNOMA, INDEPENDIENTE Y COORDINADA COMO OPERADOR DE ILUMINACIÓN DEL ESTUDIO MASTER DE RADIO VISUAL, ASÍ COMO EL MANEJO DEL MÁSTER DEL ESTUDIO DE RADIO EN EL MARCO DE LOS LABORATORIOS DEL PROYECTO CURRICULAR DE COMUNICACIÓN SOCIAL Y PERIODISMO DE LA FACULTAD DE CIENCIAS Y EDUCACIÓN DE LA UNIVERSIDAD DISTRITAL FRANCISCO JOSÉ DE CALDAS.</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</si>
  <si>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visualización previa de los requerimientos técnicos definidos en libretos, guiones y anotaciones, para ajustar la iluminación y el sonido en cada espacio. 5.	 Apoyar la gestión audiovisual en preproducción, producción y postproducción en el estudio de televisión, el estudio máster de radio visual y el máster del estudio de radio, ajustando iluminación y sonido según cada escena. 6.	Realizar actividades de alistamiento, préstamo y recepción de equipos, insumos o espacios, según las necesidades de la UAL y las actividades académicas e institucionales. 7.	 Provisionar y acompañar el préstamo de software, hardware, iluminación y sonido en los estudios de televisión, el estudio máster de radio visual y el máster del estudio de radio, para la comunidad universitaria. 8.	 Atender a docentes, estudiantes y público en general según las necesidades de la UAL en los estudios de televisión, el estudio máster de radio visual y el máster del estudio de radio. 9.	Apoyar y controlar el uso de los equipos de iluminación y sonido por parte de la comunidad académica en los espacios asignados. 10.	Supervisar o acompañar el uso técnico del equipamiento en clases y prácticas académicas, con la dirección o autorización del docente encargado. 11.	 Actualizar el inventario de los equipos de la UAL en los estudios de televisión, el estudio máster de radio visual y el máster del estudio de radio. 12.	 Verificar el cumplimiento de requisitos de prevención de riesgos en el montaje de los equipos de iluminación y sonido en los espacios asignados. 13.	 Acompañar la construcción de efectos especiales de luz y sonido para productos audiovisuales requeridos por la comunidad universitaria. 14.	Realizar el desmonte de los equipos de iluminación y sonido al finalizar la producción, validando el inventario asignado. 15.	Ejecutar demás funciones conexas y complementarias a la naturaleza del contrato y la propuesta de servicios, según indicaciones del supervisor.</t>
  </si>
  <si>
    <t>551-2025</t>
  </si>
  <si>
    <t>JUAN  CAMILO GARZÓN CUEVAS</t>
  </si>
  <si>
    <t>1014262664</t>
  </si>
  <si>
    <t>https://community.secop.gov.co/Public/Tendering/ContractNoticePhases/View?PPI=CO1.PPI.36972566&amp;isFromPublicArea=True&amp;isModal=False</t>
  </si>
  <si>
    <t>PRESTAR LOS SERVICIOS PROFESIONALES DE MANERA AUTÓNOMA, INDEPENDIENTE Y COORDINADA EN EL PROYECTO CURRICULAR DE LA MAESTRÍA EN EDUCACIÓN EN TECNOLOGÍA Y LA ESPECIALIZACIÓN EN EDUCACIÓN EN TECNOLOGÍA DE LA FACULTAD DE CIENCIAS Y EDUCACIÓN, EN EL SOPORTE DE LA PLATAFORMA ACADÉMICA VIRTUAL, PROGRAMACIÓN DE APPS COMPLEMENTARIAS DE EVALUACIÓN Y CERTIFICACIONES DE LOS PROGRAMAS VIRTUALES DE LA FACULTAD DE CIENCIAS Y EDUCACIÓN DE LA UNIVERSIDAD DISTRITAL</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</si>
  <si>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db.X21 actualizar los objetos virtuales de aprendizaje de los espacios virtuales en cada seminario de la maestría y la especialización en educación en tecnología. 5. Actualizar las propuestas gráficas de los espacios virtuales en cada seminario de la maestría y la especialización en educación en tecnología. 6. Verificar la ortografía de todos los recursos digitales que hacen parte de la maestría y la especialización en educación en tecnología. 7. Administrar las aulas virtuales de la maestría en educación en tecnología. 8. Desarrollar objetos multimedia que incluyan texto, imágenes, video, música-video, infografía, animación para ser implementadas en las aulas virtuales y la página web de la maestría en educación en tecnología. 9. Realizar las grabaciones de sustentaciones o eventos de la maestría, operar cámaras de video para la grabación de eventos en caso de ser presencial. 10. Producción y edición de videos en desarrollados por docentes y estudiantes que complementen los espacios virtuales en cada seminario de la maestría en educación en tecnología. 11. Demás funciones conexas y complementarias a la naturaleza del objeto del contrato y la propuesta de servicios presentada por el contratista, que imparta el supervisor o el contratante</t>
  </si>
  <si>
    <t>1011-2025</t>
  </si>
  <si>
    <t>JAVIER  ALONSO LLANES  PAREDES</t>
  </si>
  <si>
    <t>19442466</t>
  </si>
  <si>
    <t>https://community.secop.gov.co/Public/Tendering/ContractNoticePhases/View?PPI=CO1.PPI.37078467&amp;isFromPublicArea=True&amp;isModal=False</t>
  </si>
  <si>
    <t>PRESTAR LOS SERVICIOS ASISTENCIALES DE MANERA AUTÓNOMA E INDEPENDIENTE, APOYANDO LA GESTIÓN ACADÉMICA Y ADMINISTRATIVA DE LOS CENTROS AUDIOVISUALES Y AUDITORIOS DE LA FACULTAD DE CIENCIAS Y EDUCACIÓN, EN LA SEDE BOSA LABORATORIOS EN EL MARCO DEL PROCESO DE GESTIÓN DE LABORATORIOS DE LA UNIVERSIDAD DISTRITAL FRANCISCO JOSÉ DE CALDAS.</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</si>
  <si>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docentes y estudiantes de la Facultad en relación con el registro, entrega y control para el acceso de las de las aulas de clase y auditorios, equipos de cómputo y recursos audiovisuales. 5.	Realizar la limpieza, orden, conservación y mantenimiento preventivo de equipos, herramientas e insumos utilizados en las actividades académicas. 6.	Asegurar la disponibilidad y funcionabilidad de las salas de sistemas y equipos de cómputo para el desarrollo de clases y tiempo libre de los estudiantes y docentes según necesidad académica. 7.	Digitalizar el registro de uso de aulas de clase, auditorios y préstamo de equipos de audiovisuales, discriminando, fechas, horario, usuario y novedades. 8.	Reportar oportunamente al supervisor del contrato el daño o novedad en el funcionamiento de las aulas de clase y auditorios, equipos de cómputo y recursos audiovisuales. 9.	Dar aplicación y cumplimiento a los subsistemas que componen el Sistema Integrado de Gestión adoptados por la Universidad. 10.	Mantener estricta reserva y confidencialidad sobre la información que conozca por causa o con ocasión del contrato, así como, respetar la titularidad de los derechos de autor, en relación con los documentos, obras, creaciones que se desarrollen en ejecución del contrato. 11.	Las demás obligaciones específicas y generales asignadas por el supervisor del contrato en cumplimiento de su objeto contractual</t>
  </si>
  <si>
    <t>1716-2025</t>
  </si>
  <si>
    <t xml:space="preserve">JUAN  CARLOS  SERNA ROJAS </t>
  </si>
  <si>
    <t>79671022</t>
  </si>
  <si>
    <t>https://community.secop.gov.co/Public/Tendering/ContractNoticePhases/View?PPI=CO1.PPI.37477759&amp;isFromPublicArea=True&amp;isModal=False</t>
  </si>
  <si>
    <t>PRESTAR SERVICIOS PROFESIONALES ESPECIALIZADOS, DE MANERA AUTÓNOMA, INDEPENDIENTE Y COORDINADA A LA OFICINA DE TRANSFERENCIA DE RESULTADOS DE INVESTIGACIÓN (OTRI-BOGOTÁ), ENFOCÁNDOSE EN LA ASESORÍA CONCEPTUAL Y LA GESTIÓN LEGAL REQUERIDA PARA PROTEGER LOS RESULTADOS DE INVESTIGACIÓN DE LA UNIVERSIDAD DISTRITAL FRANCISCO JOSÉ DE CALDAS EN EL ÁMBITO DE LA PROPIEDAD INTELECTUAL. ASIMISMO, APOYAR LOS PROCESOS DE TRANSFERENCIA DE DICHOS RESULTADOS, BRINDANDO CAPACITACIÓN Y ORIENTACIÓN EN CONCORDANCIA CON LAS ACCIONES ESTRATÉGICAS DE LA OTRI Y EL PLAN ESTRATÉGICO DE LA UNIVERSIDAD, ENMARCADO EN EL PROYECTO DE INVERSIÓN "FORTALECIMIENTO DE LAS CAPACIDADES DEL SISTEMA DE INVESTIGACIONES FRENTE A LOS RETOS DE CTEI A NIVEL REGIONAL, NACIONAL E INTERNACIONAL EN LA UDFJC. BOGOTÁ D.C CON CÓDIGO 2.3.01.17.22.02.20240279".</t>
  </si>
  <si>
    <t>1.Diseñar un plan de trabajo individual que garantice el cumplimiento del objeto contractual, siguiendo los lineamientos de la Oficina Asesora de Planeación. 2. Presentar cuentas de cobro e informes de actividades en las fechas establecidas en la circular interna correspondiente. 3. Efectuar oportunamente el pago de los aportes al sistema integral de seguridad social (salud, pensión y riesgos laborales).4. Gestionar, estructurar y realizar el seguimiento de solicitudes de patentes de invención o modelos de utilidad ante las entidades competentes. 5. Elaborar y estructurar minutas para la cesión de derechos de propiedad intelectual y realizar, cuando sea necesario, los registros ante la entidad competente en materia de derechos de autor. 6. Redactar y revisar cláusulas relacionadas con propiedad intelectual en convenios marco o especiales de cooperación en ciencia, tecnología e innovación entre la Universidad Distrital y actores del SNCTEI.7. Brindar asesoría jurídica en propiedad intelectual y emprendimiento, en particular en el marco del convenio SICCATI, dirigida a la comunidad académica. 8.Diseñar y ejecutar capacitaciones sobre temas de propiedad intelectual para la comunidad universitaria. 9.Emitir conceptos legales sobre resultados de investigación susceptibles de transferencia o protección, así como otros temas relacionados con proyectos de investigación y convenios de CTeI. 10.Asesorar jurídicamente a la Dirección de la Oficina de Investigaciones en el Comité de Propiedad Intelectual, incluyendo conceptos, actos administrativos y difusión de temas de propiedad intelectual. 11.Redactar, revisar y ajustar actos administrativos y brindar apoyo en la gestión contractual cuando sea requerido. 12.Apoyar la formulación y seguimiento de convocatorias y retos internos o externos relacionados con la transferencia de resultados de investigación, incluyendo procesos de transferencia a través de spin-offs. 13. Participar en actividades derivadas de la membresía con CONNECT Bogotá Región. 14. Realizar otras tareas asignadas por la supervisión del contrato, siempre que estén alineadas y relacionadas con su objeto contractual.</t>
  </si>
  <si>
    <t>OFICINA DE TRANSFERENCIA DE RESULTADOS DE INVESTIGACIÓN</t>
  </si>
  <si>
    <t>593-2025</t>
  </si>
  <si>
    <t>MONICA  ROA CARRANZA</t>
  </si>
  <si>
    <t>52528271</t>
  </si>
  <si>
    <t>https://community.secop.gov.co/Public/Tendering/ContractNoticePhases/View?PPI=CO1.PPI.37654998&amp;isFromPublicArea=True&amp;isModal=False</t>
  </si>
  <si>
    <t>PRESTAR SERVICIOS TÉCNICOS DE MANERA AUTÓNOMA, INDEPENDIENTE Y COORDINADA, EN EL COMITÉ DE CURRÍCULO Y CALIDAD DE LA FACULTAD DE CIENCIAS Y EDUCACIÓN, DESARROLLANDO ACTIVIDADES RELACIONADAS CON LAS GESTIÓN ACADÉMICA - ADMINISTRATIVA A CARGO DE ESTA OFICINA PARA EL ADECUADO FUNCIONAMIENTO DE LOS PROCESOS DE: AUTOEVALUACIÓN, REGISTRO CALIFICADO, ACREDITACIÓN DE ALTA CALIDAD Y MODIFICACIONES DE LOS PROGRAMAS CURRICULARES DE PREGRADO DE LA FACULTAD DE CIENCIAS Y EDUCACIÓN</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</si>
  <si>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información asociada con los procesos de Gestión curricular, Autoevaluación, Registro calificado, Acreditación de programas (pregrado y posgrado), Acreditación institucional y, Planes de mejoramiento de los programas de pregrado y posgrado adscritos a la Facultad. 5. Proyectar y construir documentos asociados con la proposición de políticas académicas de direccionamiento y mejoramiento del desarrollo de los proyectos curriculares adscritos a la Facultad de Ciencias y Educación; así, como la actualización normativa y los elementos de reorganización curricular derivada de los procesos de autorregulación, autoevaluación y planes de mejoramiento, resultado del trabajo conjunto de la comunidad. 6. Participar de los escenarios de encuentro propuestos institucionalmente con destino a hacer acopio de las necesidades curriculares de los proyectos curriculares para generar documentos síntesis que hagan su tránsito en el nivel de la Facultad e institucional. 7. Presentar documentos que puedan servir de insumo para el ajuste, reforma, cierre o apertura de proyectos curriculares a partir de los criterios institucionales definidos, a saber: factibilidad, pertinencia académica, ciclo de vida de los proyectos y condiciones administrativas. 8. Gestionar ante las instancias respectivas los eventos y actividades asociadas con los procesos propios del comité. 9. Mantener actualizado y organizado el archivo físico y digital de los documentos generados, atendiendo la tabla de retención documental aprobada y los lineamientos institucionales y nacionales; así como la actualización de la página web del Comité de Currículo y Calidad de la Facultad de Ciencias y Educación. 10. Gestionar las comunicaciones, el manejo del correo electrónico y la elaboración de las comunicaciones requeridas por los Coordinadores del Comité de Currículo y Calidad de la Facultad. 11.Apoyar la elaboración de las actas de reunión de las sesiones del Comité de Currículo y Calidad de la Facultad (pregrado o posgrado) de acuerdo con lo solicitado por los coordinadores del Comité de Currículo y Calidad de Facultad. 12.Participar en las sesiones de capacitación organizadas desde la Coordinación del Comité Institucional de Currículo y Calidad y replicar los aprendizajes al interior de la Facultad. 13.Y demás funciones conexas y complementarias a la naturaleza del objeto del contrato y la propuesta de servicios presentada por el contratista, que imparta el supervisor.</t>
  </si>
  <si>
    <t>1726-2025</t>
  </si>
  <si>
    <t>LEIDY NATALIA OLARTE  ORTIZ</t>
  </si>
  <si>
    <t>1030640503</t>
  </si>
  <si>
    <t>https://community.secop.gov.co/Public/Tendering/ContractNoticePhases/View?PPI=CO1.PPI.37634199&amp;isFromPublicArea=True&amp;isModal=False</t>
  </si>
  <si>
    <t>PRESTAR SERVICIOS PROFESIONALES, DE MANERA AUTÓNOMA, INDEPENDIENTE Y COORDINADA, PARA LA GESTIÓN DE ACTIVIDADES JURÍDICAS RELACIONADAS CON LOS PROCESOS DE SUSCRIPCIÓN DE CONVENIOS, CONTRATOS Y/O ACUERDOS Y LOS PROCESOS DE CONTRATACIÓN DERIVADA EN LA EJECUCIÓN Y FINALIZACIÓN DE LOS PROYECTOS DE CTEI EN LA OFICINA DE INVESTIGACIONES Y EL FONDO ESPECIAL DE FINANCIAMIENTO DE LA INVESTIGACIÓN, LA CREACIÓN Y LA INNOVACIÓN DE LA UNIVERSIDAD DISTRITAL FRANCISCO JOSÉ DE CALDAS ORIENTADA A LA PROYECCIÓN INSTITUCIONAL DE LA UNIVERSIDAD DISTRITAL FRANCISCO JOSÉ DE CALDAS. ENMARCADO EN EL PROYECTO DE INVERSIÓN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</si>
  <si>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2.PRESENTAR CUENTAS DE COBRO E INFORME DE ACTIVIDADES EN LAS FECHAS DETERMINADAS EN LA CIRCULAR INTERNA QUE SE EXPIDA PARA TAL FIN. 3. REALIZAR EL PAGO OPORTUNO DE LOS APORTES AL SISTEMA DE SEGURIDAD SOCIAL INTEGRAL EN SALUD, PENSIÓN Y RIESGOS PROFESIONALES. 4. PROYECTAR MINUTAS, ESTUDIOS PREVIOS, LEGALIZACIÓN, MODIFICACIÓN, ACTAS DE APROBACIÓN DE PÓLIZA, LIQUIDACIÓN DE LOS CONTRATOS Y CONVENIOS EN CTEI Y DEMÁS MODIFICACIONES CONTRACTUALES QUE SE REQUIERAN 5. GESTIONAR LOS CONTRATOS DERIVADOS Y OTROS MECANISMOS DESDE LA ETAPA PRECONTRACTUAL HASTA EL PERFECCIONAMIENTO DURANTE LA EJECUCIÓN DE LOS CONTRATOS, CONVENIOS Y ACUERDOS DE CTEI. 6. APOYAR A LOS INVESTIGADORES MEDIANTE LA REALIZACIÓN DE REUNIONES DE SEGUIMIENTO Y CONTROL PARA LA EJECUCIÓN TÉCNICA Y FINANCIERA DE LOS CONTRATOS Y CONVENIOS EN CTEI. 7. REGISTRAR LA INFORMACIÓN EN LOS SISTEMAS DE INFORMACIÓN DE INVESTIGACIONES Y CONSOLIDAR LOS SOPORTES RESPECTIVOS, EN EL INICIO, EJECUCIÓN Y FINALIZACIÓN DE LOS CONTRATOS Y CONVENIOS EN CTEI. 8. TRAMITAR JURÍDICAMENTE LAS SOLICITUDES REALIZADAS POR PARTE DE LOS ACTORES INVESTIGADORES Y DE LA SUPERVISIÓN DE LOS CONTRATOS Y CONVENIOS DE CTEI. 9. INTERVENIR EN REUNIONES Y EVENTOS QUE LA OFICINA DE INVESTIGACIONES CONSIDERE OPORTUNOS. 10. LAS DEMÁS QUE LE ASIGNE LA SUPERVISIÓN DEL CONTRATO, EN CUANTO ESTÉN ACORDES Y SE RELACIONEN CON EL OBJETO DEL CONTRATO.</t>
  </si>
  <si>
    <t>1734-2025</t>
  </si>
  <si>
    <t>YEIMY PAOLA RODRIGUEZ MENDOZA</t>
  </si>
  <si>
    <t>1012420991</t>
  </si>
  <si>
    <t>https://community.secop.gov.co/Public/Tendering/ContractNoticePhases/View?PPI=CO1.PPI.37634778&amp;isFromPublicArea=True&amp;isModal=False</t>
  </si>
  <si>
    <t>PRESTAR SERVICIOS PROFESIONALES DE MANERA AUTÓNOMA, INDEPENDIENTE Y COORDINADA EN LA OFICINA DE INVESTIGACIONES, ENFOCÁNDOSE EN LA FORMALIZACIÓN, GESTIÓN, MONITOREO Y SOPORTE AL DESARROLLO DE LAS ACTIVIDADES DERIVADAS DE LOS PROYECTOS DE INVESTIGACIÓN INTERNOS, ASÍ COMO DEL SEGUIMIENTO DE LA EJECUCIÓN PRESUPUESTAL DE LOS MISMOS , ENMARCADO EN EL PROYECTO DE INVERSIÓN "FORTALECIMIENTO DE LAS CAPACIDADES DEL SISTEMA DE INVESTIGACIONES FRENTE A LOS RETOS DE CTEI A NIVEL REGIONAL, NACIONAL E INTERNACIONAL EN LA UDFJC. BOGOTÁ D.C CON CÓDIGO 2.3.01.17.22.02.20240279".</t>
  </si>
  <si>
    <t>1.Diseñar un plan de trabajo individual que garantice el cumplimiento del objeto del contrato, siguiendo las directrices proporcionadas por la Oficina Asesora de Planeación. 2.Presentar las cuentas de cobro y los informes de actividades en los plazos establecidos en la circular interna correspondiente. 3.Efectuar de manera puntual el pago de los aportes al sistema integral de seguridad social, incluyendo salud, pensión y riesgos laborales. 4.Monitorear y controlar los proyectos financiados por la ODI, asegurando el cumplimiento de los productos pactados y de las actividades estipuladas en el cronograma de la propuesta del proyecto. 5.Revisar solicitudes de modificaciones o ajustes en las propuestas de investigación aprobadas, basándose en los términos de referencia, actas compromisorias y demás documentos justificativos, para remitirlas al Comité de Investigaciones. 6.Realizar el seguimiento y la validación de informes de los proyectos, evaluando los avances en relación con los cronogramas propuestos por los investigadores 7.Elaborar reportes periódicamente sobre el progreso y estado de los proyectos de investigación, además de generar alertas cuando sea necesario. 8.Colaborar en la recolección de información requerida por entidades internas y externas. 9.Apoyar el proceso de evaluación de las propuestas seleccionadas en las convocatorias mediante pares evaluadores. 10.Emitir certificados solicitados por los investigadores en el área de gestión de proyectos. 11.Apoyar al equipo de estructuras de investigación en la organización de eventos dirigidos a las estructuras de investigación en el marco de las estrategias definidas en el plan Investiga-UD 2028. 12. Apoyar al equipo de estructuras de investigación en el diseño y oferta de cursos tanto síncronos como autodirigidos, certificables individualmente y en conjunto, en el marco de las estrategias definidas en el plan Investiga-UD 2028. 13.Cumplir con las demás funciones asignadas por la supervisión del contrato, siempre que estén relacionadas y sean coherentes con su objeto.</t>
  </si>
  <si>
    <t>1030-2025</t>
  </si>
  <si>
    <t>JANNA VALENTINA BECERRA TORRES</t>
  </si>
  <si>
    <t>1027520966</t>
  </si>
  <si>
    <t>https://community.secop.gov.co/Public/Tendering/ContractNoticePhases/View?PPI=CO1.PPI.37411210&amp;isFromPublicArea=True&amp;isModal=False</t>
  </si>
  <si>
    <t>PRESTAR LOS SERVICIOS TÉCNICOS DE MANERA AUTÓNOMA, INDEPENDIENTE Y COORDINADA EN LA GESTIÓN ACADÉMICO ADMINISTRATIVA EN EL MARCO CURRICULAR DEL PROYECTO DE HUMANIDADES Y LENGUA CASTELLANA DE LA FACULTAD DE CIENCIAS Y EDUCACIÓN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</si>
  <si>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</si>
  <si>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1748-2025</t>
  </si>
  <si>
    <t>TANIA NOHEMI SANABRIA ARÉVALO</t>
  </si>
  <si>
    <t>1016085820</t>
  </si>
  <si>
    <t>https://community.secop.gov.co/Public/Tendering/ContractNoticePhases/View?PPI=CO1.PPI.37635591&amp;isFromPublicArea=True&amp;isModal=False</t>
  </si>
  <si>
    <t>PRESTAR SERVICIOS PROFESIONALES DE MANERA AUTÓNOMA E INDEPENDIENTE Y COORDINADA EN LA OFICINA DE INVESTIGACIONES, REALIZANDO EL SEGUIMIENTO Y ACOMPAÑAMIENTO ADMINISTRATIVO Y ESTRATÉGICO DE LOS GRUPOS DE INVESTIGACIÓN REGISTRADOS EN EL SISTEMA DE INVESTIGACIONES SICIUD, ASIMISMO, SE ENCARGARÁ DE APOYAR EN LA FORMULACIÓN Y SEGUIMIENTO DE CONVOCATORIAS INTERNAS DE LA ODI DIRIGIDAS A ESTOS GRUPOS, LO ANTERIOR ENMARCADO EN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</si>
  <si>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Realizar seguimiento a actividades de los grupos en cuanto al diligenciamiento del plan de acción e informes de gestión solicitados por la ODI y realizar la revisión permanente de métricas e indicadores existentes 5.Apoyar y hacer seguimiento a la formulación, evaluación y seguimiento de convocatorias internas o de interés, dirigidas a los grupos, respecto a requisitos y formatos. 6. Apoyar a la ODI en el desarrollo y participación en eventos, cursos y talleres dirigidos a grupos de investigación y las demás estructuras de investigación de la Universidad 7.Brindar asistencia a los investigadores en la actualización de la información de los grupos en el SICIUD (En cuanto a cambios de director, institucionalización, desinstitucionalización y demás información que se requiera), y demás plataformas priorizadas por la ODI. 8. Generar informes relacionados con la actividad, composición y demás aspectos relacionados con los grupos de investigación, así como apoyar la consolidación de información para la generación de informes sobre la actividad investigativa y demás relacionados, que se requieran por la ODI u otras áreas de la Universidad. 9.Expedir certificados de paz y salvo solicitados por docentes, investigadores y grupos, así como los certificados propios de los mismos. 10. Actualizar permanente la información de los grupos institucionalizados en InstituLAC MinCiencias y demás plataformas priorizadas por la Universidad. 11.Generar e implementar estrategias encaminadas a la identificación, reconocimiento y participación en redes de investigación, comunidades científicas u otras organizaciones de interés para los grupos de investigación y demás estructuras de investigación de la Universidad. 12. Las demás que le asigne el supervisor del contrato relacionados con el objeto del contrato.</t>
  </si>
  <si>
    <t>1766-2025</t>
  </si>
  <si>
    <t>DIANA LIZETH ROJAS CRUZ</t>
  </si>
  <si>
    <t>1049637077</t>
  </si>
  <si>
    <t>ttps://community.secop.gov.co/Public/Tendering/ContractNoticePhases/View?PPI=CO1.PPI.37636255&amp;isFromPublicArea=True&amp;isModal=False</t>
  </si>
  <si>
    <t>PRESTAR SERVICIOS PROFESIONALES DE MANERA AUTÓNOMA, INDEPENDIENTE Y COORDINADA EN LA OFICINA DE INVESTIGACIONES, EN LA GESTIÓN DE PROYECTOS DE INVESTIGACIÓN FINANCIADOS CON RECURSOS EXTERNOS A LA UNIVERSIDAD DISTRITAL EN EL MARCO DE CONVENIOS Y CONTRATOS SUSCRITOS CON ENTIDADES GUBERNAMENTALES Y DEL SECTOR PRODUCTIVO. ENMARCADO EN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</si>
  <si>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conlos lineamientos dados por la Oficina Asesora de Planeación. 2.El contratista deberá presentar las cuentas de cobro e informe de actividades en las fechas determinadasen la circular interna que se expida para tal fin. 3.Realizar el pago oportuno de los aportes al sistema de seguridad social integral en salud, pensión y riesgosprofesionales . 4.Realizar la formalización de las alianzas entre actores e instituciones para el desarrollo de actividades CTeI.5.Estructurar los procesos contractuales para la suscripción, legalización6.Proyectar los documentos respectivos para la modificación y liquidación de los convenios y contratos enCTeI. 7.Revisar y hacer seguimiento de los procesos de contratación, avances y pagos necesarios para la ejecuciónde los convenios y contratos aprobados en CTeI. 8.Orientar permanentemente a los investigadores y participar en reuniones de seguimiento y control de laejecución técnica y financiera de los proyectos de investigación financiados por contratos y convenios en CTeI. 9.Registrar la información en los Sistemas de Información de Investigaciones y consolidar los soportesrespectivos, de los contratos y convenios en CTeI en ejecución y finalizados. 10.Elaborar, revisar y presentar informes de ejecución financiera y/o técnica donde se detalle el avance y losresultados obtenidos de los proyectos desarrollados bajo el marco de los contratos y convenios en CTeI. 11.Presentar informes de gestión y dar respuesta a las solicitudes realizadas por parte de la supervisión uotras instancias correspondientes a los contratos y convenios de CTeI. 12.Intervenir en reuniones y eventos que el jefe de la Oficina de Investigaciones considere oportunos.13.Expedir certificaciones correspondientes a la ejecución de los contratos y convenios en CTeI14.Las demás que le asigne la supervisión del contrato, acordes al objeto del contrato.</t>
  </si>
  <si>
    <t>1032-2025</t>
  </si>
  <si>
    <t>LIZ FRANCINETH MURCIA LARA</t>
  </si>
  <si>
    <t>1015454484</t>
  </si>
  <si>
    <t>https://community.secop.gov.co/Public/Tendering/ContractNoticePhases/View?PPI=CO1.PPI.37303556&amp;isFromPublicArea=True&amp;isModal=False</t>
  </si>
  <si>
    <t>PRESTAR LOS SERVICIOS TÉCNICOS DE MANERA AUTÓNOMA INDEPENDIENTE Y COORDINADA EN LA GESTIÓN ACADÉMICO ADMINISTRATIVA EN EL MARCO CURRICULAR DEL PROYECTO DE LICENCIATURA EN LENGUAS EXTRANJERAS CON ÉNFASIS EN INGLÉS DE LA FACULTAD DE CIENCIAS Y EDUCACIÓN.</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</si>
  <si>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apoyo a la gestión administrativa del Consejo Curricular en la asistencia y elaboración de actas y respuestas a los casos tratados; 5.	Consolidar la información estadística y documental del proyecto curricular, de acuerdo con los procesos de Autoevaluación; 6.	Gestionar y realizar el seguimiento del presupuesto asignado al proyecto curricular; 7.	Elaborar las cartas de presentación de los estudiantes a pasantías, prácticas y eventos académicos; así como solicitudes, certificaciones, contenidos programáticos en respuesta a las solicitudes de estudiantes, 8.	Realizar la revisión de documentación y elaborar paz y salvos académico y financiero para grados; 9.	Organizar y gestionar el archivo físico y digital de los documentos asociados con los procesos que lleva a cabo, en aplicación de la tabla de retención documental aprobada y los lineamientos institucionales y nacionales, 10.	Atender a la comunidad Universitaria y externos, por medio de correo electrónico, telefónicamente y personalmente de acuerdo con los lineamientos institucionales, 11.	Y demás funciones conexas y complementarias a la naturaleza del objeto del contrato y la propuesta de servicios presentada por el contratista, que imparta el supervisor.</t>
  </si>
  <si>
    <t>1767-2025</t>
  </si>
  <si>
    <t>EDWIN  ORLANDO  FAGUA SILVA</t>
  </si>
  <si>
    <t>1049605321</t>
  </si>
  <si>
    <t>https://community.secop.gov.co/Public/Tendering/ContractNoticePhases/View?PPI=CO1.PPI.37637271&amp;isFromPublicArea=True&amp;isModal=False</t>
  </si>
  <si>
    <t>PRESTAR SERVICIOS PROFESIONALES ESPECIALIZADOS DE MANERA AUTÓNOMA, INDEPENDIENTE Y COORDINADA A LA OFICINA DE TRANSFERENCIA DE RESULTADOS DE INVESTIGACIÓN (OTRI-BOGOTÁ) REALIZANDO EL DISEÑO E IMPLEMENTACIÓN DE MODELOS DE GESTIÓN EMPRESARIAL DIRIGIDOS A LOS ACTORES VINCULADOS A LAS ESTRUCTURAS DE INVESTIGACIÓN DE LA UNIVERSIDAD DISTRITAL. ADEMÁS, DE REALIZAR LA EVALUACIÓN ECONÓMICA DE LOS RESULTADOS DE INVESTIGACIÓN CON POTENCIAL DE PROTECCIÓN O TRANSFERENCIA, UTILIZANDO HERRAMIENTAS DE VIGILANCIA TECNOLÓGICA E INTELIGENCIA COMPETITIVA, EN ALINEACIÓN CON LOS PROCEDIMIENTOS DE LA OTRI, ENMARCADO EN EL PROYECTO DE INVERSIÓN "FORTALECIMIENTO DE LAS CAPACIDADES DEL SISTEMA DE INVESTIGACIONES FRENTE A LOS RETOS DE CTEI A NIVEL REGIONAL, NACIONAL E INTERNACIONAL EN LA UDFJC. BOGOTÁ D.C CON CÓDIGO 2.3.01.17.22.02.20240279".</t>
  </si>
  <si>
    <t>1.Diseñar un Plan Individual de Trabajo que garantice el cumplimiento del objeto contractual, conforme a los lineamientos establecidos por la Oficina Asesora de Planeación. 2. Presentar las cuentas de cobro y reportes de actividades en las fechas establecidas por la circular interna emitida para este propósito. 3. Realizar puntualmente los aportes al sistema de seguridad social integral, cubriendo salud, pensión y riesgos laborales. 4. Identificar resultados de investigación con potencial de transferencia, basándose en análisis de inteligencia competitiva y vigilancia tecnológica. 5. Ejecutar las etapas iniciales de validación de innovación, así como la evaluación de los activos intangibles derivados de los resultados de investigación. 6. Emitir conceptos sobre valoración económica, enfocándose en tecnologías con posibilidades de iniciar procesos de transferencia o protección. 7. Elaborar documentos de validación económica y de mercado para cada resultado de investigación identificado como transferible. 8. Colaborar con los investigadores de la Universidad Distrital en el diseño preliminar de modelos de negocio o gestión aplicables a resultados de investigación transferibles. 9. Apoyar la formulación y actualización del plan de sostenibilidad de la Unidad de Prototipado. 10. Desarrollar y liderar capacitaciones en metodologías de innovación, abarcando modelos de negocio y valoración tecnológica, dirigidas a grupos y semilleros de la Universidad Distrital. 11. Participar en reuniones y eventos organizados por la OTRI-Bogotá o la Oficina de Investigaciones, según se considere pertinente. 12.Brindar orientación en propiedad intelectual a los usuarios del CATI y colaborar en las actividades enmarcadas en el convenio con la Superintendencia de Industria y Comercio. 13.Apoyar la identificación de capacidades en las estructuras de investigación, evaluando su potencial de aprovechamiento, transferencia y valor estratégico. 14. Contribuir en la formulación y seguimiento de convocatorias o retos internos y externos, relacionados con la transferencia de resultados de investigación. 15. Participar activamente en los compromisos adquiridos en el marco de la membresía con CONNECT Bogotá Región. 16. Ejecutar otras tareas asignadas por la supervisión del contrato, siempre que estén relacionadas y alineadas con el objeto contractual.</t>
  </si>
  <si>
    <t>1768-2025</t>
  </si>
  <si>
    <t>KAREN MELISA NARANJO RODRIGUEZ</t>
  </si>
  <si>
    <t>1023971575</t>
  </si>
  <si>
    <t>https://community.secop.gov.co/Public/Tendering/ContractNoticePhases/View?PPI=CO1.PPI.37637536&amp;isFromPublicArea=True&amp;isModal=False</t>
  </si>
  <si>
    <t>PRESTAR SERVICIOS TÉCNICOS DE APOYO A LA GESTIÓN DE MANERA AUTÓNOMA, INDEPENDIENTE, Y COORDINADA PARA EL APOYO ADMINISTRATIVO A LA GESTIÓN DE LA OFICINA DE INVESTIGACIONES (ODI) EN LAS UNIDADES DE INVESTIGACIÓN PARA EL ACOMPAÑAMIENTO A GRUPOS DE INVESTIGACIÓN, SEMILLEROS E INVESTIGADORES EN LA ACTUALIZACIÓN DE INFORMACIÓN EN EL SISTEMA DE INFORMACIÓN Y DEMÁS PLATAFORMAS PRIORIZADAS POR LA ODI, Y EL APOYO EN EL SEGUIMIENTO A LAS ACTIVIDADES DE LAS ESTRUCTURAS DE INVESTIGACIÓN, LO ANTERIOR ENMARCADO EN EL PROYECTO DE INVERSIÓN "FORTALECIMIENTO DE LAS CAPACIDADES DEL SISTEMA DE INVESTIGACIONES FRENTE A LOS RETOS DE CTEI A NIVEL REGIONAL, NACIONAL E INTERNACIONAL EN LA UDFJC. BOGOTÁ D.C CON CÓDIGO 2.3.01.17.22.02.20240279".</t>
  </si>
  <si>
    <t>1740-2025</t>
  </si>
  <si>
    <t>GARZON SARMIENTO YINA ALEXANDRA</t>
  </si>
  <si>
    <t>1070918619</t>
  </si>
  <si>
    <t>https://community.secop.gov.co/Public/Tendering/ContractNoticePhases/View?PPI=CO1.PPI.37635547&amp;isFromPublicArea=True&amp;isModal=False</t>
  </si>
  <si>
    <t>PRESTAR SERVICIOS PROFESIONALES DE MANERA AUTÓNOMA E INDEPENDIENTE, Y COORDINADA EN LA OFICINA DE INVESTIGACIONES, PARA EL APOYO A LOS PROCESOS INFORMÁTICOS MEDIANTE LA ADMINISTRACIÓN Y SOPORTE DE LAS PLATAFORMAS TECNOLÓGICAS, INCLUYENDO EL SISTEMA DE INFORMACIÓN SICIUD, LA PLATAFORMA DE GESTIÓN DE PROCESOS IRIS EL SISTEMA DE REVISTAS OJS Y OMP. LAS ACTIVIDADES INCLUYEN LA ACTUALIZACIÓN DE CONTENIDOS, GESTIÓN DE SOLICITUDES, MITIGACIÓN DE ERRORES, MANTENIMIENTO PREVENTIVO, CAPACITACIÓN AL EQUIPO, SOPORTE TÉCNICO EN EL MARCO DEL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</si>
  <si>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Administrar las aplicaciones de la Oficina de Investigaciones, incluyendo el sistema de información SICIUD, la plataforma de gestión de procesos IRIS el sistema de revistas OJS y OMP. 5. Actualizar y colaborar en la gestión de contenido de las plataformas tecnológicas, como SICIUD, la plataforma de gestión de procesos IRIS, correo electrónico institucional, sistema de revistas OJS y OMP. 6. Identificar y mitigar errores o anomalías en los servicios informáticos de la oficina. 7. Gestionar y ejecutar las modificaciones solicitadas en el portal web de la Oficina de Investigaciones y la OTRI. 8. Llevar a cabo capacitaciones al equipo de la Oficina de Investigaciones en el uso adecuado de las plataformas tecnológicas y en la gestión eficiente de los recursos tecnológicos disponibles. 9. Realizar copias de seguridad periódicas de los servicios de la oficina y llevar a cabo acciones de mantenimiento preventivo y correctivo de los sistemas. 10. Gestionar las solicitudes a través de la plataforma de procesos IRIS.11.Brindar apoyo en el manejo y administración de herramientas de Microsoft y la plataforma de gestión de procesos IRIS. 12. Difundir y gestionar las solicitudes relacionadas con el portal web de la Oficina de Investigaciones y la OTRI. 13. Proveer asistencia técnica de primer nivel, incluyendo soporte relacionado con Citrix, VPN, Global Protect, y otras plataformas necesarias para garantizar la conectividad y operatividad de los usuarios. 14. Gestionar el proceso de transferencia de los sistemas de la Oficina de Investigaciones hacia la infraestructura en la nube.</t>
  </si>
  <si>
    <t>1718-2025</t>
  </si>
  <si>
    <t>DIANA MARCELA VIVAS ROSO</t>
  </si>
  <si>
    <t>1233504048</t>
  </si>
  <si>
    <t>https://community.secop.gov.co/Public/Tendering/ContractNoticePhases/View?PPI=CO1.PPI.37478637&amp;isFromPublicArea=True&amp;isModal=False</t>
  </si>
  <si>
    <t xml:space="preserve">1. Elaborar un plan individual de trabajo que permita cumplir con el objeto del contrato, de conformidad con los lineamientos dados por la Oficina Asesora de Planeación y Control. 2. Presentar cuentas de cobro e informe de actividades en las fechas determinadas en la circular interna que se expida para tal fin. 3. Realizar el pago oportuno de los aportes al sistema de seguridad social integral en salud, pensión y riesgos profesionales. 4. Apoyar el proceso de Institucionalización y/o desinstitucionalización de Grupos, Semilleros, Redes y Proyectos de investigación de la facultad correspondiente, realizando la revisión preliminar y de completitud de requisitos y demás acciones que puedan requerirse. 5. Apoyar la divulgación y difusión de convocatorias, eventos, cursos, iniciativas y comunicaciones en general, generadas desde la Oficina de Investigaciones, con la comunidad académica de la Facultad correspondiente. 6. Apoyar a los investigadores en la postulación a convocatorias internas promovidas por la ODI, incluyendo el acompañamiento en el registro en SICIUD de los proyectos de investigación, así como brindar orientación para la participación en convocatorias externas según los lineamientos de la ODI. 7. Promover, acompañar y realizar el seguimiento a la actualización de información de los grupos, semilleros y redes de investigación de la facultad en SICIUD y demás plataformas priorizadas por la Oficina de Investigaciones, incluyendo el registro de los planes de acción. 8. Apoyar el seguimiento de las actividades de las estructuras de investigación reportadas a la ODI en el marco de los planes de acción y demás mecanismos establecidos.  9. Brindar atención de primer nivel a los requerimientos de los docentes e investigadores de la facultad correspondiente, con relación a temas de la Oficina de Investigaciones y realizar el escalamiento según corresponda. 10. Generar informes sobre la actividad investigativa y demás aspectos relacionados con las estructuras de investigación de la facultad, así como apoyar la compilación de información y la generación de informes requeridos por la ODI, y demás áreas de la Universidad. 11. Apoyar el desarrollo de actividades promovidas desde la Unidad de Investigación dirigidas a fortalecer las estructuras de investigación. 12. Las demás que le asigne el supervisor del contrato relacionados con el objeto del contrato. </t>
  </si>
  <si>
    <t>UNIDAD DE INVESTIGACIONES FACULTAD DE CIENCIAS MATEMÁTICAS Y NATURALES</t>
  </si>
  <si>
    <t>RAMOS FERNANDEZ JULIO CESAR</t>
  </si>
  <si>
    <t>1717-2025</t>
  </si>
  <si>
    <t>KATHERINE  ALEXANDRA MARIN CALDERON</t>
  </si>
  <si>
    <t>1030680483</t>
  </si>
  <si>
    <t>https://community.secop.gov.co/Public/Tendering/ContractNoticePhases/View?PPI=CO1.PPI.37478614&amp;isFromPublicArea=True&amp;isModal=False</t>
  </si>
  <si>
    <t>PRESTAR SERVICIOS TÉCNICOS DE APOYO A LA GESTIÓN DE MANERA AUTÓNOMA, INDEPENDIENTE, Y COORDINADA PARA EL APOYO ADMINISTRATIVO A LA GESTIÓN DE LA OFICINA DE INVESTIGACIONES (ODI) EN LAS UNIDADES DE INVESTIGACIÓN PARA EL ACOMPAÑAMIENTO A GRUPOS DE INVESTIGACIÓN, SEMILLEROS E INVESTIGADORES EN LA ACTUALIZACIÓN DE INFORMACIÓN EN EL SISTEMA DE INFORMACIÓN Y DEMÁS PLATAFORMAS PRIORIZADAS POR LA ODI, Y EL APOYO EN EL SEGUIMIENTO A LAS ACTIVIDADES DE LAS ESTRUCTURAS DE INVESTIGACIÓN, LO ANTERIOR ENMARCADO EN EL PROYECTO DE INVERSIÓN "FORTALECIMIENTO DE LAS CAPACIDADES DEL SISTEMA DE INVESTIGACIONES FRENTE A LOS RETOS DE CTEI A NIVEL REGIONAL, NACIONAL E INTERNACIONAL EN LA UDFJC. BOGOTÁ D.C CON CÓDIGO 2.3.01.17.22.02.20240279"</t>
  </si>
  <si>
    <t>UNIDAD DE INVESTIGACIÓN FACULTAD DE ARTES - ASAB - REVISTA CALLE 14</t>
  </si>
  <si>
    <t>HERNANDEZ RODRIGUEZ ALVARO IVAN</t>
  </si>
  <si>
    <t>1725-2025</t>
  </si>
  <si>
    <t>ANGELICA PAOLA CARREÑO GALVIS</t>
  </si>
  <si>
    <t>1077085650</t>
  </si>
  <si>
    <t>https://community.secop.gov.co/Public/Tendering/ContractNoticePhases/View?PPI=CO1.PPI.37633545&amp;isFromPublicArea=True&amp;isModal=False</t>
  </si>
  <si>
    <t>PRESTAR SERVICIOS PROFESIONALES ESPECIALIZADOS DE MANERA AUTÓNOMA, INDEPENDIENTE Y COORDINADA, PARA EL DESARROLLO DE LA GESTIÓN DE CONTRATACIÓN PÚBLICA REQUERIDA POR LA OFICINA DE INVESTIGACIONES Y EL FONDO ESPECIAL DE FINANCIAMIENTO DE LA INVESTIGACIÓN, LA CREACIÓN Y LA INNOVACIÓN DE LA UNIVERSIDAD DISTRITAL FRANCISCO JOSÉ DE CALDAS; ASIMISMO BRINDARA APOYO, REGISTRO Y CONTROL DE LOS PAGOS QUE SE DEBAN TRAMITAR GENERADOS DE DICHOS PROCESOS DE INVESTIGACIÓN. ENMARCADO EN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</si>
  <si>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publicación mensual en la plataforma de Secop II de los pagos de los contratistas de la Oficina de Investigaciones 5. Realizar el trámite precontractual (SICAPITAL, SOFIA y SECOP II) del personal requerido en la Oficina de Investigaciones, así como los OTRO SI y demás modificaciones contractuales que se requieran 6. Revisar documentación, y elaborar el formato de nómina para el trámite de pago del personal del equipo Revistas, Unidades, RITA junto con la elaboración de autorización de giro y de los pagos de contratos de proyectos de investigación, y generación de actas de inicio con registro en las bases de datos y plataformas informáticas 7. Realizar registro, control y seguimiento de los pagos realizados al personal de contratistas de la Oficina de Investigaciones, Unidades de Investigación y los contratos asociados a los proyectos de investigación, y equipo editorial de las revistas 8.Realizar seguimiento y gestión contractual necesaria para el trámite de reversión de los desembolsos de vigencias anteriores, así como registro de reintegro de saldos, en la ficha de balance de rubros de los proyectos de investigación en el SICIUD 9. Apoyar la revisión contractual para el cierre de los proyectos de investigación 10.Apoyar la compilación de información en las bases de datos de los procesos de contratación realizados por la Oficina de Investigaciones y el Fondo Especial de Financiamiento de la Investigación, la Creación y la Innovación de la Universidad Distrital Francisco José de Caldas, ingresando cuando se requiera información en el SIGIIP de los tramites contractuales 11.Hacer una revisión previa a la documentación radicada en la oficina de investigaciones, para adelantar los diferentes tramites de contratación 12.Apoyar la realización de informes de contratación requeridos por los entes de control internos o externos 13. Las demás que le asigne la supervisión del contrato, en cuanto estén acordes y se relacionen con el objeto de contrato.</t>
  </si>
  <si>
    <t>1002-2025</t>
  </si>
  <si>
    <t>DIEGO HERNANDO CASTRO GUEVARA</t>
  </si>
  <si>
    <t>87067788</t>
  </si>
  <si>
    <t>https://community.secop.gov.co/Public/Tendering/ContractNoticePhases/View?PPI=CO1.PPI.37655701&amp;isFromPublicArea=True&amp;isModal=False</t>
  </si>
  <si>
    <t>PRESTAR SERVICIOS COMO PROFESIONAL DE MANERA AUTÓNOMA INDEPENDIENTE Y COORDINADA, EN EL COMITÉ DE CURRÍCULO Y CALIDAD DE PREGRADO Y POSGRADO DE LA FACULTAD DE CIENCIAS Y EDUCACIÓN, DESARROLLANDO ACTIVIDADES ACADÉMICAS Y ADMINISTRATIVAS RELACIONADAS CON LOS PROCESOS DE: ALMACENAMIENTO Y ANÁLISIS DE DATOS, MANTENIMIENTO, ACTUALIZACIÓN DE DATOS, FORMULACIÓN DE PROCESOS Y SISTEMAS QUE HAGAN MÁS EFICAZ EL TRABAJO CON DATOS Y ELABORACIÓN DE INFORMES AL SERVICIO DE LOS PROCESOS DE ASEGURAMIENTO DE LA CALIDAD DE LA FACULTAD DE CIENCIAS Y EDUCACIÓN</t>
  </si>
  <si>
    <t>1. Elaborar un Plan Individual de Trabajo que permita cumplir con el Objeto del Contrato, de conformidad con los lineamientos dados por la Oficina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Producir semestralmente un informe en el que se identifiquen tendencias de deserción, repetición de espacios académicos, matrícula por cohorte, para cada uno de los proyectos curriculares de la Facultad de Ciencias y Educación, en la perspectiva de definir áreas de mejora y estrategias de apoyo curricular. 5. Diseñar, elaborar y actualizar tableros dinámicos que posibiliten evidenciar tendencias de cumplimiento de los indicadores del plan de acción en la Facultad de Ciencias y Educación; como de los planes de mejoramiento de los proyectos curriculares de la Facultad de Ciencias y Educación. 6. Realizar análisis estadísticos y elaborar informes que identifiquen de manera clara y efectiva tendencias y áreas de mejora en los procesos académicos de la Facultad de Ciencias y Educación. 7. Analizar el nivel de logro y hacer seguimiento a los proyectos derivados del plan de acción 2025 de la FCE con el fin de optimizar los diferentes rubros presupuestales de la Facultad de Ciencias y Educación. 8. Monitorear los indicadores de calidad establecidos por el Comité Institucional de Currículo y Calidad de la universidad; así como por los organismos de acreditación externos. 9. Diseñar y proponer estrategias de apoyo para los programas académicos, enfocándose en el fortalecimiento de los procesos de enseñanza-aprendizaje y administrativos, mediante la generación de planes de acción alineados con los objetivos estratégicos de la Facultad. 10. Construir, diseñar y alimentar una base de datos que consolide la documentación relacionada con los procesos de registro calificado, acreditación de alta calidad y autoevaluación de los proyectos curriculares de la Facultad de Ciencias y Educación a partir del año 2016. 11. Elaborar un Plan Individual de trabajo que permita cumplir con el Objeto del Contrato, de conformidad con los lineamientos dados por la Oficina Asesora de Planeación. 12. El contratista deberá presentar las cuentas de cobro e informe de actividades en las fechas determinadas en la circular interna que se expida para tal fin. 13. Realizar el pago oportuno de los aportes al sistema de seguridad social integral en salud, pensión y riesgos profesionales. 14. Realizar otras actividades relacionadas con el objeto contractual que sean asignadas por el supervisor del contrato y/o el ordenador del gasto.</t>
  </si>
  <si>
    <t>1627-2025</t>
  </si>
  <si>
    <t>VICTOR  ADRIAN CASTAÑEDA BUITRAGO</t>
  </si>
  <si>
    <t>79424337</t>
  </si>
  <si>
    <t>https://community.secop.gov.co/Public/Tendering/ContractNoticePhases/View?PPI=CO1.PPI.37374137&amp;isFromPublicArea=True&amp;isModal=False</t>
  </si>
  <si>
    <t>PRESTAR SERVICIOS ASISTENCIALES DE APOYO AL ENTRENAMIENTO TÉCNICO DE TAEKWONDO,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</si>
  <si>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Taekwondo para la formación, Recreativa y competitiva dirigida a los miembros de la comunidad universitaria 5. Apoyar Los procesos de promoción y divulgación de los beneficios de entrenamiento de Taekwondo, así como; apoyar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Taekwondo y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</si>
  <si>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1827-2025</t>
  </si>
  <si>
    <t>PAOLA ANDREA MOLINA RUIZ</t>
  </si>
  <si>
    <t>1023946749</t>
  </si>
  <si>
    <t>https://community.secop.gov.co/Public/Tendering/ContractNoticePhases/View?PPI=CO1.PPI.37648761&amp;isFromPublicArea=True&amp;isModal=False</t>
  </si>
  <si>
    <t>PRESTAR LOS SERVICIOS COMO PROFESIONAL DE MANERA AUTÓNOMA, INDEPENDIENTE Y COORDINADA EN LA OFICINA DE INVESTIGACIONES CORRESPONDIENTES AL ACOMPAÑAMIENTO ADMINISTRATIVO, APOYO A GESTIÓN, SEGUIMIENTO Y REVISIÓN DE PROCESOS, ELABORACIÓN Y REVISIÓN DE DOCUMENTOS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</si>
  <si>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hacer seguimiento y actualizar la documentación de los procesos y procedimientos relacionados con la ejecución presupuestal de los rubros asignados al proyecto de inversion de doctorados. 5.	Apoyar la realización, revisión, corrección y organización de documentos relacionados con el proyecto de Doctorados, pago de matrículas, comisiones de estudio, autorizaciones de giro, listas de chequeo, contratación, pago de honorarios y actos administrativos. 6.	Realizar el levantamiento de actas de las reuniones realizadas con los doctorados, gestores y otros entes internos y externos. 7.	Apoyar la respuesta a las solicitudes de informes y reportes supervisor del contrato, entes de control y/o externos pertinentes. 8.	Actualizar la matriz de ejecución presupuestal o el documento que se considere necesario en concordancia con la recepción de procesos de los doctorados. 9.	Apoyar el seguimiento a la legalización por parte de los doctorados de los procesos de avances presupuestales. 10.	Realizar seguimiento y control de la correspondencia entrante y saliente de los diferentes procesos. 11.	Actualizar la documentación resultado de los diferentes procesos del proyecto de inversión y rubros asignados. 12.	Realizar seguimiento semanal con los diferentes gestores de los doctorados sobre cada uno de los procesos que se encuentren en trámite. 13.	Atender las demás actividades requeridas por el supervisor del contrato relacionadas con el objeto contractual.</t>
  </si>
  <si>
    <t>Incremento del acceso y el impacto sociocultural de los resultados de conocimientos generados por los doctorados de la U</t>
  </si>
  <si>
    <t>3-03-001-17-22-02-2024-0280</t>
  </si>
  <si>
    <t>1628-2025</t>
  </si>
  <si>
    <t>RAFAEL ROBERTO NORIEGA ORTEGA</t>
  </si>
  <si>
    <t>19486048</t>
  </si>
  <si>
    <t>https://community.secop.gov.co/Public/Tendering/ContractNoticePhases/View?PPI=CO1.PPI.37421351&amp;isFromPublicArea=True&amp;isModal=False</t>
  </si>
  <si>
    <t>PRESTAR SERVICIOS ASISTENCIALES DE APOYO AL ENTRENAMIENTO TÉCNICO DE VOLEIBOL PISO Y VOLEIBOL PLAYA,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</si>
  <si>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voleibol piso y voleibol playa para la formación, Recreativa y competitiva dirigida a los miembros de la comunidad universitaria 5. Apoyar los procesos de promoción y divulgación de los beneficios de entrenamiento de voleibol piso y voleibol playa, así como; apoyar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voleibol piso y voleibol playa,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</si>
  <si>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1772-2025</t>
  </si>
  <si>
    <t>Fernando Carretero Padilla</t>
  </si>
  <si>
    <t>79745278</t>
  </si>
  <si>
    <t>https://community.secop.gov.co/Public/Tendering/ContractNoticePhases/View?PPI=CO1.PPI.37642505&amp;isFromPublicArea=True&amp;isModal=False</t>
  </si>
  <si>
    <t>PRESTAR SERVICIOS PROFESIONALES DE MANERA AUTÓNOMA E INDEPENDIENTE Y COORDINADA, COMO REVISOR DE ESTILO PARA GARANTIZAR LA EXPOSICIÓN CLARA, CONEXIÓN LÓGICA Y EXACTITUD DE LAS IDEAS EN LA REDACCIÓN DE LOS ARTÍCULOS CIENTÍFICOS DE LAS REVISTAS TECNURA Y ENUNCIACIÓN Y EN REVISTAS NO INDEXADAS QUE SE PUBLICARÁN EN EL SISTEMA DE REVISTAS OPEN JOURNAL SYSTEMS (OJS) QUE APOYA LA OFICINA DE INVESTIGACIONES COMO PLATAFORMA DE GESTIÓN EDITORIAL EN EL ÁREA DE LA EDUCACIÓN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</si>
  <si>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los_x000D_
lineamientos dados por la Oficina Asesora de Planeación y Control._x000D_
2.El contratista deberá presentar las cuentas de cobro e informe de actividades en las fechas determinadas en la_x000D_
circular interna que se expida para tal fin._x000D_
3.Realizar el pago oportuno de los aportes al sistema de seguridad social integral en salud, pensión y riesgos_x000D_
profesionales_x000D_
4.Adaptar los artículos científicos al estilo requerido por la revista de acuerdo a los lineamientos de citación_x000D_
establecidos por la Oficina de Investigaciones_x000D_
5.Proporcionar comentarios claros sobre cambios realizados en los artículos y sugerir modificaciones en caso de_x000D_
ambigüedades o incoherencias_x000D_
6.Realizar la corrección de estilo en español de los artículos asignados por las revistas indexadas en Publindex como_x000D_
Tecnura y Enunciación, y una de las publicaciones beneficiadas que apoya la Oficina de Investigaciones a través de_x000D_
la convocatoria P5._x000D_
7.Verificar que las citas y referencias estén correctamente formateadas, completas y efectuar dos rondas de lectura_x000D_
para corroborar los cambios efectuados por autores 8.Proporcionar reportes al equipo editorial sobre problemas frecuentes detectados durante la corrección de estilo_x000D_
para implementar acciones de mejora._x000D_
9.Entregar oportunamente los artículos científicos corregidos en los tiempos establecidos por el equipo editorial de_x000D_
las revistas asignadas._x000D_
10.Cargar en la plataforma de gestión editorial OJS las versiones corregidas de los artículos asignados_x000D_
11.Brindar asistencia y apoyo en las actividades que la Oficina de Investigaciones coordine y estén vinculadas con_x000D_
el objeto contractual._x000D_
12.Suministrar recomendaciones cuando sea necesario a grupos de autores que estén interesados en publicar en_x000D_
revistas científicas</t>
  </si>
  <si>
    <t>1842-2025</t>
  </si>
  <si>
    <t>DAVID FELIPE VARGAS AVENDAÑO</t>
  </si>
  <si>
    <t>1030683338</t>
  </si>
  <si>
    <t>https://community.secop.gov.co/Public/Tendering/ContractNoticePhases/View?PPI=CO1.PPI.37655308&amp;isFromPublicArea=True&amp;isModal=False</t>
  </si>
  <si>
    <t>PRESTAR APOYO TÉCNICO EN EL DESARROLLO DE COMPONENTES DE SOFTWARE ORIENTADOS A LA WEB Y APOYAR LA IMPLEMENTACIÓN DE HERRAMIENTAS TIC EN EL MARCO DEL PROYECTO DE INVERSIÓN ¿FORTALECIMIENTO DE LA CAPACIDAD PARA LA PRESTACIÓN DEL SERVICIO EN LAS UNIDADES ACADÉMICAS DE LABORATORIO EN LA DOCENCIA, INVESTIGACIÓN, EXTENSIÓN Y PROYECCIÓN SOCIAL DE LA UDFJC. BOGOTÁ D.C.¿, IDENTIFICADO CON LOS CÓDIGOS BDPP 8217 Y BP1N 2024110010282</t>
  </si>
  <si>
    <t>• Elaborar un Plan Individual de Trabajo que permita cumplir con el Objeto del Contrato, de conformidad con los lineamientos dados por la Oficina Asesora de Planeación y Control. • El contratista deberá presentar las cuentas de cobro e informe de actividades en las fechas determinadas en la circular interna que se expida para tal fin. • Realizar el pago oportuno de los aportes al sistema de seguridad social integral en salud, pensión y riesgos profesionales. • Desarrollar componentes de software y realizar pruebas de operación bajo lenguajes de programación orientados a la web y bases de datos bajo herrmiantas, frameworks, CMS y Linux. • Asegurar el desarrollo de nuevos aplicativos, herramientas y servicios bajo arquitectura de microservicios Docker en la infraestructura de la coordinación. • Apoyar la gestión documental y procesos de organización de información de la coordinación. • Asistir a las reuniones internas y externas que le sean convocadas por el supervisor del contrato relacionadas con el objeto contractual. • Recolectar la información de la gestión tecnológica del proyecto de inversión 8217 “FORTALECIMIENTO DE LA CAPACIDAD PARA LA PRESTACIÓN DEL SERVICIO EN LAS UNIDADES ACADÉMICAS DE LABORATORIO EN LA DOCENCIA, INVESTIGACIÓN, EXTENSIÓN Y PROYECCIÓN SOCIAL DE LA UDFJC. BOGOTÁ DC.” y las Unidades Académicas de Laboratorios con el propósito de recopilar y documentar los requerimientos para la fase 1 del desarrollo un (1) mecanismo informático para la gestión administrativa de las Unidades Académicas de Laboratorios.</t>
  </si>
  <si>
    <t>GESTOR DEL PROYECTO DE INVERSIÓN 8217</t>
  </si>
  <si>
    <t>1712-2025</t>
  </si>
  <si>
    <t>SANDRA MILENA VELASQUEZ RIOS</t>
  </si>
  <si>
    <t>1022410303</t>
  </si>
  <si>
    <t>https://community.secop.gov.co/Public/Tendering/ContractNoticePhases/View?PPI=CO1.PPI.37473247&amp;isFromPublicArea=True&amp;isModal=False</t>
  </si>
  <si>
    <t>PRESTAR SERVICIOS TÉCNICOS DE MANERA AUTÓNOMA, INDEPENDIENTE Y COORDINADA EN LA OFICINA DE INVESTIGACIONES PARA REALIZAR APOYO EN EL SEGUIMIENTO Y ACOMPAÑAMIENTO ADMINISTRATIVO Y ESTRATÉGICO DE LOS SEMILLEROS DE INVESTIGACIÓN REGISTRADOS EN EL SISTEMA DE INVESTIGACIONES SICIUD, APOYANDO EN LA FORMULACIÓN Y SEGUIMIENTO DE CONVOCATORIAS INTERNAS DE LA OFICINA DE INVESTIGACIONES, ASÍ COMO EN LA ORGANIZACIÓN Y PARTICIPACIÓN EN ACTIVIDADES DIRIGIDAS A LOS MISMOS, LO ANTERIOR ENMARCADO EN EL PROYECTO DE INVERSIÓN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</si>
  <si>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continuo a las actividades de los semilleros de investigación en cuanto al diligenciamiento del plan de acción y reporte de los informes de gestión solicitados por la ODI. 5. Apoyar la formulación, evaluación y seguimiento de convocatorias internas dirigidas a los semilleros de investigación, respecto a requisitos y formatos requeridos.6. Apoyar la verificación del cumplimiento de los requisitos de las postulaciones recibidas en las convocatorias de la ODI a cargo del equipo de estructuras de investigación, liderando la verificación de las postulaciones relacionadas con semilleros de investigación. 7. Apoyar a la ODI en el desarrollo de y participación en eventos, cursos y talleres dirigidos a semilleros de investigación y las demás estructuras de investigación de la universidad. 8. Brindar asistencia a los integrantes de los semilleros de investigación, con respecto a la actualización de la información de estos en el SICIUD. 9. Elaborar informes de las actividades realizadas por los semilleros de investigación, así como su composición y demás aspectos de interés, apoyando la consolidación de información para la generación de informes sobre la actividad investigativa y demás relacionados, que se requieran por la ODI u otras áreas de la universidad. 10. Expedir los certificados solicitados por los integrantes de los semilleros de investigación y apoyar la expedición de certificados de otras estructuras de investigación o procesos. 11. Apoyar la generación e implementación de estrategias encaminadas a la identificación, reconocimiento y participación en redes de investigación, comunidades científicas u otras organizaciones de interés para los semilleros de investigación y demás estructuras de investigación de la universidad. 12. Las demás que le asigne el supervisor del contrato relacionados con el objeto del contrato. </t>
  </si>
  <si>
    <t>1731-2025</t>
  </si>
  <si>
    <t>ANDRES FELIPE ZAPATA MORENO</t>
  </si>
  <si>
    <t>1016026476</t>
  </si>
  <si>
    <t>https://community.secop.gov.co/Public/Tendering/ContractNoticePhases/View?PPI=CO1.PPI.37502505&amp;isFromPublicArea=True&amp;isModal=False</t>
  </si>
  <si>
    <t>PRESTAR SERVICIOS TÉCNICOS DE MANERA AUTÓNOMA, INDEPENDIENTE Y COORDINADA A LA OFICINA DE TRANSFERENCIA DE RESULTADOS DE INVESTIGACIÓN (OTRI-BOGOTÁ), APOYANDO LOS PROCESOS DE IDEACIÓN, DISEÑO Y PROTOTIPADO EN LA UNIDAD DE PROTOTIPADO. LAS TAREAS INCLUYEN DISEÑO Y CREACIÓN DE PROTOTIPOS, SOPORTE TÉCNICO EN FABRICACIÓN, MANTENIMIENTO DE EQUIPOS Y GENERACIÓN DE INFORMES, ALINEADOS CON LOS OBJETIVOS DE INNOVACIÓN Y TRANSFERENCIA TECNOLÓGICA DE LA OTRI-BOGOTÁ, ENMARCADO EN EL PROYECTO DE INVERSIÓN "FORTALECIMIENTO DE LAS CAPACIDADES DEL SISTEMA DE INVESTIGACIONES FRENTE A LOS RETOS DE CTEI A NIVEL REGIONAL, NACIONAL E INTERNACIONAL EN LA UDFJC. BOGOTÁ D.C CON CÓDIGO 2.3.01.17.22.02.20240279".</t>
  </si>
  <si>
    <t>1. Diseñar un plan de trabajo individual que asegure el cumplimiento del objeto contractual, en alineación con los lineamientos establecidos por la Oficina Asesora de Planeación. 2. Presentar las cuentas de cobro e informes de actividades en las fechas estipuladas en la circular interna correspondiente. 3. Realizar de manera puntual el pago de los aportes al sistema integral de seguridad social, incluyendo salud, pensión y riesgos laborales. 4. Operar los equipos de prototipado del laboratorio LAMDA conforme a las órdenes de producción establecidas. 5. Realizar las actas y listas de asistencia y uso de los equipos del laboratorio de prototipado 6. Colaborar en la creación de bocetos y diseños para los proyectos emanados de las estructuras de investigación. 7. Colaborar en la creación de bocetos y diseños para los proyectos emanados de los convenios con el sector productivo. 8. Apoyar en la identificación y definición de los costos asociados a los servicios ofrecidos por la Unidad de Prototipado (Laboratorio LAMDA).9. Elaborar el plan de mantenimiento preventivo y correctivo de las máquinas de la Unidad de Prototipado.10. Hacer un inventario de los insumos y consumibles necesarios para las máquinas de la Unidad de Prototipado y realizar el respectivo seguimiento e informe trimestralmente.11. Apoyar la formulación del plan de sostenibilidad para garantizar la operatividad a largo plazo de la Unidad de Prototipado. 12. Realizar otras funciones asignadas por la supervisión del contrato, siempre que estén relacionadas y alineadas con su objeto.</t>
  </si>
  <si>
    <t>1769-2025</t>
  </si>
  <si>
    <t>CAMILO ANDRES GALINDO IZQUIERDO</t>
  </si>
  <si>
    <t>1013672845</t>
  </si>
  <si>
    <t>https://community.secop.gov.co/Public/Tendering/ContractNoticePhases/View?PPI=CO1.PPI.37642326&amp;isFromPublicArea=True&amp;isModal=False</t>
  </si>
  <si>
    <t>642-2025</t>
  </si>
  <si>
    <t>KAREN ALEXANDRA YARA MARTINEZ</t>
  </si>
  <si>
    <t>1018455027</t>
  </si>
  <si>
    <t>https://community.secop.gov.co/Public/Tendering/ContractNoticePhases/View?PPI=CO1.PPI.37542726&amp;isFromPublicArea=True&amp;isModal=False</t>
  </si>
  <si>
    <t>PRESTAR SERVICIOS TÉCNICOS DE MANERA AUTÓNOMA, INDEPENDIENTE Y COORDINADA PARA LA FACULTAD DE CIENCIAS Y EDUCACIÓN, CON EL PROPÓSITO DE APOYAR LAS ACTIVIDADES ADMINISTRATIVAS DE LA FACULTAD EN SUS DISTINTAS ÁREAS, LEVANTAMIENTO Y GESTIÓN DE BASES DE DATOS, RECOPILACIÓN Y ORGANIZACIÓN DE INFORMACIÓN RELACIONADA CON ACTIVIDADES Y PROCESOS ADMINISTRATIVOS, ASÍ COMO LA PROPUESTA E IMPLEMENTACIÓN DE HERRAMIENTAS QUE OPTIMICEN LA EJECUCIÓN DE LOS PROCESOS DE APOYO A LAS FUNCIONES MISIONALES DE LA UNIVERSIDAD DISTRITAL FRANCISCO JOSÉ DE CALDAS.</t>
  </si>
  <si>
    <t>1. Elaborar un Plan Individual de Trabajo que permita cumplir con el objeto del contrato, conforme a  los lineamientos establecidos por la Decanatura de la Facultad de Ciencias y Educación.  2. Presentar las cuentas de cobro e informes de actividades en las fechas determinadas por la circular  interna expedida para tal fin.  3. Realizar el pago oportuno de los aportes al sistema de seguridad social integral en salud, pensión y  riesgos profesionales, conforme a las disposiciones legales 4. Apoyar en la recopilación, depuración y organización de la información relacionada con actividades  y procesos administrativos de la Facultad, asegurando su disponibilidad para toma de decisiones.  5. Elaborar y actualizar bases de datos de los procesos administrativos, garantizando la correcta  consolidación de la información y su respaldo digital.  6. Implementar herramientas y formatos técnicos que optimicen la ejecución de procesos  administrativos y faciliten el manejo de información en las distintas áreas de la Facultad.  7. Apoyar a los profesionales de la Decanatura en las contingencias administrativas, priorizando la  continuidad de las funciones misionales de la Facultad.  8. Atender y tramitar solicitudes técnicas y logísticas relacionadas con los procesos administrativos que  se gestionen en la Decanatura, garantizando su correcta ejecución.  9. Preparar y gestionar los materiales e insumos necesarios para el desarrollo de actividades  académicas, culturales y administrativas de la Facultad.  10. Brindar soporte técnico en la organización de eventos académicos y administrativos, incluyendo la  preparación de espacios, recursos tecnológicos y logísticos.  11. Apoyar la implementación de procesos de mejora continua, atendiendo las directrices del supervisor  y alineándose con los objetivos misionales de la Universidad.  12. Realizar otras actividades conexas y complementarias al objeto del contrato, según lo asignado por  el supervisor o el Decano de la Facultad.</t>
  </si>
  <si>
    <t>1754-2025</t>
  </si>
  <si>
    <t>JUDDY YINET MORALES PEÑA</t>
  </si>
  <si>
    <t>1022368468</t>
  </si>
  <si>
    <t>https://community.secop.gov.co/Public/Tendering/ContractNoticePhases/View?PPI=CO1.PPI.37664656&amp;isFromPublicArea=True&amp;isModal=False</t>
  </si>
  <si>
    <t>PRESTAR LOS SERVICIOS PROFESIONALES COMO PROFESIONAL ESPECIALIZADO DE MANERA AUTÓNOMA, INDEPENDIENTE Y COORDINADA EN LA OFICINA DE INVESTIGACIONES CORRESPONDIENTES A LA GESTIÓN DE PROCESOS, PLANIFICACIÓN, EJECUCIÓN PRESUPUESTAL Y SEGUIMIENTO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</si>
  <si>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e implementar directrices de ejecución del proyecto de inversión de doctorados según las necesidades de la vigencia 2025. 5. Gestionar y asistir las reuniones relacionadas con el proyecto de inversión de doctorados según las necesidades y por entes internos y externos sobre el proyecto de inversión de los doctorados. 6. Revisar la contratación de contratos por prestación de servicios, órdenes de compra, ordenes de servicio entre otras, del proyecto de inversión y otros rubros de los doctorados asignados a la Oficina de Investigación en cuanto a la pertinencia, viabilidad, factibilidad e impacto. 7. Gestionar pagos a las órdenes de servicio, compra, CPS, revisores externos de los diferentes procesos dentro del proyecto de inversión de los doctorados. 8. Realizar el seguimiento a la ejecución presupuestal del proyecto de inversión y los rubros asignados de los doctorados a la Oficina de Investigaciones. 9. Realizar, revisar y corregir los documentos relacionados con el proyecto de Doctorado, pago de matrículas, comisiones de estudio, autorizaciones de giro, listas de chequeo, contratación, pago de honorarios y actos administrativos. 10. Gestionar los procesos de avances presupuestales de cada doctorado, realizar seguimiento, revisar y numerar las resoluciones, posterior hacer seguimiento al proceso de legalización por parte de cada doctorado y solicitar la respectiva documentación para almacenarla en el proyecto de inversión 8213. 11. Proyectar las respectivas solicitudes de modificación el Plan Anual de Adquisiciones para la vigencia 2025 del proyecto de inversión de los doctorados según las necesidades y las justificaciones de los procesos. 12. Formular el Plan de Acción para la vigencia 2026 del proyecto de inversión de los doctorados según las necesidades de las necesidades de cada doctorado y el cumplimiento de metas proyectado para la vigencia 13. Elaborar los informes trimestrales de seguimiento del plan de acción del proyecto de inversión de los doctorados, el informe ejecutivo de la vigencia 2025 y los demás documentos que sean solicitados por la oficina de planeación, entes de control y/o externos pertinentes. 14. Atender las demás actividades requeridas por el supervisor del contrato relacionadas con el objeto contractual.</t>
  </si>
  <si>
    <t>1035 - 2025</t>
  </si>
  <si>
    <t>ENGIE NATALHY PACHÓN MENDOZA</t>
  </si>
  <si>
    <t>1022951082</t>
  </si>
  <si>
    <t>https://community.secop.gov.co/Public/Tendering/ContractNoticePhases/View?PPI=CO1.PPI.37411442&amp;isFromPublicArea=True&amp;isModal=False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</si>
  <si>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servicio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 5. Participar en el diseño de comunicaciones accesibles para el Proyecto Académico Transversal para la  Formación de Profesores para Poblaciones con NEES y de la Facultad de Ciencias y Educación de la  Universidad Distrital Francisco José de Caldas. 6. Participar en procesos de formación e investigación sobre la lengua de señas, las necesidades  pedagógicas y didácticas de la población sorda, teniendo en cuenta las herramientas tecnológicas.  7. Participar en el diseño e implementación de diplomado en Lengua de Señas Colombiana (LSC), con  diferentes instancias de la Universidad Distrital y externas (ILUD-NEEIS-ACACIA-INSOR) 8. Asesorar pedagógicamente a los profesores de pregrado y posgrado de la Facultad de Ciencias y  Educación sobre los ajustes y adecuaciones en los ambientes de aprendizaje para el acogimiento de  la diversidad, cuando se requiera. 9. Y demás funciones conexas y complementarias a la naturaleza del objeto del contrato y la propuesta  de servicios presentada por el contratista, que imparta el supervisor o el contratante</t>
  </si>
  <si>
    <t>1913-2025</t>
  </si>
  <si>
    <t>DANIEL FERNANDO PIRAQUIVE PIRAQUIVE</t>
  </si>
  <si>
    <t>79792619</t>
  </si>
  <si>
    <t>https://community.secop.gov.co/Public/Tendering/ContractNoticePhases/View?PPI=CO1.PPI.37658855&amp;isFromPublicArea=True&amp;isModal=False</t>
  </si>
  <si>
    <t>PRESTAR SERVICIOS PROFESIONALES ESPECIALIZADOS DE MANERA AUTÓNOMA, INDEPENDIENTE, Y COORDINADA PARA EL ÁREA DE DIVULGACIÓN CIENTÍFICA Y APROPIACIÓN SOCIAL DEL CONOCIMIENTO DE LA OFICINA DE INVESTIGACIONES, GESTIONANDO, EJECUTANDO ESTRATEGIAS Y ACTIVIDADES ORIENTADAS A MEJORAR LOS PROCESOS EDITORIALES DE LAS REVISTAS CIENTÍFICAS DE LA UNIVERSIDAD DISTRITAL FRANCISCO JOSÉ DE CALDAS, A TRAVÉS DEL SISTEMA OPEN JOURNAL SYSTEMS (OJS); LA DIVULGACIÓN CIENTÍFICA, LA APROPIACIÓN SOCIAL DEL CONOCIMIENTO Y EL APOYO PROFESIONAL AL CENTRO DE ACOPIO LATINDEX, ENMARCADO EN EL PROYECTO DE INVERSIÓN CON CÓDIGO 8216 "FORTALECIMIENTO DE LAS CAPACIDADES DEL SISTEMA DE INVESTIGACIONES FRENTE A LOS RETOS DE CTEI A NIVEL REGIONAL, NACIONAL E INTERNACIONAL EN LA UDFJC.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</si>
  <si>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4.Realizar seguimiento y apoyo a los procesos de gestión administrativa relacionados con el sistema de revistas científicas de conformidad con el plan estratégico de desarrollo de la universidad.5.Coordinar el equipo profesional de editores colaboradores, revisores de estilo y diseñadores que laboran en los procesos editoriales de las revistas científicas indexadas y financiadas por la Oficina de Investigaciones 6.Atender las consultas y peticiones de los usuarios que utilizan el sistema de revistas científicas de la universidad con relación a la funcionalidad y operatividad del mismo 7.Gestionar el cumplimiento de criterios nacionales e internacionales de calidad y gestión editorial de las revistas científicas indexadas y la participación en las convocatorias en las que la universidad sea partícipe 8.Citar de manera periódica a los profesionales que apoyan los diferentes procesos editoriales de las revistas científicas y demás integrantes de la Oficina de Investigaciones para implementar actividades que fortalezcan la divulgación científica y apropiación social del conocimiento 9.Acompañar la gestión del sistema de libros de investigación en acceso abierto y la implementación de prácticas de ciencia abierta para la comunidad universitaria en los procesos de investigación 10..Apoyar las actividades relacionadas con el Centro de Acopio Latindex. 11.Representar a la oficina de investigación de la Universidad Distrital en actividades locales, nacionales e internacionales que estén vinculadas con la divulgación científica y apropiación social del conocimiento 12.Apoyar la preparación de informes sobre los resultados y aprendizajes derivados de las actividades realizadas con la divulgación científica y apropiación social del conocimiento 13. Coordinar las actividades de divlugación científica, divulgación pública de la ciencia y apropiación social del conocimiento de la UDFJC 14.Participar en las reuniones que cite la jefatura de la Oficina de Investigaciones y las demás áreas de trabajo que la integran cuando sea necesario. 15. Las demás que le asigne la supervisión del contrato, en cuanto estén acordes y se relacionen con el objeto del contrato.</t>
  </si>
  <si>
    <t>1912-2025</t>
  </si>
  <si>
    <t>JESUS DAVID ROMERO BETANCUR</t>
  </si>
  <si>
    <t>80843691</t>
  </si>
  <si>
    <t>https://community.secop.gov.co/Public/Tendering/ContractNoticePhases/View?PPI=CO1.PPI.37658518&amp;isFromPublicArea=True&amp;isModal=False</t>
  </si>
  <si>
    <t>PRESTAR SERVICIOS PROFESIONALES COMO ASESOR I DE MANERA AUTÓNOMA E INDEPENDIENTE Y COORDINADA EN LA OFICINA DE INVESTIGACIONES DE LA UNIVERSIDAD, PARA EL DISEÑO E IMPLEMENTACIÓN DE POLÍTICAS, ESTRATEGIAS, MECANISMOS Y PROGRAMAS PARA EL FORTALECIMIENTO DEL SISTEMA DE INVESTIGACIONES DE LA UNIVERSIDAD, ASÍ COMO EL FOMENTO, ESTIMULO, SEGUIMIENTO, FORTALECIMIENTO Y VISIBILIDAD DE LAS CAPACIDADES, PROCESOS Y RESULTADOS DE INVESTIGACIÓN, CREACIÓN E INNOVACIÓN DE LOS DIFERENTES ACTORES DEL SISTEMA, LO ANTERIOR CONTEMPLANDO EN EL PROYECTO DE INVERSIÓN CON CÓDIGO 8216 "FORTALECIMIENTO DE LAS CAPACIDADES DEL SISTEMA DE INVESTIGACIONES FRENTE A LOS RETOS DE CTEI A NIVEL REGIONAL, NACIONAL E INTERNACIONAL EN LA UDFJC.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</si>
  <si>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Consolidar la información del desempeño de la actividad investigativa a fin de establecer el observatorio de la investigación en la UD, liderando la generación de informes sobre la actividad investigativa y temas relacionados, que se requieran por la OID u otras áreas de la Universidad 5.Identificar y priorizar temáticas, prácticas de investigación y actores como insumo para la revisión y actualización de la agenda de investigación.6. Proponer y acompañar el diseño e implementación de la política de investigación, así como de estrategias, mecanismos, convocatorias o programas para el fomento de la actividad investigativa, de investigación-creación, divulgación, apropiación social del conocimiento y procesos que promuevan la innovación desde la investigación.7. Diseñar e implementar estrategias o mecanismos para el fortalecimiento de la visibilidad y el reconocimiento de investigadores y grupos, basado en elementos de cienciometría y lineamientos definidos por el SNCTeI 8. Asesorar a los comités de investigaciones de las facultades, institutos, investigadores y grupos y demás áreas de la Universidad que lo requieran, en temas relacionados con gestión de la investigación y el desarrollo de programas y proyectos de CTeI. 9. Apoyar la estructuración de la Vicerrectoría de Investigación, Creación e Innovación como parte de la implementación de la reforma del estatuto general. 10. Acompañar los procesos de relacionamiento institucional estratégicos en espacios como CODECTI, SUE y/o ASCUN, entre otros que sean requeridos por el Jefe de la ODI o la Rectoría. 11. Representar a la Universidad y a la ODI en reuniones y eventos a nivel nacional o internacional requeridos por el jefe de la ODI 12. Las demás que le asigne el supervisor del contrato relacionados con el objeto del contrato.</t>
  </si>
  <si>
    <t>1916-2025</t>
  </si>
  <si>
    <t>JUAN MIGUEL ROA TAVERA</t>
  </si>
  <si>
    <t>80064351</t>
  </si>
  <si>
    <t>https://community.secop.gov.co/Public/Tendering/ContractNoticePhases/View?PPI=CO1.PPI.37660035&amp;isFromPublicArea=True&amp;isModal=False</t>
  </si>
  <si>
    <t>PRESTAR SERVICIOS PROFESIONALES DE MANERA AUTÓNOMA, INDEPENDIENTE Y COORDINADA EN LA OFICINA DE INVESTIGACIONES (ODI), CON EL FIN DE GARANTIZAR LA GESTIÓN DE ÓRDENES DE PAGO, LA EMISIÓN DE CERTIFICADOS DE DISPONIBILIDAD PRESUPUESTAL, EL REGISTRO DE MOVIMIENTOS FINANCIEROS Y LA ELABORACIÓN DE INFORMES SOBRE RESERVAS Y PASIVOS EXIGIBLES; ESTAS ACTIVIDADES ESTARÁN RELACIONADAS CON LA EJECUCIÓN DE PROYECTOS DE INVESTIGACIÓN APOYADOS MEDIANTE LAS DIFERENTES CONVOCATORIAS FORMULADAS Y DIVULGADAS POR LA ODI. ENMARCADO EN EL PROYECTO DE INVERSIÓN CON CÓDIGO 8216 "FORTALECIMIENTO DE LAS CAPACIDADES DEL SISTEMA DE INVESTIGACIONES FRENTE A LOS RETOS DE CTEI A NIVEL REGIONAL, NACIONAL E INTERNACIONAL EN LA UDFJC BOGOTÁ D.C"</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</si>
  <si>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4.Efectuar el trámite correspondiente a la elaboración de órdenes de Pago, autorización de giro, actas de Devolución, y de reintegro a terceros requeridas por la Oficina de Investigaciones.5.Generar certificados de disponibilidad presupuestal y generar certificados de Registros Presupuestal CRP , requeridos por la Oficina de Investigaciones. 6.Colaborar con la preparación de los informes de gestión, financieros y presupuestales de acuerdo con los requerimientos de los entes de control internos y externos.7.Elaborar y verificar la ejecución de reservas y pasivos exigibles de contratos de la Oficina de Investigaciones 8.	Las demás que le asigne la jefe de la Oficina de Investigaciones y estén acordes con el objeto contractual</t>
  </si>
  <si>
    <t>1760-2025</t>
  </si>
  <si>
    <t>LILIANA  PEÑUELA GONZALEZ</t>
  </si>
  <si>
    <t>1020767947</t>
  </si>
  <si>
    <t>https://community.secop.gov.co/Public/Tendering/ContractNoticePhases/View?PPI=CO1.PPI.37570277&amp;isFromPublicArea=True&amp;isModal=False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</si>
  <si>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 REVISTA CIENTÍFICA,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</si>
  <si>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profesionales.4.Registrar y verificar en el sistema OJS los metadatos de autores, miembros del comité editorial, pares evaluadores y demás integrantes del equipo de la revista.5. Participar en la revisión y selección de manuscritos enviados para publicación, en coordinación con el equipo editorial.6. Asistir en la evaluación preliminar de la originalidad, claridad y cumplimiento de las normas de la revista.7. Actualizar la base de datos de evaluadores nacionales e internacionales y supervisar el proceso de revisión por pares, garantizando su imparcialidad y objetividad 8. Proveer retroalimentación editorial a los autores para mejorar la calidad científica y estilística de los textos. 9. Responder preguntas o aclarar dudas de autores y revisores relacionadas con las políticas y procedimientos de la revista 10. Supervisar las pruebas finales de los artículos científicos antes de la publicación y revisar que los metadatos estén incluidos en los PDF diagramados.11. Colaborar en la creación de estrategias para aumentar la visibilidad de la revista, como promoción en redes sociales, indexación o actualización de contenidos en bases de datos y gestión de comunicaciones con los usuarios 12. Acompañar la ejecución del plan de mejoramiento editorial proyectado durante la vigencia del contrato 13. Adaptar la versión preliminar de los artículos aceptados en formato de texto (word, rtf,etc) para la conversión a texto completo en XML. 14 Garantizar el cumplimiento de los estándares éticos de publicación establecidos por la revista. 15. Asegurar que los autores cumplan con las políticas de originalidad y evitar malas prácticas, empleando la herramienta antiplagio adquirida por la universidad. 16. Apoyar la consolidación de indicadores de gestión editorial de la revista y los informes de gestión que sean requeridos. 17. Brindar asistencia y apoyo en las actividades que la Oficina de Investigaciones coordine y estén vinculadas con el objeto contractual.</t>
  </si>
  <si>
    <t>1727-2025</t>
  </si>
  <si>
    <t>MARTHA CECILIA PADILLA GARCIA</t>
  </si>
  <si>
    <t>1026284185</t>
  </si>
  <si>
    <t>https://community.secop.gov.co/Public/Tendering/ContractNoticePhases/View?PPI=CO1.PPI.37479114&amp;isFromPublicArea=True&amp;isModal=False</t>
  </si>
  <si>
    <t>PRESTAR SERVICIOS PROFESIONALES ESPECIALIZADOS DE MANERA AUTÓNOMA, INDEPENDIENTE Y COORDINADA EN LA OFICINA DE INVESTIGACIONES, CON EL OBJETIVO DE LIDERAR LA IMPLEMENTACIÓN Y EJECUCIÓN DE ESTRATEGIAS PARA LA DIVULGACIÓN PÚBLICA DE LA CIENCIA. ESTAS ESTRATEGIAS ESTARÁN ORIENTADAS A AUMENTAR EL IMPACTO DE LOS PROCESOS DE INVESTIGACIÓN Y CREACIÓN DENTRO DE LAS ESTRUCTURAS DE INVESTIGACIÓN DE LA UNIVERSIDAD DISTRITAL FRANCISCO JOSÉ DE CALDAS, INCLUYENDO SEMILLEROS, GRUPOS E INSTITUTOS. ADEMÁS, COLABORAR EN EL FORTALECIMIENTO DE LA APROPIACIÓN SOCIAL DEL CONOCIMIENTO GENERADO POR LOS PROYECTOS DE INVESTIGACIÓN INSTITUCIONALIZADOS DE LA UNIVERSIDAD, ENMARCADO EN EL PROYECTO DE INVERSIÓN ¿FORTALECIMIENTO DE LAS CAPACIDADES DEL SISTEMA DE  VESTIGACIONES FRENTE A LOS RETOS DE CTEI A NIVEL REGIONAL, NACIONAL E INTERNACIONAL EN LA UDFJC. BOGOTÁ D.C.¿, IDENTIFICADO CON EL CÓDIGO 2.3.01.17.22.02.20240279.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</si>
  <si>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gestionar las estrategias para los temas relacionados con apropiación social del conocimiento y el fortalecimiento de la visibilidad de los proyectos internos y externos desarrollados por los institutos, grupos y semilleros de investigación de la Universidad. 5. Planear y gestionar programas encaminados a la de divulgación y socialización de los procesos, servicios y recursos de investigación (incluyendo investigación formativa) de los semilleros y grupos de investigación de la Universidad. 6. Implementación y ejecución de estrategias para la divulgación pública de la ciencia 7. Apoyar los programas de fortalecimiento de la interacción, cooperación y alianzas entre estructuras de investigación de la Universidad. 8. Análisis de datos de las estrategias implementadas, así como la generación de formatos y estadísticas para optimizar el impacto de las mismas 9. Apoyar y estructurar los procesos de eventos científicos de la ODI. 10. Las demás que le asigne la supervisión del contrato, en cuanto estén acordes y se relacionen con el objeto del contrato. </t>
  </si>
  <si>
    <t>1759-2025</t>
  </si>
  <si>
    <t>RICHAR JAVIER CHIA JIMENEZ</t>
  </si>
  <si>
    <t>1018480564</t>
  </si>
  <si>
    <t>https://community.secop.gov.co/Public/Tendering/ContractNoticePhases/View?PPI=CO1.PPI.37656298&amp;isFromPublicArea=True&amp;isModal=F</t>
  </si>
  <si>
    <t>PRESTAR LOS SERVICIOS COMO PROFESIONAL DE MANERA AUTÓNOMA, INDEPENDIENTE Y COORDINADA EN EL DOCTORADO EN INGENIERÍA, ENFOCADOS EN LA GESTIÓN DE LOS SERVICIOS PRESTADOS EN LAS PLATAFORMAS DEL CENTRO DE COMPUTACIÓN DE ALTO DESEMPEÑO (CECAD), PLANIFICACIÓN DE ESTRATEGIAS RELACIONADAS CON EL USO DE LAS TECNOLOGÍAS AVANZADAS Y SERVICIOS DEL DOCTORADO EN INGENIERÍA, COMO LA PROGRAMACIÓN CON GPUS, TÉCNICAS DE PROGRAMACIÓN PARALELA Y DISTRIBUIDA.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</si>
  <si>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actualización de versiones de software en los servidores del CECAD y realizar copias de seguridad (Backup) de los servicios de CECAD 5. Gestionar la difusión y ejecutar estrategias que fomenten el posicionamiento académico e investigativo del CECAD, mejorando su visibilidad en la comunidad científica y académica. 6. Implementar políticas y buenas prácticas (Hardening) para garantizar la seguridad de la información en los equipos y servicios activos en el CECAD, asegurando la protección de los datos y sistemas. 7. Gestionar y configurar los servicios alojados en la infraestructura del CECAD y los servidores del Doctorado, brindando soporte técnico y actualizando inventarios. 8. Realizar mantenimientos preventivos y correctivos en software y hardware a las salas de informática, y sala de video conferencias del doctorado en Ingeniería, actualizando inventarios y hoja de vida de los equipos de acuerdo con las fichas aprobadas en el sistema SIGUD. 9. Desarrollar estrategias para que los proyectos de investigación que presentan alto potencial tecnológico y social puedan convertirse en empresas derivadas (spin-offs) 10. Planificar y llevar a cabo eventos de networking y colaboración académica entre universidades y centros de investigación nacionales e internacionales. Teniendo como objetivo generar alianzas estratégicas que promuevan la movilidad estudiantil y docente, así como la cooperación en proyectos de investigación conjunta. 11. Realizar al menos 2 talleres y/o cursos de formación continua y estructurada en el uso de tecnología HPC como la programación con GPUs, técnicas de programación paralela y distribuida por semestre. 12. Desarrollar y ejecutar estrategias que fomenten el uso de tecnologías, realizando la divulgación de jornadas académicas y apoyando la transmisión de las diferentes actividades en los espacios de aprendizaje. 13. Apoyar el proceso de acreditación de alta calidad en la gestión de autoevaluación, recopilando la información necesaria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</si>
  <si>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1762-2025</t>
  </si>
  <si>
    <t>JULIETH JOHANA RINCON POSADA</t>
  </si>
  <si>
    <t>52888279</t>
  </si>
  <si>
    <t>https://community.secop.gov.co/Public/Tendering/ContractNoticePhases/View?PPI=CO1.PPI.37570825&amp;isFromPublicArea=True&amp;isModal=False</t>
  </si>
  <si>
    <t>PRESTAR SERVICIOS TÉCNICOS DE MANERA AUTÓNOMA E INDEPENDIENTE Y COORDINADA, COMO APOYO EN EL DISEÑO GRÁFICO EN LA ADAPTACIÓN DE ARTÍCULOS CIENTÍFICOS EN FORMATO XML PARA SCIELO Y EL SISTEMA DE REVISTAS CIENTÍFICAS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</si>
  <si>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4.Verificar con antelación el estado de los artículos asignados a través del sistema OJS de las revistas Colombian Applied Lingüistics Journal,Colombia Forestal, Ingeniería, Científica, Tecnura y Enunciación 5.Revisar el formateo de los artículos que se van a marcar realizado por los editores asistentes y hacer un control de calidad de uso y tratamiento apropiado de piezas gráficas, cuadros y tablas de acuerdo al área temática de las revista 6.Adaptar los artículos a texto completo de las revistas Colombian Applied Lingüistics Journal, Colombia Forestal, Ingeniería, Científica, Tecnura y Enunciación de acuerdo a la metodología de SciELo Colombia 7.Enlazar en los artículos científicos las referencias, ecuaciones, imágenes, gráficas, tablas y fotografías 8.Vincular en los artículos científicos los identificadores persistentes (ORCID, DOI, RoR ) de las páginas web con las correspondientes etiquetas de marcación 9.Remitir al equipo de SciELo Colombia el material marcado en XML en los tiempos establecidos 10.Brindar asistencia y apoyo en las actividades que la Oficina de Investigaciones coordine y estén vinculadas con el objeto contractual.  11.Entregar oportunamente los artículos científicos diagramados en XML en los tiempos establecidos por el equipo editorial de las revistas asignadas 12.Preservar el material marcado en las carpetas según los lineamientos de SciELo Colombia</t>
  </si>
  <si>
    <t>1763-2025</t>
  </si>
  <si>
    <t>YULDER ALEXANDER OLAVE MARTÍNEZ</t>
  </si>
  <si>
    <t>1023943182</t>
  </si>
  <si>
    <t>https://community.secop.gov.co/Public/Tendering/ContractNoticePhases/View?PPI=CO1.PPI.37571116&amp;isFromPublicArea=True&amp;isModal=False</t>
  </si>
  <si>
    <t>PRESTAR SERVICIOS PROFESIONALES DE MANERA AUTÓNOMA, INDEPENDIENTE Y COORDINADA, COMO REVISOR DE ESTILO, PARA GARANTIZAR LA EXPOSICIÓN CLARA, CONEXIÓN LÓGICA Y EXACTITUD DE LAS IDEAS EN LA REDACCIÓN DE LOS ARTÍCULOS CIENTÍFICOS DE LAS REVISTAS COLOMBIAN APPLIED LINGÜISTICS JOURNAL, TECNURA Y EN REVISTAS DE LAS FACULTAD DE ARTES QUE SE PUBLICARÁN EN EL SISTEMA DE REVISTAS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</si>
  <si>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Adaptar los artículos científicos al estilo requerido por la revista de acuerdo con los lineamientos de citación establecidos por la Oficina de Investigaciones 5. Proporcionar comentarios claros sobre cambios realizados en los artículos y sugerir modificaciones en caso de ambigüedades o incoherencias 6. Realizar la corrección de estilo en español e inglés de los artículos asignados por las revistas indexadas en publindex Colombian Applied Linguistics Journal y Tecnura y de las publicaciones de la Facultad de Artes 7. Verificar que las citas y referencias estén correctamente formateadas, completas y efectuar dos rondas de lectura para corroborar los cambios efectuados por autores 8. Contribuir en la traducción al inglés y español de documentos asociados con comunicación científica e investigación. 9. Entregar oportunamente los artículos científicos corregidos en los tiempos establecidos por el equipo editorial de las revistas asignadas. 10. Cargar en la plataforma de gestión editorial OJS las versiones corregidas de los artículos asignados. 11. Brindar asistencia y apoyo en las actividades que la Oficina de Investigaciones coordine y estén vinculadas con el objeto contractual. 12.Proporcionar reportes al equipo editorial sobre problemas frecuentes detectados durante la corrección de estilo para implementar acciones de mejora </t>
  </si>
  <si>
    <t>1764-2025</t>
  </si>
  <si>
    <t>CINDY LORENA ROA OVALLE</t>
  </si>
  <si>
    <t>1022387797</t>
  </si>
  <si>
    <t>https://community.secop.gov.co/Public/Tendering/ContractNoticePhases/View?PPI=CO1.PPI.37571419&amp;isFromPublicArea=True&amp;isModal=False</t>
  </si>
  <si>
    <t>PRESTAR SERVICIOS PROFESIONALES DE MANERA AUTÓNOMA, INDEPENDIENTE Y COORDINADA, COMO EDITOR COLABORADOR, CON EL FIN DE ALCANZAR LAS METAS E INDICADORES DE VISIBILIDAD Y POSICIONAMIENTO DE LAS REVISTAS CIENTÍFICAS INDEXADAS, APOYANDO LOS PROCESOS EDITORIALES DE LA REVISTA ENUNCIACIÓN,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</si>
  <si>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4.Registrar y verificar en el sistema OJS los metadatos de autores, miembros del comité editorial, pares evaluadores y demás integrantes del equipo de la revista. 5.Participar en la revisión y selección de manuscritos enviados para publicación, en coordinación con el equipo editorial. 6.Asistir en la evaluación preliminar de la originalidad, claridad y cumplimiento de las normas de la revista. 7.Actualizar la base de datos de evaluadores nacionales e internacionales y supervisar el proceso de revisión por pares, garantizando su imparcialidad y objetividad. 8.Proveer retroalimentación editorial a los autores para mejorar la calidad científica y estilística de los textos.9.Responder preguntas o aclarar dudas de autores y revisores relacionadas con las políticas y procedimientos de la revista. 10.Supervisar las pruebas finales de los artículos científicos antes de la publicación y revisar que los metadatos estén incluidos en los PDF diagramados. 11.Colaborar en la creación de estrategias para aumentar la visibilidad de la revista, como promoción en redes sociales, indexación o actualización de contenidos en bases de datos y gestión de comunicaciones con los usuarios. 12.Acompañar la ejecución del plan de mejoramiento editorial proyectado durante la vigencia del contrato. 13.Adaptar la versión preliminar de los artículos aceptados en formato de texto (word, rtf,etc) para la conversión a texto completo en XML. 14.Garantizar el cumplimiento de los estándares éticos de publicación establecidos por la revista. 15.Asegurar que los autores cumplan con las políticas de originalidad y evitar malas prácticas, empleando la herramienta antiplagio adquirida por la universidad. 16.Apoyar la consolidación de indicadores de gestión editorial de la revista y los informes de gestión que sean requeridos. 17.Brindar asistencia y apoyo en las actividades que la Oficina de Investigaciones coordine y estén vinculadas con el objeto contractual.</t>
  </si>
  <si>
    <t>1765-2025</t>
  </si>
  <si>
    <t>DIONY CONSTANZA PULIDO ORTEGA</t>
  </si>
  <si>
    <t>52153489</t>
  </si>
  <si>
    <t>https://community.secop.gov.co/Public/Tendering/ContractNoticePhases/View?PPI=CO1.PPI.37570888&amp;isFromPublicArea=True&amp;isModal=False</t>
  </si>
  <si>
    <t>PRESTAR SUS SERVICIOS PROFESIONALES DE MANERA AUTÓNOMA, INDEPENDIENTE Y COORDINADA, COMO EDITOR COLABORADOR, CON EL FIN DE ALCANZAR LAS METAS E INDICADORES DE VISIBILIDAD Y POSICIONAMIENTO DE LAS REVISTAS CIENTÍFICAS INDEXADAS, APOYANDO LOS PROCESOS EDITORIALES DE LAS REVISTAS GÓNDOLA E INFANCIA IMÁGENES,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</si>
  <si>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4.Registrar y verificar en el sistema OJS los metadatos de autores, miembros del comité editorial, pares evaluadores y demás integrantes del equipo de la revista. 5.Participar en la revisión y selección de manuscritos enviados para publicación, en coordinación con el equipo editorial. 6.Asistir en la evaluación preliminar de la originalidad, claridad y cumplimiento de las normas de la revista. 7.Actualizar la base de datos de evaluadores nacionales e internacionales y supervisar el proceso de revisión por pares, garantizando su imparcialidad y objetividad. 8.Proveer retroalimentación editorial a los autores para mejorar la calidad científica y estilística de los textos. 9.Responder preguntas o aclarar dudas de autores y revisores relacionadas con las políticas y procedimientos de la revista 10.Supervisar las pruebas finales de los artículos científicos antes de la publicación y revisar que los metadatos estén incluidos en los PDF diagramados. 11.Colaborar en la creación de estrategias para aumentar la visibilidad de la revista, como promoción en redes sociales, indexación o actualización de contenidos en bases de datos y gestión de comunicaciones con los usuarios 12.Acompañar la ejecución del plan de mejoramiento editorial proyectado durante la vigencia del contrato 13.Garantizar el cumplimiento de los estándares éticos de publicación establecidos por la revista 14.Asegurar que los autores cumplan con las políticas de originalidad y evitar malas prácticas, empleando la herramienta antiplagio adquirida por la universidad. 15.Apoyar la consolidación de indicadores de gestión editorial de la revista y los informes de gestión que sean requeridos 16.Brindar asistencia y apoyo en las actividades que la Oficina de Investigaciones coordine y estén vinculadas con el objeto contractual.</t>
  </si>
  <si>
    <t>1719-2025</t>
  </si>
  <si>
    <t>DANIEL  TAMAYO URIBE</t>
  </si>
  <si>
    <t>1020824078</t>
  </si>
  <si>
    <t>https://community.secop.gov.co/Public/Tendering/ContractNoticePhases/View?PPI=CO1.PPI.37478676&amp;isFromPublicArea=True&amp;isModal=False</t>
  </si>
  <si>
    <t>PRESTAR SERVICIOS PROFESIONALES DE MANERA AUTÓNOMA, INDEPENDIENTE Y COORDINADA COMO REVISOR DE ESTILO, PARA GARANTIZAR LA EXPOSICIÓN CLARA, CONEXIÓN LÓGICA Y EXACTITUD DE LAS IDEAS EN LA REDACCIÓN DE LOS ARTÍCULOS CIENTÍFICOS DE LAS REVISTAS GÓNDOLA E INFANCIAS IMÁGENES QUE SE PUBLICARÁN EN EL SISTEMA DE REVISTAS OPEN JOURNAL SYSTEMS (OJS) QUE APOYA LA OFICINA DE INVESTIGACIONES COMO PLATAFORMA DE GESTIÓN EDITORIAL EN EL ÁREA DE LA EDUCACIÓN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</si>
  <si>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4.Adaptar los artículos científicos al estilo requerido por la revista de acuerdo con los lineamientos de citación establecidos por la Oficina de Investigaciones 5. Proporcionar comentarios claros sobre cambios realizados en los artículos y sugerir modificaciones en caso de ambigüedades o incoherencias 6. Realizar la corrección de estilo en español de los artículos asignados por las revistas Góndola e Infancia Imágenes. 7. Verificar que las citas y referencias estén  correctamente formateadas, completas y efectuar dos rondas de lectura para corroborar los cambios efectuados por autores 8. Proporcionar reportes al equipo editorial sobre problemas frecuentes detectados durante la corrección de estilo para implementar acciones de mejora 9. Entregar oportunamente los artículos científicos corregidos en los tiempos establecidos por el equipo editorial de las revistas asignadas 10. Apoyar las actividades de divulgación pública de la ciencia y apropiación social del conocimiento. 11. Cargar en la plataforma de gestión editorial OJS las versiones corregidas de los artículos asignados </t>
  </si>
  <si>
    <t>1625-2025</t>
  </si>
  <si>
    <t>JOHN ALEXANDRE ORTEGA CUELLAR</t>
  </si>
  <si>
    <t>79747250</t>
  </si>
  <si>
    <t>https://community.secop.gov.co/Public/Tendering/ContractNoticePhases/View?PPI=CO1.PPI.37374111&amp;isFromPublicArea=True&amp;isModal=False</t>
  </si>
  <si>
    <t>PRESTAR SERVICIOS ASISTENCIALES DE APOYO AL ENTRENAMIENTO TÉCNICO DE FÚTBOL DIRIGIDO A ESTUDIANTES FEMENINO Y DOCENTES,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</si>
  <si>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fútbol dirigido a estudiantes femenino y docentes para la formación, Recreativa y competitiva dirigida a los miembros de la comunidad universitaria 5. Apoyar a la promoción y divulgación de los beneficios de entrenamiento de fútbol dirigido la comunidad universitaria,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fútbol,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</si>
  <si>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1720-2025</t>
  </si>
  <si>
    <t>JULIAN  FELIPE ARCILA FORERO</t>
  </si>
  <si>
    <t>1024493947</t>
  </si>
  <si>
    <t>https://community.secop.gov.co/Public/Tendering/ContractNoticePhases/View?PPI=CO1.PPI.37479741&amp;isFromPublicArea=True&amp;isModal=False</t>
  </si>
  <si>
    <t>PRESTAR SERVICIOS PROFESIONALES DE MANERA AUTÓNOMA E INDEPENDIENTE Y COORDINADA COMO DESARROLLADOR DE PLANTILLAS PARA ARTÍCULOS CIENTÍFICOS EN FORMATO LÁTEX PARA SER PUBLICADOS EN PDF Y XML EN EL SISTEMA DE REVISTAS CIENTÍFICAS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EL PROYECTOS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</si>
  <si>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4.Crear plantillas personalizadas para los artículos científicos de las revistas que apoya la Oficina de Investigaciones teniendo en cuenta los estándares de calidad. 5.Modificar las plantillas existentes, simplificarlas y limpiar el código LaTeX para mejorar su legibilidad y rendimiento al momento de su publicación. 6.Garantizar que el diseño cumpla con estándares de calidad tipográfica y adaptar formatos según las normas de citación bibliográfica (IEEE, APA, etc) 7.Trabajar en conjunto con autores, investigadores o editores para garantizar la correcta presentación de sus trabajos.8.Enlazar los ORCID, DOI, RoR y referencias, citaciones, gráficas, tablas y ecuaciones en LaTeX 9.Agregar los metadatos del artículo en las propiedades del PDF diagramado en LaTeX 10.Asegurar que los documentos sean fáciles de compartir y colaborar en entornos en línea 11.Cargar en el sistema OJS las versiones finales diseñadas en LaTeX de los artículos asignados 12.Entregar oportunamente los artículos científicos diagramados en los tiempos establecidos por el equipo editorial de las revistas asignadas 13.Brindar asistencia y apoyo en las actividades que la Oficina de Investigaciones coordine y estén vinculadas con el objeto contractual.</t>
  </si>
  <si>
    <t>1722-2025</t>
  </si>
  <si>
    <t>JOSÉ DANIEL GUTIÉRREZ MENDOZA</t>
  </si>
  <si>
    <t>1032467821</t>
  </si>
  <si>
    <t>https://community.secop.gov.co/Public/Tendering/ContractNoticePhases/View?PPI=CO1.PPI.37480653&amp;isFromPublicArea=True&amp;isModal=False</t>
  </si>
  <si>
    <t>PRESTAR SERVICIOS PROFESIONALES DE MANERA AUTÓNOMA, INDEPENDIENTE Y COORDINADA, COMO REVISOR DE ESTILO, PARA GARANTIZAR LA EXPOSICIÓN CLARA, CONEXIÓN LÓGICA Y EXACTITUD DE LAS IDEAS EN LA REDACCIÓN DE LOS ARTÍCULOS CIENTÍFICOS DE LAS REVISTAS COLOMBIA FORESTAL, INGENIERÍA Y REVISTA CIENTÍFICA QUE SE PUBLICARÁN EN EL SISTEMA DE REVISTAS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</si>
  <si>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4.Adaptar los artículos científicos al estilo requerido por la revista de acuerdo a los lineamientos de citación establecidos por la Oficina de Investigaciones 5.Proporcionar comentarios claros sobre cambios realizados en los artículos y sugerir modificaciones en caso de ambigüedades o incoherencias 6.Realizar la corrección de estilo en español e Inglés de los artículos asignados por las revistas indexadas en publindex Colombia Forestal, Científica, Ingeniería y una de las publicaciones beneficiadas que apoya la Oficina de Investigaciones a través de la convocatoria P5 . 7.Verificar que las citas y referencias estén correctamente formateadas,completas y efectuar dos rondas de lectura para corroborar los cambios efectuados por autores 8.Contribuir en la traducción a inglés y español de documentos asociados con comunicación científica e investigación 9.Entregar oportunamente los artículos científicos corregidos en los tiempos establecidos por el equipo editorial de las revistas asignadas 10.Cargar en la plataforma de gestión editorial OJS las versiones corregidas de los artículos asignados 11.Brindar asistencia y apoyo en las actividades que la Oficina de Investigaciones coordine y estén vinculadas con el objeto contractual. 12.Proporcionar reportes al equipo editorial sobre problemas frecuentes detectados durante la corrección de estilo para implementar acciones de mejora</t>
  </si>
  <si>
    <t>1626-2025</t>
  </si>
  <si>
    <t>ABEL EDICSON RINCON BARRERA</t>
  </si>
  <si>
    <t>79876755</t>
  </si>
  <si>
    <t>https://community.secop.gov.co/Public/Tendering/ContractNoticePhases/View?PPI=CO1.PPI.37374120&amp;isFromPublicArea=True&amp;isModal=False</t>
  </si>
  <si>
    <t>PRESTAR SERVICIOS ASISTENCIALES DE APOYO AL ENTRENAMIENTO TÉCNICO DE FÚTBOL DIRIGIDO A FUNCIONARIOS,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</si>
  <si>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fútbol dirigido a funcionarios para la formación, Recreativa y competitiva dirigida a los miembros de la comunidad universitaria 5. Apoyar a la promoción y divulgación de los beneficios de entrenamiento en fútbol;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fútbol,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</si>
  <si>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1843-2025 (1329)</t>
  </si>
  <si>
    <t>LUIS ARTURO DURAN CACERES</t>
  </si>
  <si>
    <t>1090478133</t>
  </si>
  <si>
    <t>https://community.secop.gov.co/Public/Tendering/ContractNoticePhases/View?PPI=CO1.PPI.37642148&amp;isFromPublicArea=True&amp;isModal=False</t>
  </si>
  <si>
    <t>PRESTAR SERVICIOS PROFESIONALES DE MANERA AUTÓNOMA E INDEPENDIENTE EN LA RECTORÍA, MEDIANTE LA ELABORACIÓN DE DOCUMENTOS TÉCNICOS, ANÁLISIS SECTORIALES, GESTIÓN DE PROGRAMAS Y PROYECTOS, ASÍ COMO APOYAR ACCIONES ESTRATÉGICAS CATALOGADAS POR EL DESPACHO COMO ESPECIALES Y DE ALTO IMPACTO PARA LA UNIVERSIDAD DISTRITAL FRANCISCO JOSÉ DE CALDAS.</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</si>
  <si>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Apoyar la formulación de iniciativas estratégicas o de interés especial en los componentes, técnico, administrativo y financiero orientado a la consolidación de un portafolio mediante la recolección y levantamiento de información, estadísticas, datos y elaboración de documentos técnicos descriptivos.  6.	Apoyar la estructuración de iniciativas estratégicas o de interés especial, o acciones estratégicas del despacho, mediante la elaboración de documentos técnicos, bases de datos, presupuestos y costos, informes, entre otros instrumentos de gestión. 7. Consolidar insumos, estadísticas, análisis del sector educación y analizar información pertinente, que sea requerida para consolidar programas, proyectos o acciones estratégicas.   8.	Identificar los procesos legales, financieros, administrativos y técnicos internos que sean requeridos y documentarlos en la formulación, estructuración y desarrollo de programas, proyectos o acciones estratégicas.   9.	Acompañar por instrucciones de la supervisión, a las dependencias que se requiera a través de mesas de trabajo y establecer herramientas de control para el desarrollo de programas, proyectos o acciones, que puedan ser financiadas con fuentes externas, garantizando el mejor desempeño posible y el cumplimiento de los objetivos esperados y el alcance, tiempo y costo fijados.  10.	Elaborar informes técnicos relacionados a desarrollos y acciones de programas, proyectos o acciones que estén a cargo de la Rectoría o sean solicitados por instancias colegiadas, entes de control y dependencias de la Universidad, a partir de la información suministrada por las dependencias involucradas y participar en estos espacios cuando corresponda.  11.	Desarrollar informes mensuales dirigidos a la alta gerencia sobre el estado de avance técnico, físico y financiero de programas, proyectos o acciones, para establecer medidas de ajuste y mejora de desempeño. 12.	Las demás que le sean asignadas por el Supervisor del contrato y que guarden relación con el objeto contractual. </t>
  </si>
  <si>
    <t>1771-2025</t>
  </si>
  <si>
    <t>DAVID MAURICIO VALERO GONZALEZ</t>
  </si>
  <si>
    <t>1110457604</t>
  </si>
  <si>
    <t>https://community.secop.gov.co/Public/Tendering/ContractNoticePhases/View?PPI=CO1.PPI.37642199&amp;isFromPublicArea=True&amp;isModal=False</t>
  </si>
  <si>
    <t>PRESTAR SERVICIOS PROFESIONALES DE MANERA AUTÓNOMA, INDEPENDIENTE Y COORDINADA, COMO DISEÑADOR GRÁFICO EN LA ADAPTACIÓN DE ARTÍCULOS CIENTÍFICOS EN FORMATO XML PARA REDALYC Y PUBLICACIÓN EN PDF EN EL SISTEMA DE REVISTAS CIENTÍFICAS OPEN JOURNAL SYSTEMS (OJS) QUE APOYA LA OFICINA DE INVESTIGACIONES COMO PLATAFORMA DE GESTIÓN EDITORIAL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</si>
  <si>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DIAGRAMAR EN INDESIGN Y ADAPTAR EN XML LOS ARTÍCULOS CIENTÍFICOS DE LAS REVISTAS CIENTÍFICAS QUE APOYA LA OFICINA DE INVESTIGACIONES TENIENDO EN CUENTA LOS PARÁMETROS ESTABLECIDOS POR SCIELO COLOMBIA Y REDALYC. 5. CREAR PLANTILLAS PERSONALIZADAS PARA LOS ARTÍCULOS CIENTÍFICOS DE LAS REVISTAS QUE APOYA LA OFICINA DE INVESTIGACIONES TENIENDO EN CUENTA LOS ESTÁNDARES DE CALIDAD 6. REALIZAR UNA EDICIÓN TÉCNICA DE LOS ARTÍCULOS ASIGNADOS PREVIOS A LA DIAGRAMACIÓN 7. GARANTIZAR QUE EL DISEÑO CUMPLA CON ESTÁNDARES DE CALIDAD TIPOGRÁFICA Y ADAPTAR FORMATOS SEGÚN LAS NORMAS DE CITACIÓN BIBLIOGRÁFICA (APA, ETC) 8. ENLAZAR LOS ORCID, DOI, ROR Y REFERENCIAS, CITACIONES, GRÁFICA, TABLAS Y ECUACIONES TANTO EN PDF COMO EN XML 9. TRABAJAR EN CONJUNTO CON AUTORES, INVESTIGADORES O EDITORES PARA GARANTIZAR LA CORRECTA PRESENTACIÓN DE SUS TRABAJOS. 10. CARGAR EN EL SISTEMA OJS LAS VERSIONES FINALES DISEÑADAS EN PDF Y XML DE LOS ARTÍCULOS ASIGNADOS 11. ENTREGAR OPORTUNAMENTE LOS ARTÍCULOS CIENTÍFICOS DIAGRAMADOS EN LOS TIEMPOS ESTABLECIDOS POR EL EQUIPO EDITORIAL DE LAS REVISTAS ASIGNADAS 12. BRINDAR ASISTENCIA Y APOYO EN LAS ACTIVIDADES QUE LA OFICINA DE INVESTIGACIONES COORDINE Y ESTÉN VINCULADAS CON EL OBJETO CONTRACTUAL. 13. AGREGAR LOS METADATOS DEL ARTÍCULO EN LAS PROPIEDADES DEL PDF DIAGRAMADO DE NÚMEROS RETROSPECTIVOS Y LOS QUE SE PUBLICARÁN DURANTE LA VIGENCIA.</t>
  </si>
  <si>
    <t>1721-2025</t>
  </si>
  <si>
    <t>ANDRES MAURICIO ENCISO BETANCOURT</t>
  </si>
  <si>
    <t>79907681</t>
  </si>
  <si>
    <t>https://community.secop.gov.co/Public/Tendering/ContractNoticePhases/View?PPI=CO1.PPI.37480179&amp;isFromPublicArea=True&amp;isModal=False</t>
  </si>
  <si>
    <t>PRESTAR SERVICIOS TÉCNICOS DE MANERA AUTÓNOMA INDEPENDIENTE, Y COORDINADA, COMO APOYO EN LA EDICIÓN GRÁFICA Y ADAPTACIÓN DE ARTÍCULOS CIENTÍFICOS PARA LA PLATAFORMA DE GESTIÓN EDITORIAL (OJS) Y PARA PIEZAS DIVULGATIVAS DE LOS GRUPOS DE TRABAJO DE LA OFICINA DE INVESTIGACIONES DE LA UNIVERSIDAD DISTRITAL FRANCISCO JOSÉ DE CALDAS CON EL FIN DE INCREMENTAR LOS INDICADORES DE VISIBILIDAD,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</si>
  <si>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4.Apoyar las estrategias de comunicación gráfica con los diferentes equipos de trabajo de la Oficina de Investigaciones y las revistas científicas de la universidad 5.Diseñar las cubiertas de los números que se van a publicar de las revistas científicas de la universidad. 6.Diagramar los artículos científicos de las revistas indexadas Colombian Forestal y Enunciación teniendo en cuenta los estándares de calidad requeridos y una de las publicaciones beneficiadas que apoya la Oficina de Investigaciones a través de la convocatoria P5 . 7.Insertar los cambios que sean necesarios y suministrar las plantillas de diagramación de las revistas científicas asignadas de acuerdo a los criterios estandarizados y/o modificaciones sugeridas por los editores 8.Efectuar una lista de chequeo previa a los artículos asignados para diagramación, y que cumplan con los criterios establecidos por cada revista 9.Aplicar los lineamientos estandarizados para el uso y tratamiento adecuado de imágenes, tablas, citaciones o referencias bibliográficas según el área temática de la revista 10.Enlazar los ORCID, DOI, referencias, citaciones, gráfica, tablas y ecuaciones en los PDF diagramados 11.Cargar en la plataforma de gestión editorial OJS las versiones finales diseñadas en PDF de los artículos asignados 12.Entregar oportunamente los artículos científicos corregidos en los tiempos establecidos por el equipo editorial de las revistas asignadas 13.Brindar asistencia y apoyo en las actividades que la Oficina de Investigaciones coordine y estén vinculadas con el objeto contractual.</t>
  </si>
  <si>
    <t>1770-2025</t>
  </si>
  <si>
    <t>CAMILO ANDRÉS ANGULO MUÑOZ</t>
  </si>
  <si>
    <t>1078367566</t>
  </si>
  <si>
    <t>https://community.secop.gov.co/Public/Tendering/ContractNoticePhases/View?PPI=CO1.PPI.37642338&amp;isFromPublicArea=True&amp;isModal=False</t>
  </si>
  <si>
    <t>PRESTAR SERVICIOS PROFESIONALES DE MANERA AUTÓNOMA E INDEPENDIENTE Y COORDINADA, COMO EDITOR COLABORADOR, CON EL FIN DE ALCANZAR LAS METAS E INDICADORES DE VISIBILIDAD Y POSICIONAMIENTO DE LAS REVISTAS CIENTÍFICAS INDEXADAS, APOYANDO LOS PROCESOS EDITORIALES DE LA REVISTA COLOMBIA FORESTAL,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</si>
  <si>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4.Registrar y verificar en el sistema OJS los metadatos de autores, miembros del comité editorial, pares evaluadores y demás integrantes del equipo de la revista. 5.Participar en la revisión y selección de manuscritos enviados para publicación, en coordinación con el equipo editorial. 6.Asistir en la evaluación preliminar de la originalidad, claridad y cumplimiento de las normas de la revista. 7.Actualizar la base de datos de evaluadores nacionales e internacionales y supervisar el proceso de revisión por pares, garantizando su imparcialidad y objetividad. 8.Proveer retroalimentación editorial a los autores para mejorar la calidad científica y estilística de los textos. 9.Responder preguntas o aclarar dudas de autores y revisores relacionadas con las políticas y procedimientos de la revista 10.Supervisar las pruebas finales de los artículos científicos antes de la publicación y revisar que los metadatos estén incluidos en los PDF diagramados. 11.Colaborar en la creación de estrategias para aumentar la visibilidad de la revista, como promoción en redes sociales, indexación o actualización de contenidos en bases de datos y gestión de comunicaciones con los usuarios 12.Acompañar la ejecución del plan de mejoramiento editorial proyectado durante la vigencia del contrato 13.Adaptar la versión preliminar de los artículos aceptados en formato de texto (word, rtf,etc) para la conversión a texto completo en XML 14.Garantizar el cumplimiento de los estándares éticos de publicación establecidos por la revista 15.Asegurar que los autores cumplan con las políticas de originalidad y evitar malas prácticas, empleando la herramienta antiplagio adquirida por la universidad. 16.Apoyar la consolidación de indicadores de gestión editorial de la revista y los informes de gestión que sean requeridos 17.Brindar asistencia y apoyo en las actividades que la Oficina de Investigaciones coordine y estén vinculadas con el objeto contractual</t>
  </si>
  <si>
    <t>1723-2025</t>
  </si>
  <si>
    <t>INGRI GISELA CAMACHO TRIANA</t>
  </si>
  <si>
    <t>1033699335</t>
  </si>
  <si>
    <t>https://community.secop.gov.co/Public/Tendering/ContractNoticePhases/View?PPI=CO1.PPI.37481248&amp;isFromPublicArea=True&amp;isModal=False</t>
  </si>
  <si>
    <t>PRESTAR SERVICIOS PROFESIONALES DE MANERA AUTÓNOMA, INDEPENDIENTE Y COORDINADA, COMO EDITOR COLABORADOR, CON EL FIN DE ALCANZAR LAS METAS E INDICADORES DE VISIBILIDAD Y POSICIONAMIENTO DE LAS REVISTAS CIENTÍFICAS INDEXADAS, APOYANDO LOS PROCESOS EDITORIALES DE LA REVISTA INGENIERÍA,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</si>
  <si>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conformidad_x000D_
con los lineamientos dados por la Oficina Asesora de Planeación y Control._x000D_
2. El contratista deberá presentar las cuentas de cobro e informe de actividades en las fechas determinadas_x000D_
en la circular interna que se expida para tal fin._x000D_
3. Realizar el pago oportuno de los aportes al sistema de seguridad social integral en salud, pensión y riesgos_x000D_
profesionales_x000D_
4. Registrar y verificar en el sistema OJS los metadatos de autores, miembros del comité editorial, pares_x000D_
evaluadores y demás integrantes del equipo de la revista._x000D_
5. Participar en la revisión y selección de manuscritos enviados para publicación, en coordinación con el_x000D_
equipo editorial._x000D_
6. Asistir en la evaluación preliminar de la originalidad, claridad y cumplimiento de las normas de la revista._x000D_
7. Actualizar la base de datos de evaluadores nacionales e internacionales y supervisar el proceso de revisión_x000D_
por pares, garantizando su imparcialidad y objetividad._x000D_
8. Proveer retroalimentación editorial a los autores para mejorar la calidad científica y estilística de los_x000D_
textos._x000D_
9. Responder preguntas o aclarar dudas de autores y revisores relacionadas con las políticas y_x000D_
procedimientos de la revista._x000D_
10. Supervisar las pruebas finales de los artículos científicos antes de la publicación y revisar que los_x000D_
metadatos estén incluidos en los PDF diagramados._x000D_
11. Colaborar en la creación de estrategias para aumentar la visibilidad de la revista, como promoción en_x000D_
redes sociales, indexación o actualización de contenidos en bases de datos y gestión de comunicaciones con_x000D_
los usuarios._x000D_
12. Acompañar la ejecución del plan de mejoramiento editorial proyectado durante la vigencia del contrato_x000D_
13. Adaptar la versión preliminar de los artículos aceptados en formato de texto (word, rtf,etc) para la_x000D_
conversión a texto completo en XML._x000D_
14. Garantizar el cumplimiento de los estándares éticos de publicación establecidos por la revista_x000D_
15. Asegurar que los autores cumplan con las políticas de originalidad y evitar malas prácticas, empleando la_x000D_
herramienta antiplagio adquirida por la universidad._x000D_
16. Apoyar la consolidación de indicadores de gestión editorial de la revista y los informes de gestión que_x000D_
sean requeridos. 17. Brindar asistencia y apoyo en las actividades que la Oficina de Investigaciones coordine y estén_x000D_
vinculadas con el objeto contractual._x000D_
18. Evaluar revistas científicas postuladas al Catálogo 2.0 de Latindex, socializar los resultados y participar en_x000D_
los eventos que el centro de acopio organice durante la vigencia del contrato</t>
  </si>
  <si>
    <t>1773-2025</t>
  </si>
  <si>
    <t>NICOLAS DARIO CUEVAS ALVEAR</t>
  </si>
  <si>
    <t>1015448555</t>
  </si>
  <si>
    <t>https://community.secop.gov.co/Public/Tendering/ContractNoticePhases/View?PPI=CO1.PPI.37642364&amp;isFromPublicArea=True&amp;isModal=False</t>
  </si>
  <si>
    <t>PRESTAR SERVICIOS PROFESIONALES DE MANERA AUTÓNOMA, INDEPENDIENTE Y COORDINADA, COMO EDITOR COLABORADOR, CON EL FIN DE ALCANZAR LAS METAS E INDICADORES DE VISIBILIDAD Y POSICIONAMIENTO DE LAS REVISTAS CIENTÍFICAS INDEXADAS, APOYANDO LOS PROCESOS EDITORIALES DE LA REVISTA COLOMBIAN APPLIED LINGÜISTICS JOURNAL (CALJ),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</si>
  <si>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Registrar y verificar en el sistema OJS los metadatos de autores, miembros del comité editorial, pares evaluadores y demás integrantes del equipo de la revista 5. Participar en la revisión y selección de manuscritos enviados para publicación, en coordinación con el equipo editorial. 6. Asistir en la evaluación preliminar de la originalidad, claridad y cumplimiento de las normas de la revista. 7. Actualizar la base de datos de evaluadores nacionales e internacionales y supervisar el proceso de revisión por pares, garantizando su imparcialidad y objetividad. 8. Proveer retroalimentación editorial a los autores para mejorar la calidad científica y estilística de los textos. 9. Responder preguntas o aclarar dudas de autores y revisores relacionadas con las políticas y procedimientos de la revista. 10. Supervisar las pruebas finales de los artículos científicos antes de la publicación y revisar que los metadatos estén incluidos en los PDF diagramados. 11. Colaborar en la creación de estrategias para aumentar la visibilidad de la revista, como promoción en redes sociales, indexación o actualización de contenidos en bases de datos y gestión de comunicaciones con los usuarios 12. Acompañar la ejecución del plan de mejoramiento editorial proyectado durante la vigencia del contrato 13. Adaptar la versión preliminar de los artículos aceptados en formato de texto (word, rtf,etc) para la conversión a texto completo en XML 14. Garantizar el cumplimiento de los estándares éticos de publicación establecidos por la revista. 15. Asegurar que los autores cumplan con las políticas de originalidad y evitar malas prácticas, empleando la herramienta antiplagio adquirida por la universidad. 16. Apoyar la consolidación de indicadores de gestión editorial de la revista y los informes de gestión que sean requeridos. 17. Brindar asistencia y apoyo en las actividades que la Oficina de Investigaciones coordine y estén vinculadas con el objeto contractual. </t>
  </si>
  <si>
    <t>1244-2025</t>
  </si>
  <si>
    <t>CIPRIANO  GARZON CADENA</t>
  </si>
  <si>
    <t>79182693</t>
  </si>
  <si>
    <t>https://community.secop.gov.co/Public/Tendering/ContractNoticePhases/View?PPI=CO1.PPI.37622469&amp;isFromPublicArea=True&amp;isModal=False</t>
  </si>
  <si>
    <t>PRESTAR SUS SERVICIOS ASISTENCIALES COMO CONDUCTOR DE LA MÓVIL DE LA EMISORA LAUD 90.4 FM ESTÉREO, PARA LOS DIFERENTES CUBRIMIENTOS PERIODÍSTICOS Y DE PUBLICIDAD PARA LA EMISORA.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</si>
  <si>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Conducir el vehículo asignado, mantener el vehículo en buen estado de presentación y responder por el equipo y accesorios asignados al vehículo, durante la duración del contrato.  5.	Realizar los recorridos programados por el líder de la Emisora LAUD 90.4 FM ESTÉREO, para promoción y difusión de la Emisora.  6.	Realizar el transporte de los equipos y/o periodistas para las transmisiones en directo o cubrimientos en la móvil de la Emisora LAUD 90.4 FM ESTÉREO. 7.	Entregar mensualmente el inventario de los equipos a su cargo de la móvil.  8.	Realizar los trámites pertinentes para el mantenimiento preventivo y correctivo de la móvil ante la División de Recursos Físicos.  9.	Realizar los trámites pertinentes para el suministro de combustible para la móvil ante las instancias correspondientes. 10.	Cumplir estrictamente las normas sobre seguridad, prevención de accidentes y demás disposiciones vigentes.  11.	Las demás que le asigne el supervisor de acuerdo con el objeto contractual. </t>
  </si>
  <si>
    <t>1911-2025</t>
  </si>
  <si>
    <t>ANGIA MILENA GARCIA PEÑUELA</t>
  </si>
  <si>
    <t>1018424269</t>
  </si>
  <si>
    <t>https://community.secop.gov.co/Public/Tendering/ContractNoticePhases/View?PPI=CO1.PPI.37726069&amp;isFromPublicArea=True&amp;isModal=False</t>
  </si>
  <si>
    <t>PRESTAR APOYO TÉCNICO DE MANERA AUTÓNOMA, INDEPENDIENTE Y COORDINADA EN LA VICERRECTORÍA ACADÉMICA DOCENCIA Y EVALUACIÓN DOCENTE EN LOS CONCURSOS PÚBLICOS DE MÉRITOS PARA DOCENTES DE CARRERA, CIERRE 2024 Y APERTURA 2025; APOYANDO LA ORGANIZACIÓN Y GESTIÓN DE DOCUMENTOS Y SOPORTES DOCUMENTALES DE LAS FASES ESTABLECIDAS EN EL CRONOGRAMA DEL CONCURSO: PREPARATORIA, CUMPLIMIENTO DE REQUISITOS HABILITANTES, CALIFICACIÓN FACTORES DE EVALUACIÓN Y FINALIZACIÓN, CARGUE DE RESPUESTAS EN EL SISTEMA DE GESTIÓN DE CONCURSO DOCENTE. DESARROLLO DE LAS DEMÁS ACTIVIDADES A QUE HAYA A LUGAR REQUERIDAS POR LA VICERRECTORÍA ACADÉMICA QUE CONLLEVE A LOS AVANCES DE LOS LINEAMIENTOS Y METAS DE LA INSTITUCIÓN, ENMARCADAS EN EL PLAN DE ACCIÓN 2025, PLAN INDICATIVO 2022-2025 Y  PLAN ESTRATÉGICO DE DESARROLLO 2018-2030.</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</si>
  <si>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actividades asignadas en el desarrollo de las fases del concurso.   5.	Cargue de información en el Sistema de Gestión de Concurso Docente en las diferentes fases del concurso.  6.	Acompañar la realización de pruebas orales y escritas  7.	Remitir los informes requeridos por el profesional líder de cada fase del proceso.  8.	Realizar el levantamiento del inventario documental.  9.	Mantener sistemas de registro y seguimiento de documentos, garantizando la trazabilidad y control de la información producida en todas las fases del concurso 2024 y 2025.  10.	Trazabilidad de los archivos de peticiones, quejas y reclamos, allegados por los diferentes medios de comunicación de la Universidad Correo, físico, entre otros, producida en todas las fases del concurso 2024 y 2025.  11.	Aplicar los protocolos establecidos, políticas institucionales y normatividad vigente en la Universidad, en relación con los principios archivísticos y de gestión documental para organizar y clasificar los documentos encontrados de acuerdo con criterios establecidos, garantizando un acceso rápido y sencillo a la información.   12.	Las demás actividades asignadas por el jefe inmediato que guarden relación con el objeto contractual. </t>
  </si>
  <si>
    <t>1724-2025</t>
  </si>
  <si>
    <t>CARLOS DAVID BALLEN LADINO</t>
  </si>
  <si>
    <t>1075678619</t>
  </si>
  <si>
    <t>https://community.secop.gov.co/Public/Tendering/ContractNoticePhases/View?PPI=CO1.PPI.37481297&amp;isFromPublicArea=True&amp;isModal=False</t>
  </si>
  <si>
    <t>PRESTAR SERVICIOS PROFESIONALES DE MANERA AUTÓNOMA, INDEPENDIENTE Y COORDINADA, COMO EDITOR COLABORADOR, CON EL FIN DE ALCANZAR LAS METAS E INDICADORES DE VISIBILIDAD Y POSICIONAMIENTO DE LAS REVISTAS CIENTÍFICAS INDEXADAS, APOYANDO LOS PROCESOS EDITORIALES DE LA REVISTA TECNURA,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</si>
  <si>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4.Registrar y verificar en el sistema OJS los metadatos de autores, miembros del comité editorial, pares evaluadores y demás integrantes del equipo de la revista. 5.Participar en la revisión y selección de manuscritos enviados para publicación, en coordinación con el equipo editorial. 6.Asistir en la evaluación preliminar de la originalidad, claridad y cumplimiento de las normas de la revista. 7.Actualizar la base de datos de evaluadores nacionales e internacionales y supervisar el proceso de revisión por pares, garantizando su imparcialidad y objetividad. 8.Proveer retroalimentación editorial a los autores para mejorar la calidad científica y estilística de los textos. 9.Responder preguntas o aclarar dudas de autores y revisores relacionadas con las políticas y procedimientos de la revista.10.Supervisar las pruebas finales de los artículos científicos antes de la publicación y revisar que los metadatos estén incluidos en los PDF diagramados. 11.Colaborar en la creación de estrategias para aumentar la visibilidad de la revista, como promoción en redes sociales, indexación o actualización de contenidos en bases de datos y gestión de comunicaciones con los usuarios. 12.Acompañar la ejecución del plan de mejoramiento editorial proyectado durante la vigencia del contrato. 13.Adaptar la versión preliminar de los artículos aceptados en formato de texto (word, rtf,etc) para la conversión a texto completo en XML. 14.Garantizar el cumplimiento de los estándares éticos de publicación establecidos por la revista. 15.Asegurar que los autores cumplan con las políticas de originalidad y evitar malas prácticas, empleando la herramienta antiplagio adquirida por la universidad. 16.Apoyar la consolidación de indicadores de gestión editorial de la revista y los informes de gestión que sean requeridos. 17.Brindar asistencia y apoyo en las actividades que la Oficina de Investigaciones coordine y estén vinculadas con el objeto contractual.</t>
  </si>
  <si>
    <t>1761-2025</t>
  </si>
  <si>
    <t>DIEGO FERNANDO SUAREZ SANCHEZ</t>
  </si>
  <si>
    <t>1019078858</t>
  </si>
  <si>
    <t>https://community.secop.gov.co/Public/Tendering/ContractNoticePhases/View?PPI=CO1.PPI.37655725&amp;isFromPublicArea=True&amp;isModal=False</t>
  </si>
  <si>
    <t>PRESTAR LOS SERVICIOS COMO PROFESIONAL DE MANERA AUTÓNOMA, INDEPENDIENTE Y COORDINADA EN EL DOCTORADO EN INGENIERÍA CORRESPONDIENTE A LA ADMINISTRACIÓN Y GESTIÓN DE PLATAFORMAS TECNOLÓGICAS Y SERVICIOS WEB ALOJADOS, IMPLEMENTANDO POLÍTICAS DE SEGURIDAD INFORMÁTICA, APOYO A LA PROMOCIÓN Y DIFUSIÓN DE TECNOLOGÍAS COMO LA REALIDAD AUMENTADA (RA) Y LA INTELIGENCIA ARTIFICIAL (IA) EN EL MARCO DEL PROYECTO DE INVERSIÓN - 8213 ¿INCREMENTO DEL ACCESO Y EL IMPACTO SOCIO- CULTURAL DE LOS RESULTADOS DE CONOCIMIENTOS GENERADOS POR LOS DOCTORADOS DE LA UNIVERSIDAD FRANCISCO JOSÉ DE CALDAS BOGOTA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</si>
  <si>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Ofrecer acompañamiento técnico a los servicios web, promoviendo la incorporación de tecnologías emergentes como la realidad aumentada (RA) y la inteligencia artificial (IA). 5. Diseñar y administrar una plataforma web que para el seguimiento para estrategias de evaluación y seguimiento de los resultados de aprendizaje mediante metodologías sistemáticas que utilicen herramientas cuantitativas y cualitativas. 6. Administrar la plataforma tecnológica asociada al Doctorado de solicitudes y peticiones para los procesos de admisiones, publicaciones, solicitudes de estudiantes y docentes y acceso a recursos recibiendo respuesta de manera ágil. 7. Administrar la plataforma web que recopila y difunda la producción académica y científica de los docentes y estudiantes del Doctorado, promoviendo su visibilidad y posicionamiento de los logros del programa. 8. Realizar el seguimiento de la producción académica y los procesos de divulgación de los estudiantes y docentes vinculados al Doctorado en Ingeniería incluyendo encuestas de satisfacción y métricas de uso de sistemas tecnológicos. 9. Promover la divulgación en los diferentes medios las convocatorias de financiación, becas, estímulos académicos, proyectos de investigación de alto impacto para la participación de docentes y estudiantes del programa. 10. Actualizar y divulgar el calendario de jornadas y actividades académicas, publicación en revistas científicas de los docentes investigadores y grupos de investigación adscritos al Doctorado en Ingeniería. 11. Realizar al menos 2 talleres y/o cursos de formación continua y estructurada en temas de Ciencia de Datos e IA que aborden tanto la base teórica como las aplicaciones prácticas, fomentando la autogestión de proyectos innovadores. 12. Desarrollar y ejecutar estrategias que fomenten el uso de tecnologías, realizando la divulgación de jornadas, apoyando las diferentes actividades (Conferencias, visitas a la sala AccessGrid, CECAD, eventos en auditorios de las diferentes facultades), potenciando la interacción académica y el desarrollo de competencias en tecnologías avanzadas. 13. Apoyar el proceso de acreditación de alta calidad en la gestión de autoevaluación, recopilando la información necesaria y documentos solicitados por las entidades evaluadoras. 14. Atender las demás actividades asignadas por el Coordinador del Doctorado en Ingeniería, que estén relacionadas con el cumplimiento del objeto contractual, garantizando su ejecución eficiente y alineada con los objetivos del programa y las necesidades institucionales.</t>
  </si>
  <si>
    <t>1774-2025</t>
  </si>
  <si>
    <t>DIANA MARCELA AYALA PAZ</t>
  </si>
  <si>
    <t>1019036079</t>
  </si>
  <si>
    <t>https://community.secop.gov.co/Public/Tendering/ContractNoticePhases/View?PPI=CO1.PPI.37642377&amp;isFromPublicArea=True&amp;isModal=False</t>
  </si>
  <si>
    <t>PRESTAR SERVICIOS PROFESIONALES DE MANERA AUTÓNOMA, INDEPENDIENTE Y COORDINADA, COMO EDITOR COLABORADOR, CON EL FIN DE ALCANZAR LAS METAS E INDICADORES DE VISIBILIDAD Y POSICIONAMIENTO DE LAS REVISTAS CIENTÍFICAS INDEXADAS, APOYANDO LOS PROCESOS EDITORIALES PARA LAS REVISTAS DE LA FACULTAD DE ARTES - ASAB, ASEGURANDO LA CALIDAD, PERTINENCIA Y RIGOR ACADÉMICO DE LOS CONTENIDOS PUBLICADOS; EMPLEANDO EL SISTEMA OPEN JOURNAL SYSTEM (OJS) COMO PLATAFORMA DE GESTIÓN EDITORIAL DE LAS REVISTAS CIENTÍFICAS QUE ADMINISTRA LA OFICINA DE INVESTIGACIONES DE LA UNIVERSIDAD DISTRITAL FRANCISCO JOSÉ DE CALDAS;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</si>
  <si>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4.Registrar y verificar en el sistema OJS los metadatos de autores, miembros del comité editorial, pares evaluadores y demás integrantes del equipo de las revistas. 5.Participar en la revisión y selección de manuscritos enviados para publicación, en coordinación con el equipo editorial. 6.Asistir en la evaluación preliminar de la originalidad, claridad y cumplimiento de las normas de las revistas.7.Actualizar la base de datos de evaluadores nacionales e internacionales y supervisar el proceso de revisión por pares, garantizando su imparcialidad y objetividad. 8.Proveer retroalimentación editorial a los autores para mejorar la calidad científica y estilística de los textos. 9.Responder preguntas o aclarar dudas de autores y revisores relacionadas con las políticas y procedimientos de las revistas 10.Supervisar las pruebas finales de los artículos científicos antes de la publicación y revisar que los metadatos estén incluidos en los PDF diagramados. 11.Colaborar en la creación de estrategias para aumentar la visibilidad de las revistas, como promoción en redes sociales, indexación o actualización de contenidos en bases de datos y gestión de comunicaciones con los usuarios 12.Acompañar la ejecución del plan de mejoramiento editorial proyectado durante la vigencia del contrato 13.Adaptar la versión preliminar de los artículos aceptados en formato de texto (word, rtf,etc) para la conversión a texto completo en XML 14.Garantizar el cumplimiento de los estándares éticos de publicación establecidos por las revistas 15.Asegurar que los autores cumplan con las políticas de originalidad y evitar malas prácticas, empleando la herramienta antiplagio adquirida por la universidad. 16.Apoyar la consolidación de indicadores de gestión editorial de las revistas y los informes de gestión que sean requeridos 17.Brindar asistencia y apoyo en las actividades que la Oficina de Investigaciones coordine y estén vinculadas con el objeto contractual.</t>
  </si>
  <si>
    <t>1775-2025</t>
  </si>
  <si>
    <t>MALAVER GONZÁLEZ JUAN DAVID</t>
  </si>
  <si>
    <t>1020790680</t>
  </si>
  <si>
    <t>https://community.secop.gov.co/Public/Tendering/ContractNoticePhases/View?PPI=CO1.PPI.37642381&amp;isFromPublicArea=True&amp;isModal=False</t>
  </si>
  <si>
    <t>PRESTAR SERVICIOS PROFESIONALES DE MANERA AUTÓNOMA, INDEPENDIENTE Y COORDINADA, COMO EDITOR ASISTENTE, CON EL FIN DE CUMPLIR CON LAS METAS E INDICADORES DE IMPACTO Y POSICIONAMIENTO DE LOS LIBROS DE INVESTIGACIÓN, ARTÍCULOS CIENTÍFICOS PUBLICADOS EN REVISTAS DE ACCESO ABIERTO Y ALTO IMPACTO E INICIATIVAS DE APROPIACIÓN SOCIAL DEL CONOCIMIENTO Y DIVULGACIÓN PUBLICA DE LA CIENCIA QUE APOYA LA OFICINA DE INVESTIGACIONES, EJECUTANDO ACTIVIDADES Y PROCESOS DESTINADOS A ESTRUCTURAR, EJECUTAR, SUPERVISAR Y COORDINAR LAS CONVOCATORIAS INTERNAS Y PROCEDIMIENTOS ADMINISTRATIVOS PARA ELLO DISPUESTOS; APOYANDO ADEMÁS LA CARGA Y CONSOLIDACIÓN DE LA COLECCIÓN DE INVESTIGACIONES DENTRO DEL SISTEMA DE LIBROS DE INVESTIGACIÓN DE LA UNIVERSIDAD DISTRITAL FRANCISCO JOSÉ DE CALDAS POR MEDIO DEL SISTEMA OPEN MONOGRAPH PRESS (OMP); LOGRANDO MAYOR RECONOCIMIENTO NACIONAL E INTERNACIONAL Y MEJORAMIENTO DE LA CALIDAD EDITORIAL; EN EL MARCO DEL PLAN ESTRATÉGICO DE LA UNIVERSIDAD, Y EL PROYECTO DE INVERSIÓN ¿FORTALECIMIENTO DE LAS CAPACIDADES DEL SISTEMA DE INVESTIGACIONES FRENTE A LOS RETOS DE CTEI A NIVEL REGIONAL, NACIONAL E INTERNACIONAL EN LA UDFJC. BOGOTÁ D.C CON CÓDIGO 2.3.01.17.22.02.20240279¿.</t>
  </si>
  <si>
    <t xml:space="preserve">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Catalogar y validar en el sistema OMP del Sistema de libros de investigación de la Universidad Distrital Francisco José de Caldas los metadatos completos de los libros contenidos en la Colección de libros de Investigación de la Oficina de Investigaciones. 5. Acompañar los procesos editoriales de recepción y evaluación de los manuscritos postulados a la Convocatoria P1 de 2025 para la Publicación de Libros Resultado de Investigación, enfatizando en la verificación del cumplimiento de los requisitos establecidos en los términos de referencia. 6. Generar análisis de similitud documental a través de la herramienta Turnitin para evaluar la originalidad de los libros de investigación y consolidar los reportes generados por la plataforma antiplagio. 7. Apoyar la presentación, radicación y seguimiento de los libros resultado de investigación procesados y avalados por la Oficina de Investigaciones ante el Comité Institucional de Publicaciones. 8. Apoyar la gestión de los procesos de publicación de los libros de investigación en coordinación con la Unidad de Publicaciones. 9. Acompañar el procesamiento de artículos científicos resultado de investigación postulados a la Convocatoria P2 de 2025 para el Pago de Costos por Procesamiento de Artículos (APC) 10. Apoyar la estructuración y ejecución de la Convocatoria P3 de 2025 Apoyo para el Desarrollo de Procesos de Apropiación Social del Conocimiento y Divulgación Pública de la Ciencia. 11. Apoyar al Comité de Publicaciones de la Oficina de Investigaciones en el procesamiento y verificación de solicitudes de certificación de libros resultado de investigación publicados por miembros de la Comunidad Universitaria de acuerdo con el procedimiento establecido por la Circular 10 de 2024. 12. Orientar a la comunidad de investigadores de la Universidad en procesos de publicación de resultados de investigación en formato Libro resultado de Investigación o Artículo Científico. 13. Participar en las actividades que la Oficina de Investigaciones coordine y estén relacionadas con el objeto contractual</t>
  </si>
  <si>
    <t>1908-2025</t>
  </si>
  <si>
    <t>JORGE ALEXANDER CASTAÑEDA  PEÑA</t>
  </si>
  <si>
    <t>79908541</t>
  </si>
  <si>
    <t>https://community.secop.gov.co/Public/Tendering/ContractNoticePhases/View?PPI=CO1.PPI.37764232&amp;isFromPublicArea=True&amp;isModal=False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</si>
  <si>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2025, PLAN INDICATIVO 2022- 2025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</si>
  <si>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brindar asesoramiento integral a un mínimo de 627 estudiantes únicos durante la ejecución del contrato identificando sus intereses y habilidades para ofrecer un acompañamiento personalizado y adecuado a cada caso.  5. Ejecutar al menos un taller mensual enfocado en la adaptación a la vida universitaria y en el fortalecimiento de habilidades blandas y académicas, brindando herramientas prácticas que faciliten el cumplimiento de las metas académicas individuales.  6. Diseñar, implementar y ejecutar planes de intervención personalizados que promuevan la salud mental y el bienestar integral de los estudiantes priorizados, abordando sus necesidades emocionales, psicológicas y académicas en el marco del proyecto de inversion.  7. Elaborar los informes que sean solicitados por el supervisor del contrato, de conformidad con los lineamientos establecidos.  8. Las demás actividades asignadas por el supervisor del contrato relacionadas con el objeto del contrato</t>
  </si>
  <si>
    <t>Fortalecimiento de estrategias para disminuir la tasa de riesgo de deserción, promoción de la permanencia y bienestar de</t>
  </si>
  <si>
    <t>3-03-001-17-22-02-2024-0261</t>
  </si>
  <si>
    <t>1910-2025</t>
  </si>
  <si>
    <t>JUAN DAVID SOTO NIÑO</t>
  </si>
  <si>
    <t>1019092762</t>
  </si>
  <si>
    <t>https://community.secop.gov.co/Public/Tendering/ContractNoticePhases/View?PPI=CO1.PPI.37764613&amp;isFromPublicArea=True&amp;isModal=False</t>
  </si>
  <si>
    <t>PRESTAR SERVICIOS PROFESIONALES PARA REALIZAR SEGUIMIENTO INTEGRAL A LA COMUNIDAD ESTUDIANTIL, IDENTIFICAR ÁREAS DE MEJORA E IMPLEMENTAR ESTRATEGIAS PARA FORTALECER HABILIDADES, REALIZAR ORIENTACIÓN VOCACIONAL Y ACTIVIDADES DE ADAPTACIÓN A LA VIDA UNIVERSITARIA, DE FORMA AUTÓNOMA, INDEPENDIENTE Y COORDINADA CON EL SUPERVISOR DEL CONTRATO; ASÍ COMO, RECOPILAR DATOS SOBRE EL RENDIMIENTO ACADÉMICO, INTERESES, HABILIDADES Y NECESIDADES PARA DESARROLLAR UNA CARACTERIZACIÓN DE LOS ESTUDIANTES EN EL MARCO DEL PROYECTO DE INVERSIÓN 8170, EN CONCORDANCIA CON LAS FUNCIONES MISIONALES Y CON LOS PLANES, PROGRAMAS Y PROYECTOS ESTABLECIDOS EN EL PLAN DE ACCIÓN 2025, PLAN INDICATIVO 2022- 2025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</si>
  <si>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y brindar asesoramiento integral a un mínimo de 627 estudiantes únicos durante la ejecución del contrato identificando sus intereses y habilidades para ofrecer un acompañamiento personalizado y adecuado a cada caso.  5. Ejecutar al menos un taller mensual enfocado en la adaptación a la vida universitaria y en el fortalecimiento de habilidades blandas y académicas, brindando herramientas prácticas que faciliten el cumplimiento de las metas académicas individuales.  6. Diseñar, implementar y ejecutar planes de intervención personalizados que promuevan la salud mental y el bienestar integral de los estudiantes priorizados, abordando sus necesidades emocionales, psicológicas y académicas en el marco del proyecto de inversion.  7. Elaborar los informes que sean solicitados por el supervisor del contrato, de conformidad con los lineamientos establecidos.  8. Las demás actividades asignadas por el supervisor del contrato relacionadas con el objeto del contrato.</t>
  </si>
  <si>
    <t>1623-2025</t>
  </si>
  <si>
    <t>HERIBERTO  NIÑO GARCIA</t>
  </si>
  <si>
    <t>19483890</t>
  </si>
  <si>
    <t>https://community.secop.gov.co/Public/Tendering/ContractNoticePhases/View?PPI=CO1.PPI.37359418&amp;isFromPublicArea=True&amp;isModal=False</t>
  </si>
  <si>
    <t>PRESTAR SERVICIOS ASISTENCIALES DE APOYO AL ENTRENAMIENTO TÉCNICO DE FÚTBOL SALA DIRIGIDO A FUNCIONARIOS MASCULINO Y FEMENINO, Y FÚTBOL ESTUDIANTES MASCULINO,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</si>
  <si>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fútbol sala dirigido a funcionarios masculino y femenino, y fútbol estudiantes masculino, para la formación, Recreativa y competitiva dirigida a los miembros de la comunidad universitaria 5. Apoyar los procesos de promoción y divulgación de los beneficios de entrenamiento en fútbol sala; así como, apoyar a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fútbol sala,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</si>
  <si>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1924-2025-1</t>
  </si>
  <si>
    <t>MARIA CLAUDIA RUBIANO TORRES</t>
  </si>
  <si>
    <t>51914734</t>
  </si>
  <si>
    <t>https://community.secop.gov.co/Public/Tendering/ContractNoticePhases/View?PPI=CO1.PPI.37759289&amp;isFromPublicArea=True&amp;isModal=False</t>
  </si>
  <si>
    <t>EN VIRTUD DEL PRESENTE CONTRATO EL CONTRATISTA SE COMPROMETE A PRESTAR SUS SERVICIOS PROFESIONALES ESPECIALIZADOS DE MANERA AUTÓNOMA E INDEPENDIENTE, COORDINADO POR LA OFICINA ASESORA DE TECNOLOGÍA E INFORMACIÓN COMO ANALISTA DE NEGOCIO EN LA INTEGRACIÓN DE LOS SISTEMAS GESTIONADOS POR LA OFICINA Y EL SISTEMA DE GESTIÓN FINANCIERO, EN EL MARCO DEL MODELO DE GESTIÓN POR PROCESOS DE LA UNIVERSIDAD Y DE ACUERDO CON LOS PLANES, PROGRAMAS Y PROYECTOS DEL PLAN ESTRATÉGICO DE DESARROLLO DE LA UNIVERSIDAD DISTRITAL. ESTE OBJETO SE DESARROLLARÁ EN EL PROYECTO 8194 QUE CORRESPONDE A: "FORTALECIMIENTO DE LOS COMPONENTES TECNOLÓGICOS PARA LOGRAR LA TRANSFORMACIÓN DIGITAL EN LA INSTITUCIÓN, ESPECIALMENTE EN LOS PROCESOS RESPALDADOS POR LAS ÁREAS DE TECNOLOGÍA. BOGOTÁ D.C</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</si>
  <si>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realizar sesiones de retroalimentación con los usuarios para identificar áreas de mejora en el sistema financiero. 5.	Elaboración de manuales de usuario que incluya guías y procedimientos para facilitar la adaptación al nuevo sistema. 6.	Coordinar pruebas de usuario para validar la integración de los sistemas de la universidad con el sistema de gestión financiero para su estabilización. 7.	Aplicar el plan de comunicación para mantener a todas las partes interesadas informadas sobre el progreso de la integración de los sistemas de la universidad con el sistema de gestión financiero. 8.	Aplicar el programa de seguimiento de incidentes para gestionar cualquier problema que surja durante la estabilización e integración de los sistemas de la universidad con el sistema de gestión financiero. 9. Facilitar talleres de integración entre diferentes áreas para asegurar que el sistema de gestión financiero funcione de manera cohesiva en toda la organización. 10.	Realizar auditorías periódicas del proceso de estabilización y de la integración del sistema de gestión financiero con los sistemas de la universidad para asegurar que se sigan los estándares y procedimientos establecidos. 11.	Las demás funciones asignadas que correspondan a la naturaleza del contrato. </t>
  </si>
  <si>
    <t>Fortalecimiento de los componentes tecnológicos para lograr la Transformación Digital en la institución, especialmente e</t>
  </si>
  <si>
    <t>3-03-001-17-22-02-2024-0283</t>
  </si>
  <si>
    <t>1920-2025</t>
  </si>
  <si>
    <t xml:space="preserve">MAGNOLIA  DEL SOCORRO  COLORADO  MICAN </t>
  </si>
  <si>
    <t>52328494</t>
  </si>
  <si>
    <t>https://community.secop.gov.co/Public/Tendering/ContractNoticePhases/View?PPI=CO1.PPI.37662451&amp;isFromPublicArea=True&amp;isModal=False</t>
  </si>
  <si>
    <t>PRESTAR SERVICIOS PROFESIONALES PARA DISEÑAR E IMPLEMENTAR ACTIVIDADES DIRIGIDAS A LA COMUNIDAD ESTUDIANTIL Y EGRESADOS, QUE FOMENTEN EL DESARROLLO DE COMPETENCIAS PARA LA EMPLEABILIDAD Y HABILIDADES PARA LA INSERCIÓN LABORAL, DE FORMA AUTÓNOMA, INDEPENDIENTE Y COORDINADA CON EL SUPERVISOR DEL CONTRATO; ASÍ COMO, GESTIONAR LAS ACTIVIDADES REQUERIDAS PARA ACTUALIZAR Y SOCIALIZAR EL PORTAFOLIO DE SERVICIOS DEL GRUPO FUNCIONAL DE EGRESADOS,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</si>
  <si>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estudiantil y egresados para fomentar y fortalecer las habilidades para la inserción laboral y la empleabilidad. 5. Gestionar el proceso de consolidación, actualización y socialización del portafolio de servicios del grupo funcional de egresados de la Oficina de Bienestar Universitario. 6. Desarrollar y ejecutar el proceso de caracterización de los egresados, para gestionar estrategias que respondan a las necesidades específicas de esta comunidad. 7. Diseñar y ejecutar estrategias para la identificación y establecimiento de alianzas y convenios con entidades externas, que fortalezcan los servicios del área de egresados de la Oficina de Bienestar Universitario. 8. Gestionar las acciones correspondientes en coordinación con el supervisor del contrato, para planear y desarrollar la semana del egresado, el premio anual del egresado y demás eventos que permitan crear espacios de encuentros académicos, laborales, deportivos y culturales entre la institución y sus egresados. 9. Desarrollar procesos de mentorías dirigidos a la comunidad estudiantil y egresados, relacionados con la consolidación de empresas y modelos de emprendimiento. 10. Las demás que le sean solicitadas por la Oficina de Bienestar Universitario y que tengan relación con el objeto del contrato.</t>
  </si>
  <si>
    <t>1907-2025</t>
  </si>
  <si>
    <t>ANGGIE LORENA RAMIREZ CUBILLOS</t>
  </si>
  <si>
    <t>1192793595</t>
  </si>
  <si>
    <t>https://community.secop.gov.co/Public/Tendering/ContractNoticePhases/View?PPI=CO1.PPI.37762787&amp;isFromPublicArea=True&amp;isModal=False</t>
  </si>
  <si>
    <t>1809-1313-2025</t>
  </si>
  <si>
    <t>INGRID YOHANA TORRES NARVAEZ</t>
  </si>
  <si>
    <t>22801539</t>
  </si>
  <si>
    <t>https://community.secop.gov.co/Public/Tendering/ContractNoticePhases/View?PPI=CO1.PPI.37666712&amp;isFromPublicArea=True&amp;isModal=False</t>
  </si>
  <si>
    <t>PRESTAR SERVICIOS PROFESIONALES DE MANERA AUTÓNOMA E INDEPENDIENTE Y COORDINADA CON EL DOCTORADO EN ESTUDIOS ARTÍSTICOS DE LA FACULTAD DE ARTES ASAB, CORRESPONDIENTE AL ACOMPAÑAMIENTO A LA GESTIÓN DE LOS PROCESOS DE INTERNACIONALIZACIÓN DEL PROGRAMA RELACIONADOS CON EL PROYECTO TRANSMIGRARTS Y MOVILIDADES ACADÉMICAS ENTRANTES Y SALIENTES DEL DOCTORADO EN ESTUDIOS ARTÍSTICOS DE LA FACULTAD DE ARTES ASAB, EN EL MARCO DEL PROYECTO DE INVERSIÓN 8213: INCREMENTO DEL ACCESO Y EL IMPACTO SOCIO-CULTURAL DE LOS RESULTADOS DE CONOCIMIENTOS GENERADOS POR LOS DOCTORADOS DE LA UNIVERSIDAD DISTRITAL FRANCISCO JOSÉ DE CALDAS BOGOTÁ D.C</t>
  </si>
  <si>
    <t>1. Elaborar el plan de trabajo de acuerdo con las actividades descritas en el contrato.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Gestión administrativa de avales y resoluciones de comisiones docentes de planta, quienes realizan movilidades salientes en el proyecto TransMigrARTS, como investigadores, pasantes o tesis en cotutela. 5. Gestión de avales académicos para docentes y estudiantes del programa que participen en eventos académicos internacionales 6. Gestión administrativa al proceso presupuestal del proyecto, que involucra los procedimientos de recepción, proyección, contratación, seguimiento y legalización, de los recursos presupuestales asignados al proyecto para las movilidades TransMigrARTS, en la lógica del convenio. 7. Asistencia a las reuniones del Comité Presupuesto y demás reuniones de gestión presupuestal continua, con las instancias de IDEXUD, CERI, Bienestar Universitario y demás instancias implicadas en estos procesos, que sean convocadas por la Supervisora y Coordinadora Presupuestal del proyecto TransMigrARTS, y/o la responsable Científica del proyecto TransMigrARTS. 8. Participar en la proyección de informes de avance del proyecto para la UDFJC, según lo requieran las diferentes instancias del proyecto en consideración de la Resolución No. 133 que rige el proyecto. 9. Participar en la actualización del Plan de Calidad del proyecto TransMigrARTS. 10. Apoyar actividades de internacionalización del Doctorado. 11. Atender las demás actividades requeridas por el supervisor relacionadas con el objeto contractual.</t>
  </si>
  <si>
    <t>1909-2025</t>
  </si>
  <si>
    <t>LEIDY VIVIANA MONTAÑEZ PINZON</t>
  </si>
  <si>
    <t>1023919471</t>
  </si>
  <si>
    <t>https://community.secop.gov.co/Public/Tendering/ContractNoticePhases/View?PPI=CO1.PPI.37763877&amp;isFromPublicArea=True&amp;isModal=False</t>
  </si>
  <si>
    <t>1629-2025</t>
  </si>
  <si>
    <t>RUBEN DARIO HERNANDEZ AGUIRRE</t>
  </si>
  <si>
    <t>1110493035</t>
  </si>
  <si>
    <t>https://community.secop.gov.co/Public/Tendering/ContractNoticePhases/View?PPI=CO1.PPI.37374155&amp;isFromPublicArea=True&amp;isModal=False</t>
  </si>
  <si>
    <t>PRESTAR SERVICIOS ASISTENCIALES DE APOYO AL ENTRENAMIENTO TÉCNICO DE ESCALADA DEPORTIVA, DE FORMA AUTÓNOMA, INDEPENDIENTE Y COORDINADA CON EL SUPERVISOR DEL CONTRATO; ASÍ COMO, APOYAR EL DESARROLLO DE ACTIVIDADES QUE FOMENTEN LA RECREACIÓN Y EL DEPORTE EN LAS DIFERENTES SEDES DE LA UNIVERSIDAD, QUE PROPICIEN EL CUMPLIMIENTO DE LOS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</si>
  <si>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preparación en el área de escalada deportiva para la formación recreativa y competitiva dirigida a los miembros de la comunidad universitaria. 5. Apoyar los procesos de promoción y divulgación de los beneficios de entrenamiento de escalada deportiva, así como; apoyar la realización de actividades, talleres, eventos, charlas, campeonatos y demás que estimulen la participación de la comunidad universitaria en las diferentes sedes y/o facultades de la Universidad. 6.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7. Apoyar la ejecución de actividades recreativas según lineamientos establecidos por la oficina de bienestar universitario dirigidas a la comunidad de la Universidad de la disciplina de escalada deportiva y acondicionamiento físico y funcional. 8. Apoyar al área de deportes de la Oficina de Bienestar en el desarrollo de actividades para la semana del deporte en la sede asignada en coordinación con el supervisor del contrato. 9. Las demás que le sean solicitadas por el supervisor relacionado con el objeto del contrato.</t>
  </si>
  <si>
    <t>1245-2025</t>
  </si>
  <si>
    <t>LINA FERNANDA RINCON OLAYA</t>
  </si>
  <si>
    <t>1015408287</t>
  </si>
  <si>
    <t>https://community.secop.gov.co/Public/Tendering/ContractNoticePhases/View?PPI=CO1.PPI.37620265&amp;isFromPublicArea=True&amp;isModal=False</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</si>
  <si>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</si>
  <si>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programas de la Emisora LAUD 90.4 FM ESTÉREO. 5. Producir notas web y demás contenidos solicitados para la página web y redes sociales de la Emisora. 6. Realizar reportería y cubrimiento de las diferentes fuentes y actividades internas o externas de la Emisora y la Universidad Distrital. 7. Proponer, realizar y editar videos y/o crónicas para Redes sociales y enviarlos en las fechas establecidas para aprobación y publicación. 8. Cargar semanalmente a la página web de la Emisora los audios de los programas asignados. 9. Brindar el acompañamiento requerido en el diseño, diagramación, difusión, eventos, streaming, prensa, redes sociales y demás temas acordes y relacionados con las comunicaciones institucionales, siguiendo las orientaciones emanadas de la Alta Dirección. 10. Participar en las mesas de trabajo internas de la emisora. 11. Las demás que le asigne el supervisor de acuerdo con el objeto contractual.</t>
  </si>
  <si>
    <t>405-2025</t>
  </si>
  <si>
    <t>FRANCISCO JAVIER MENDEZ ESPITIA</t>
  </si>
  <si>
    <t>80168881</t>
  </si>
  <si>
    <t>https://community.secop.gov.co/Public/Tendering/ContractNoticePhases/View?PPI=CO1.PPI.37720940&amp;isFromPublicArea=True&amp;isModal=False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</si>
  <si>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actualización de los registros académicos y la expedición de recibos de pago y demás procedimientos académicos. 5.	Gestionar con las facultades la recepción y procesamiento de información relacionada con cambios en el historial académico de los estudiantes en el Sistema de Gestión Académica.  6.	Gestionar las solicitudes de transferencias, creación de horarios y homologaciones, conforme a las actividades previamente establecidas por la Oficina de Registro y Control Académico. 7.	Participar en las reuniones relacionadas con las actividades y tareas del contrato.  8.	Las demás actividades afines con el objeto contractual que asigné la supervisión.</t>
  </si>
  <si>
    <t>1644-2025</t>
  </si>
  <si>
    <t xml:space="preserve">ASCOFADE </t>
  </si>
  <si>
    <t>800240630</t>
  </si>
  <si>
    <t>https://community.secop.gov.co/Public/Tendering/ContractNoticePhases/View?PPI=CO1.PPI.37415789&amp;isFromPublicArea=True&amp;isModal=False</t>
  </si>
  <si>
    <t>POR CONCEPTO DE PAGO DE CUOTA DE SOSTENIMIENTO AÑO 2025 A LA ASOCIACIÓN COLOMBIANA DE FACULTADES DE EDUCACIÓN ¿ ASCOFADE DE LA FACULTAD DE CIENCIAS Y EDUCACIÓN.</t>
  </si>
  <si>
    <t>Membresias</t>
  </si>
  <si>
    <t>3-01-002-02-02-08-0005-62</t>
  </si>
  <si>
    <t>1914-2025</t>
  </si>
  <si>
    <t>DAVID LEONARDO CÁCERES PUENTES</t>
  </si>
  <si>
    <t>1014240788</t>
  </si>
  <si>
    <t>https://community.secop.gov.co/Public/Tendering/ContractNoticePhases/View?PPI=CO1.PPI.37665454&amp;isFromPublicArea=True&amp;isModal=False</t>
  </si>
  <si>
    <t>PRESTAR SERVICIOS PROFESIONALES PARA LA ACTUALIZACIÓN Y GESTIÓN DE INFORMACIÓN DE LAS BASES DE DATOS DE EGRESADOS, QUE PERMITAN GENERAR ESTADÍSTICAS Y DISEÑO DE TABLEROS DE CONTROL PARA EL REPORTE DE INFORMACIÓN REQUERIDA POR LAS DIFERENTES DEPENDENCIAS DE LA UNIVERSIDAD DE FORMA AUTÓNOMA, INDEPENDIENTE Y COORDINADA CON EL SUPERVISOR DEL CONTRATO; ASÍ COMO, GESTIONAR EN ARTICULACIÓN CON LA OFICINA ASESORA DE TECNOLOGÍAS E INFORMACIÓN DE LA UNIVERSIDAD LA ACTUALIZACIÓN Y SEGUIMIENTO DE LA INFORMACIÓN DE LOS EGRESADOS, Y ELABORACIÓN DE INFORMES PARA LOS PROCESOS DE ACREDITACIÓN Y REGISTRO CALIFICADO,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</si>
  <si>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en coordinación con el supervisor del contrato herramientas administrativas que permitan mejorar y actualizar los sistemas de información del área de EGRESADOS 5.	Sistematizar, actualizar y procesar la información, bases de datos y estadísticas del área de EGRESADOS a través de la implementación de tableros de control, para la elaboración de informes requeridos por la supervisión del contrato. 6.	Realizar indicadores de cumplimiento que permitan realizar seguimiento a las metas y objetivos del área de Egresados 7.	Gestionar en articulación con la Oficina Asesora de Tecnologías e Información de la universidad la actualización y seguimiento de la información de los egresados 8.	Las demás que le sean solicitadas por la Oficina de Bienestar Universitario y que tengan relación con el objeto del contrato. </t>
  </si>
  <si>
    <t>1795-2025</t>
  </si>
  <si>
    <t>LUISA FERNANDA ACUÑA BELTRAN</t>
  </si>
  <si>
    <t>51791700</t>
  </si>
  <si>
    <t>https://community.secop.gov.co/Public/Tendering/ContractNoticePhases/View?PPI=CO1.PPI.37757586&amp;isFromPublicArea=True&amp;isModal=False</t>
  </si>
  <si>
    <t>PRESTAR LOS SERVICIOS COMO PROFESIONAL ESPECIALIZADO DE MANERA AUTÓNOMA, INDEPENDIENTE Y COORDINADA CON EL DOCTORADO EN ESTUDIOS SOCIALES EN LOS PROCESOS DE ASESORÍA CURRICULAR Y PEDAGÓGICA DEL PROGRAMA, EN EL MARCO DEL PROYECTO DE INVERSIÓN - 8213 ¿INCREMENTO DEL ACCESO Y EL IMPACTO SOCIOCULTURAL DE LOS RESULTADOS DE CONOCIMIENTOS GENERADOS POR LOS DOCTORADOS DE LA UNIVERSIDAD FRANCISCO JOSÉ DE CALDAS BOGOTÁ D.C¿.</t>
  </si>
  <si>
    <t>1. Elaborar un Plan Individual de Trabajo,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estructura curricular de documentos académicos: sistematización del Seminario de Doctores, Seminario de Convergencias críticas y Seminario de Socialización de experiencias. 5. Solicitar a los profesores, recepcionar y retroalimentar los syllabus correspondientes a los seminarios de las líneas de investigación del DES. 6. Brindar seguimiento y acompañamiento permanente a los estudiantes del DES en sus procesos de candidatura, cumplimiento de requisitos para grado y tiempos de estos procesos en el programa doctoral. 7. Elaborar documentos de seguimiento y análisis de los procesos académicos de los estudiantes. 8. Diseñar e implementar estrategias que aporten a optimizar la trayectoria académica de los estudiantes. 9. Asesorar y brindar apoyo a la Dirección del DES en los procesos académicos con las redes internacionales a las cuales pertenece el Doctorado. 10. Asesorar a la Dirección y a sus profesores en la elaboración de los documentos y demás tareas pertinentes a los procesos de Autoevaluación y Acreditación, nacional e internacional, realización de eventos y participación en convocatorias del programa doctoral, acorde con las líneas de investigación. 11. Gestionar alianzas nacionales e internacionales para el desarrollo de las Pasantías, estancias y movilidad de los estudiantes. . 12. Elaborar la agenda de cada sesión del Consejo Académico ¿ CADES con base en los casos presentados por los estudiantes y profesores y elaborar el acta de la sesión con sus respectivas respuestas.</t>
  </si>
  <si>
    <t>1372-2025</t>
  </si>
  <si>
    <t>WILLIAM  ESPINOSA SANTAMARIA</t>
  </si>
  <si>
    <t>79331677</t>
  </si>
  <si>
    <t>https://community.secop.gov.co/Public/Tendering/ContractNoticePhases/View?PPI=CO1.PPI.37694680&amp;isFromPublicArea=True&amp;isModal=False</t>
  </si>
  <si>
    <t>PRESTAR SERVICIOS PROFESIONALES DE MANERA AUTÓNOMA, INDEPENDIENTE Y COORDINADA PARA LA GESTIÓN DE LOS PROCESOS ACADÉMICOS Y ADMINISTRATIVOSEN EN LA COORDINACIÓN DEL COMITÉ DE CURRÍCULO Y CALIDAD DE LA FACULTAD DEL MEDIO AMBIENTE Y RECURSOS NATURALES, ESPECIALMENTE LOS RELACIONADO CON LOS PROCESOS DE AUTOEVALUACIÓN, REGISTRO CALIFICADO, ACREDITACIÓN DE ALTA CALIDAD, MODIFICACIONES CURRICULARES Y SEGUIMIENTO A LOS PLANES DE MEJORAMIENTO.</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</si>
  <si>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las condiciones de calidad y factores que requieren información del nivel de facultad en los procesos de registro calificado y acreditación de alta calidad. 6. consolidar los soportes que sustentan las diferentes solicitudes ante el consejo de facultad, comité institucional de currículo y calidad y consejo académico, según corresponda garantizando que la documentación atienda con los lineamientos institucionales, cuente con información completa, aporten de manera suficiente al proceso. 7. participar en las sesiones de capacitación organizadas desde la coordinación del comité institucional de currículo y calidad y replicar los aprendizajes al interior de la facultad. 8.validar la implementación del nuevo formato de syllabus, orientar en la ruta metodológica definida por la facultad para actualización de los syllabus y consolidar syllabus actualizados y actas de aprobación para remisión al nivel institucional.9. validar la información de nuevos espacios académicos electivos propuestos por los proyectos/programas académicos, conforme al plan de estudios vigente y al formato de syllabusinstitucionalizado, asegurando que se cumpla con los requisitos establecidos y la normativa institucional vigente. 10. acompañar la implementación de nuevos programas, programas piloto de doble programa y titulación que se defina en la facultad. 11. revisar, evaluar y mejorar documentos de diseño curricular propios de la facultad (PEP y PEF), alineados con la normativa y lineamientos institucionales y nacionales. 12. elaborar y/o actualizar semestralmente los cuadros maestros de los proyectos curriculares o de los programas académicos de la facultad con base en la información remitida por la coordinación del comité institucional de currículo y calidad. 13. remitir semestralmente a los coordinadores de los proyectos curriculares los cuadros maestros actualizados, con copia a la coordinación del comité institucional de currículo y calidad para su cargue en el aplicativo NUXEO. 14. remitir semestralmente a los proyectos curriculares la información consolidada en NUXEO por cada categoría sistémica, de acuerdo con las necesidades de los procesos que adelanten y del cronograma interno de la facultad. 15. consolidar las necesidades de información del nivel institucional requeridas por los proyectos curriculares o programas para adelantar los diversos procesos del subsistema de currículo y calidad, trasladarla a la coordinación del comité institucional de currículo y calidad para su consecución. 16. realizar las actividades solicitadas desde la coordinación del comité institucional de currículo y calidad relacionadas con la implementación de las etapas del proceso de renovación de la acreditación institucional y del fortalecimiento de la cultura de autoevaluación. 17.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cumplimiento.18. realizar las acciones necesarias para convocar, organizar y ejecutar las sesiones de reunión del comité de currículo y calidad de la facultad asignada. 19. realizar las actas de reunión de las sesiones del comité de currículo y calidad de la facultad y de las demás reuniones realizadas en el marco del seguimiento a los procesos de acuerdo con lo solicitado por la coordinación del comité de currículo y calidad de la facultad. 20. consolidar información de fuentes internas y/o externas, y elaborar informes académicos requeridos desde la coordinación del comité institucional de currículo y calidad con relación a los procesos del subsistema de currículo y calidad llevados a cabo en la facultad. 21. realizar la gestión documental física y digital del comité de currículo y calidad de las facultades, así como la gestión de las comunicaciones (correo electrónico). 22. realizar las acciones académicas, administrativas y logísticas necesarias que permitan el adecuado desarrollo de visitas de pares académicos externos del consejo nacional de acreditación,visitas de inspección y vigilancia del ministerio de educación nacional y de eventos organizados por el comité de currículo y calidad de la facultad. 23. elaborar las comunicaciones requeridas por el coordinador del comité de currículo y calidad de la facultad. 24. asistir a reuniones que convoque el supervisor del contrato y/o ordenador del gasto. 25. brindar acompañamientos a los proyectos curriculares o programas de acuerdo con la necesidad del servicio de la facultad. 26. realizar otras actividades relacionadas con el objeto contractual que sean asignadas por el supervisor del contrato y/o el ordenador del gasto.</t>
  </si>
  <si>
    <t>1741-2025</t>
  </si>
  <si>
    <t>LUZ JOHANNA CASTILLO GARCIA</t>
  </si>
  <si>
    <t>52518354</t>
  </si>
  <si>
    <t>PRESTAR LOS SERVICIOS COMO PROFESIONAL DE MANERA AUTÓNOMA, INDEPENDIENTE Y COORDINADA CON EL DOCTORADO INTERINSTITUCIONAL EN EDUCACIÓN CORRESPONDIENTES A LA PLANEACIÓN FINANCIERA, EJECUCIÓN Y SEGUIMIENTO PRESUPUESTAL DE LOS RUBROS ASIGNADOS Y GESTIÓN CONTRACTUAL  ORIENTADOS AL ADECUADO FUNCIONAMIENTO DE LOS PROCESOS MISIONALES Y ACTIVIDADES PROPIAS DE LA DEPENDENCIA, ENMARCADAS EN EL PLAN DE ACCIÓN DEL PROYECTO CURRICULAR 2025, EL PLAN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</si>
  <si>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hacer seguimiento de los procesos y procedimientos relacionados con la ejecución presupuestal de los recursos  asignados al DIE-UD.  5.	Elaborar y gestionar la contratación y pago de Contratos de Prestación de Servicios por el rubro de funcionamiento asignado al DIE-UD.  6.	Gestionar y hacer seguimiento a las contrataciones que se deriven del proyecto de inversión asignado al DIE-UD  7.	Gestionar los reconocimientos a los evaluadores de las defensas de Tesis, sustentaciones de Proyectos de Tesis Doctorales y expertos invitados a seminarios del DIE-UD. 8.	Gestionar y hacer seguimiento a los procesos de legalización de avances.  9.	Elaborar y gestionar los informes presupuestales y de gestión del programa según los requerimientos de las dependencias que lo soliciten.  10.	Realizar las demás actividades asignadas por el supervisor, acorde al objeto a contratar</t>
  </si>
  <si>
    <t>559-2025</t>
  </si>
  <si>
    <t>DAVID FELIPE GALINDO MARQUEZ</t>
  </si>
  <si>
    <t>1030665106</t>
  </si>
  <si>
    <t>https://community.secop.gov.co/Public/Tendering/ContractNoticePhases/View?PPI=CO1.PPI.36985219&amp;isFromPublicArea=True&amp;isModal=False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</si>
  <si>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 las Aulas de Software aplicado cuando sea requerido. 5. Atender docentes, estudiantes y público en general acorde con las necesidades de las Aulas de Software aplicado.  6. Realizar las actividades para el alistamiento, préstamo y recepción de equipos, insumos o espacios, correspondientes a las prácticas propias de acuerdo con las necesidades de las Aulas de Software aplicado.  7. Velar por el correcto funcionamiento de equipos, uso de materiales y del espacio físico de las Aulas de Software aplicado, siguiendo lo establecido en los procedimientos del SIGUD. 8. Generar y/o actualizar las hojas de vida de los equipos de las Aulas de Software aplicado. 9. Verificar y realizar seguimiento y reporte de las condiciones físicas de las Aulas de Software aplicado (Instalaciones eléctricas, luminarias, mobiliario, etc.), comunicando y haciendo seguimiento a la Oficina de Infraestructura.10. Realizar el control y seguimiento de inventario de forma periódica a equipos y/o licencias de software de las Aulas de Software aplicado en el sistema vigente institucional.11. Apoyar la gestión de los procesos para la dotación y fortalecimiento de las Aulas de Software aplicado de acuerdo con las necesidades de renovación, mantenimiento y/o adquisición de equipos robustos, de cómputo, audiovisuales, suministros, software, entre otros. 12. Apoyar la estructuración y elaboración de documentos de tipo administrativo, informes y documentos inherentes a las Aulas de Software aplicado. 13. Apoyar la realización de eventos académicos organizados por las Aulas de Software aplicado, el Comité de Facultad o el Comité Institucional de Laboratorios. 14. Consolidación en informes técnicos periódicos, sobre el número de prácticas académicas, horas de uso, número de usuarios, trabajos de grado desarrollados, satisfacción de usuarios y demás indicadores correspondientes a la gestión de las Aulas de Software aplicado. 15. Acompañar y atender el desarrollo de las prácticas dirigidas y libres para usuarios de las Aulas de Software aplicado. 16. Mantener comunicación con los Proyectos curriculares y comunidad académica que hacen uso de las Aulas de Software aplicado, brindando asistencia técnica para la programación y asignación de horarios.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</si>
  <si>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1904-2025</t>
  </si>
  <si>
    <t>ANDRES IVAN RODRIGUEZ MORALES</t>
  </si>
  <si>
    <t>1033813004</t>
  </si>
  <si>
    <t>https://community.secop.gov.co/Public/Tendering/ContractNoticePhases/View?PPI=CO1.PPI.37765154&amp;isFromPublicArea=True&amp;isModal=False</t>
  </si>
  <si>
    <t>PRESTAR SUS SERVICIOS PROFESIONALES PARA EL DESARROLLO Y SEGUIMIENTO DE LOS PROCESOS DE TUTORÍA EN EL ÁREA DE FÍSICA, DE FORMA AUTÓNOMA, INDEPENDIENTE Y COORDINADA CON EL SUPERVISOR DEL CONTRATO; ASÍ COMO, REALIZAR SEGUIMIENTO A LOS ESTUDIANTES, DISEÑO Y EJECUCIÓN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2025, PLAN INDICATIVO 2022- 2025 Y PLAN ESTRATÉGICO DE DESARROLLO 2018- 2030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</si>
  <si>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unicos durante la ejecución del contrato y por lo menos 300 participantes en las actividades. 5.	Ofrecer tutorías en el área de física,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física, subiéndolo a la plataforma institucional y velar por su divulgación realizando inscripción a los estudiantes. 8.	Las demás actividades asignadas por el supervisor del contrato relacionadas con el objeto del contrato. </t>
  </si>
  <si>
    <t>1803-1311-2025</t>
  </si>
  <si>
    <t>LAURA CATALINA RAMÍREZ VERA</t>
  </si>
  <si>
    <t>1078370141</t>
  </si>
  <si>
    <t>https://community.secop.gov.co/Public/Tendering/ContractNoticePhases/View?PPI=CO1.PPI.37668714&amp;isFromPublicArea=True&amp;isModal=False</t>
  </si>
  <si>
    <t>PRESTAR SERVICIOS PROFESIONALES DE MANERA AUTÓNOMA E INDEPENDIENTE Y COORDINADA CON EL DOCTORADO EN ESTUDIOS ARTÍSTICOS DE LA FACULTAD DE ARTES ASAB, CORRESPONDIENTE A LOS PROCESOS DE INVESTIGACIÓN Y PROYECCIÓN SOCIAL DEL PROGRAMA, EVENTOS ACADÉMICOS Y CONVENIOS, ORIENTADOS AL ADECUADO FUNCIONAMIENTO DE LAS LÍNEAS DE INVESTIGACIÓN QUE CONFORMAN EL DOCTORADO EN ESTUDIOS ARTÍSTICOS DE LA FACULTAD DE ARTES ASAB, EN EL MARCO DEL PROYECTO DE INVERSIÓN 8213: INCREMENTO DEL ACCESO Y EL IMPACTO SOCIO-CULTURAL DE LOS RESULTADOS DE CONOCIMIENTOS GENERADOS POR LOS DOCTORADOS DE LA UNIVERSIDAD DISTRITAL FRANCISCO JOSÉ DE CALDAS BOGOTÁ D.C.</t>
  </si>
  <si>
    <t xml:space="preserve">1.Elaborar el plan de trabajo de acuerdo con las actividades descritas en el contrato.2.El contratista deberá presentar las cuentas de cobro e informe de actividades en las fechas determinadas en la circular interna que se expida para tal fin.3.Realizar el pago oportuno de los aportes al sistema de seguridad social integral en salud, pensión y riesgos profesionales.4.Acompañar el desarrollo de los proyectos de investigación del Doctorado en Estudios Artísticos.5.Acompañar las prácticas de proyección social del Doctorado en Estudios Artísticos.6.Participar en la organización y realización los eventos académicos del Doctorado en Estudios Artísticos.7.Consolidar la información de los grupos de investigación que soportan el programa.8.Acompañar las reuniones académicas de las líneas de investigación del programa.9.Sistematizar la documentación académica de las líneas e investigación del programa.10.Atender las demás actividades requeridas por el supervisor relacionadas con el objeto contractual.  </t>
  </si>
  <si>
    <t>1896-2025</t>
  </si>
  <si>
    <t>DIANA  CAROLINA MORA ZAMORA</t>
  </si>
  <si>
    <t>53106775</t>
  </si>
  <si>
    <t>https://community.secop.gov.co/Public/Tendering/ContractNoticePhases/View?PPI=CO1.PPI.37761251&amp;isFromPublicArea=True&amp;isModal=False</t>
  </si>
  <si>
    <t>PRESTAR SERVICIOS PROFESIONALES COMO PSICÓLOGO PARA DISEÑAR, PLANIFICAR Y EJECUTAR TALLERES DE PROMOCIÓN Y PREVENCIÓN EN SALUD MENTAL, DE FORMA AUTÓNOMA, INDEPENDIENTE Y COORDINADA CON EL SUPERVISOR DEL CONTRATO; ASÍ COMO, REALIZAR SEGUIMIENTO Y APOYO AL DESARROLLO DE LAS ACTIVIDADES DE PERMANENCIA Y EVENTOS DE SALUD MENTAL EN LAS SEDES DE LA UNIVERSIDAD, GESTIONAR Y APOYAR ESTRATEGIAS INSTITUCIONALES REFERENTES A LA PERMANENCIA E INCLUSIÓN Y ELABORACIÓN DE INFORMES DE IMPACTO CON EL FIN DE APOYAR LA RETENCIÓN ESTUDIANTIL Y LA ACCESIBILIDAD EN EL MARCO DEL PROYECTO DE INVERSIÓN 8170 Y DE LA OFICINA DE BIENESTAR UNIVERSITARIO, DE CONFORMIDAD CON LOS LINEAMIENTOS ESTABLECIDOS EN EL PLAN DE ACCIÓN 2025, EL PLAN INDICATIVO 2022-2025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</si>
  <si>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planificar y ejecutar talleres de Promoción y Prevención en salud mental, abordando temáticas como manejo del estrés, habilidades socioemocionales y adaptación a la vida universitaria entre otras, logrando impactar a por lo menos 200 estudiantes unicos en la ejecución del contrato. 5.	Elaborar un cronograma mensual en coordinación con el supervisor del contrato, donde se relacionen las actividades de promoción y prevención en salud mental y actividades de sensibilización dirigidas a la comunidad universitaria; así como, la ejecución de las mismas dentro de las fechas establecidas en el cronograma. 6.	Realizar el seguimiento a las actividades de permanencia, de atención e intervención realizadas por el equipo de trabajo. 7.	Diseñar e implementar estrategias institucionales que fomenten la permanencia estudiantil y la inclusión, en articulación con las políticas de la universidad. 8.	Elaborar informes periódicos con la evaluación de impacto de las estrategias implementadas para apoyar la retención estudiantil y la accesibilidad ; así como, gestionar acciones de mejorar para los procesos. 9.	Colaborar con las diferentes áreas de Bienestar Universitario para la ejecución de programas que promuevan la salud mental y el bienestar integral de la comunidad estudiantil. 10.	Apoyar la gestión de eventos, ferias o campañas institucionales relacionadas con la salud mental, la permanencia y la inclusión. 11.	Las demás actividades asignadas por el supervisor del contrato relacionadas con el objeto del contrato. </t>
  </si>
  <si>
    <t>1897-2025</t>
  </si>
  <si>
    <t>KEVIN DAVID DONCEL GONZÁLEZ</t>
  </si>
  <si>
    <t>1014295218</t>
  </si>
  <si>
    <t>https://community.secop.gov.co/Public/Tendering/ContractNoticePhases/View?PPI=CO1.PPI.37765180&amp;isFromPublicArea=True&amp;isModal=False</t>
  </si>
  <si>
    <t>PRESTAR SUS SERVICIOS PROFESIONALES PARA EL DESARROLLO Y SEGUIMIENTO DE LOS PROCESOS DE TUTORÍA EN EL ÁREA DE QUÍMICA, DE FORMA AUTÓNOMA, INDEPENDIENTE Y COORDINADA CON EL SUPERVISOR DEL CONTRATO; ASÍ COMO, REALIZAR SEGUIMIENTO A LOS ESTUDIANTES, DISEÑO Y EJECUCIÓN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2025, PLAN INDICATIVO 2022- 2025 Y PLAN ESTRATÉGICO DE DESARROLLO 2018- 2030.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</si>
  <si>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unicos durante la ejecución del contrato y por lo menos 300 participantes en las actividades. 5.	Ofrecer tutorías en el área de química,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química, subiéndolo a la plataforma institucional y velar por su divulgación realizando inscripción a los estudiantes. 8.	Las demás actividades asignadas por el supervisor del contrato relacionadas con el objeto del contrato. </t>
  </si>
  <si>
    <t>1901-2025</t>
  </si>
  <si>
    <t>GILBERTH ALEXIS GONZALEZ MENDIETA</t>
  </si>
  <si>
    <t>1016099291</t>
  </si>
  <si>
    <t>https://community.secop.gov.co/Public/Tendering/ContractNoticePhases/View?PPI=CO1.PPI.37764681&amp;isFromPublicArea=True&amp;isModal=False</t>
  </si>
  <si>
    <t>PRESTAR SUS SERVICIOS PROFESIONALES PARA EL DESARROLLO Y SEGUIMIENTO DE LOS PROCESOS DE TUTORÍA EN EL ÁREA DE MATEMÁTICAS, DE FORMA AUTÓNOMA, INDEPENDIENTE Y COORDINADA CON EL SUPERVISOR DEL CONTRATO; ASÍ COMO, REALIZAR SEGUIMIENTO A LOS ESTUDIANTES, DISEÑO Y EJECUCIÓN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2025, PLAN INDICATIVO 2022- 2025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</si>
  <si>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unicos durante la ejecución del contrato y por lo menos 300 participantes en las actividades. 5. Ofrecer tutorías en el área de matemáticas,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matemáticas, subiéndolo a la plataforma institucional y velar por su divulgación realizando inscripción a los estudiantes. 8. Las demás actividades asignadas por el supervisor del contrato relacionadas con el objeto del contrato.</t>
  </si>
  <si>
    <t>1918-2025</t>
  </si>
  <si>
    <t>JUAN FELIPE CUELLAR RODRIGUEZ</t>
  </si>
  <si>
    <t>79409337</t>
  </si>
  <si>
    <t>https://community.secop.gov.co/Public/Tendering/ContractNoticePhases/View?PPI=CO1.PPI.37663073&amp;isFromPublicArea=True&amp;isModal=False</t>
  </si>
  <si>
    <t>PRESTAR SERVICIOS PROFESIONALES PARA LA PLANEACIÓN Y DESARROLLO DE ACTIVIDADES DEPORTIVAS DIRIGIDAS A LOS EGRESADOS DE FORMA AUTÓNOMA, INDEPENDIENTE Y COORDINADA CON EL SUPERVISOR DEL CONTRATO; ASÍ COMO, GESTIONAR ALIANZAS ESTRATÉGICAS PARA FORTALECER LAS OPORTUNIDADES LABORALES, DEPORTIVAS Y CULTURALES QUE PERMITAN A LOS EGRESADOS Y FUTUROS EGRESADOS MANTENER UN SENTIDO DE PERTENENCIA E INTEGRACIÓN CON LA INSTITUCIÓN,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</si>
  <si>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Planear y desarrollar actividades deportivas dirigidas a los egresados de la universidad, con la finalidad de fortalecer el sentido de pertenencia y el aprovechamiento del tiempo libre, de acuerdo a las preferencias y necesidades de los mismos. 5.	Identificar y gestionar alianzas estratégicas para fortalecer las oportunidades laborales, deportivas y culturales de los egresados; así como, fortalecer las actividades misionales del grupo funcional de egresados de la Oficina de Bienestar Universitario. 6.	Realizar seguimiento y evaluación e impacto de la efectividad de las alianzas y convenios en términos de participación y satisfacción de los egresados. 7.	Realizar la consolidación de información y elaboración de informes requeridos por la supervisión del contrato, relacionados con el grupo funcional de egresados. 8.	Las demás que le sean solicitadas por la Oficina de Bienestar Universitario y que tengan relación con el objeto del contrato. </t>
  </si>
  <si>
    <t>1894-2025</t>
  </si>
  <si>
    <t>DANIELA  LALLE MONTAÑA</t>
  </si>
  <si>
    <t>1018495792</t>
  </si>
  <si>
    <t>https://community.secop.gov.co/Public/Tendering/ContractNoticePhases/View?PPI=CO1.PPI.37761818&amp;isFromPublicArea=True&amp;isModal=False</t>
  </si>
  <si>
    <t xml:space="preserve">PRESTAR SERVICIOS PROFESIONALES PARA GESTIONAR LOS PROCESOS ADMINISTRATIVOS, FINANCIEROS Y CONTRACTUALES DEL PROYECTO DE INVERSIÓN 8170 DE FORMA AUTÓNOMA, INDEPENDIENTE Y COORDINADA CON EL SUPERVISOR DEL CONTRATO, ASÍ COMO, ELABORACIÓN DE INFORMES Y SEGUIMIENTO AL CUMPLIMIENTO DE METAS E INDICADORES DEL PROYECTO, ENMARCADO EN LOS LINEAMIENTOS ESTABLECIDOS EN EL PLAN DE ACCIÓN 2025, EL PLAN INDICATIVO 2022-2025 Y EL PLAN ESTRATÉGICO DE DESARROLLO 2018-2030.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</si>
  <si>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seguimiento semanal al avance de la ejecución presupuestal y contractual del proyecto de inversión, implementar alertas y proponer estrategias correctivas. 5.	Elaborar informes detallados sobre la gestión administrativa, contractual y financiera del proyecto, utilizando herramientas tecnológicas para analizar datos relacionados con el cumplimiento de metas, indicadores, impacto generado y resultados obtenidos a partir de las estrategias implementadas. 6.	Gestionar en coordinacion del supervisor del contrato las actividades administrativas y logísticas necesarias para garantizar el adecuado funcionamiento del proyecto. 7.	Realizar en coordinación con el supervisor del contrato el proceso de revisión del seguimiento de las actividades desarrolladas por los grupos funcionales del proyecto de inversion crecer con observancia de los lineamientos institucionales asi como; apoyar la ejecucion y revision de los procesos de contratación, que aseguren el cumplimiento de los lineamientos dados por el supervisor. 8.	Mantener un control documental con los soportes correspondientes que respalde, el cumplimiento de los indicadores y metas del proyecto durante la vigencia estipulada. 9.	Diseñar y aplicar un instrumento de diagnóstico preliminar que permita identificar factores asociados a la continuidad y el abandono de los estudios. Dicho instrumento deberá aplicarse a un mínimo de 51 estudiantes durante la ejecución del contrato. 10. Las demás actividades asignadas por el supervisor del contrato relacionadas con el objeto del contrato.</t>
  </si>
  <si>
    <t>JOHN ROBERTO TRIANA MOLINA</t>
  </si>
  <si>
    <t>1895-2025</t>
  </si>
  <si>
    <t>CARLOS ALFREDO RAMIREZ CONTRERAS</t>
  </si>
  <si>
    <t>80255423</t>
  </si>
  <si>
    <t>https://community.secop.gov.co/Public/Tendering/ContractNoticePhases/View?PPI=CO1.PPI.37761875&amp;isFromPublicArea=True&amp;isModal=False</t>
  </si>
  <si>
    <t>PRESTAR SERVICIOS PROFESIONALES PARA REALIZAR PLANEACIÓN, SEGUIMIENTO Y CONTROL DE REPORTES ESTADÍSTICOS, INDICADORES Y METAS DEL PROYECTO DE INVERSIÓN 8170, DE FORMA AUTÓNOMA, INDEPENDIENTE Y COORDINADA CON EL SUPERVISOR DEL CONTRATO; ASÍ COMO, ELABORACIÓN DE INFORMES, GESTIÓN CONTRACTUAL Y ADMINISTRATIVA DEL PROYECTO, ENMARCADO EN LOS LINEAMIENTOS ESTABLECIDOS EN EL PLAN DE ACCIÓN 2025, EL PLAN INDICATIVO 2022-2025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</si>
  <si>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implementar y mantener herramientas tecnológicas, como aplicativos o plataformas, para la recopilación y gestión de información sobre la atención de estudiantes por parte del equipo del proyecto. 5.	Crear y administrar bases de datos que almacenen la información recopilada, asegurando la organización y disponibilidad de datos en tiempo real para la toma de decisiones y el cumplimiento de los objetivos del proyecto. 6.	Generar informes periódicos con análisis detallados sobre el avance de las metas del proyecto, utilizando herramientas estadísticas para evaluar la efectividad de las estrategias implementadas y proponer recomendaciones de mejora continua. 7.	Realizar el seguimiento de las acciones del proyecto mediante el diseño y uso de tableros de control en Power BI u otras herramientas tecnológicas, proporcionando análisis y sugerencias para optimizar el cumplimiento de las metas e indicadores. 8.	Apoyar en las gestiones administrativas, financieras, contractuales y operativas necesarias para el desarrollo eficiente del proyecto, asegurando el cumplimiento de los objetivos establecidos. 9.	Diseñar y aplicar un instrumento de diagnóstico preliminar que permita identificar factores asociados a la continuidad y el abandono de los estudios. Dicho instrumento deberá aplicarse a un mínimo de 51 estudiantes durante la ejecución del contrato. 10.	Las demás actividades asignadas por el supervisor del contrato relacionadas con el objeto del contrato. </t>
  </si>
  <si>
    <t>1893-2025</t>
  </si>
  <si>
    <t>YOLIMA PAOLA ROMERO GALINDO</t>
  </si>
  <si>
    <t>1070963467</t>
  </si>
  <si>
    <t>https://community.secop.gov.co/Public/Tendering/ContractNoticePhases/View?PPI=CO1.PPI.37762739&amp;isFromPublicArea=True&amp;isModal=False</t>
  </si>
  <si>
    <t>PRESTAR SERVICIOS PROFESIONALES PARA GESTIONAR Y REALIZAR SEGUIMIENTO A LA IMPLEMENTACIÓN DE LAS ESTRATEGIAS INTEGRADORAS DE LOS COMPONENTES ACADÉMICOS Y DE PERMANENCIA DE FORMA AUTÓNOMA, INDEPENDIENTE Y COORDINADA CON EL SUPERVISOR DEL CONTRATO, ASÍ COMO, GARANTIZAR LA COHERENCIA Y ALINEACIÓN ENTRE LOS PROGRAMAS DE ESTUDIO Y LAS ESTRATEGIAS INSTITUCIONALES, CON EL FIN DE PROMOVER UNA EXPERIENCIA EDUCATIVA DE ALTA CALIDAD PARA LA COMUNIDAD ESTUDIANTIL EN EL MARCO DEL PROYECTO DE INVERSIÓN 8170, DE CONFORMIDAD CON LOS LINEAMIENTOS ESTABLECIDOS EN EL PLAN DE ACCIÓN 2025, EL PLAN INDICATIVO 2022-2025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</si>
  <si>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desarrollar y coordinar estrategias académicas en articulación con otras dependencias y/o unidades institucionales, integrando los componentes académicos y vocacionales, para abordar casos particulares de estudiantes en alto riesgo de deserción y garantizar un seguimiento integral. 5.	Realizar un seguimiento continuo a las acciones desarrolladas para el acompañamiento académico, vocacional y de permanencia evaluando su implementación y efectividad. 6.	Elaborar informes detallados sobre el progreso y la efectividad de las estrategias académicas y de permanencia, proporcionando recomendaciones para la mejora continua y asegurando la alineación con el cumplimiento de las metas establecidas en el proyecto de inversión. 7.	Fomentar la permanencia universitaria mediante la articulación de esfuerzos con diferentes dependencias y unidades académicas, diseñando y promoviendo iniciativas estratégicas que contribuyan al incremento de los indicadores de retención estudiantil en la institución. 8.	Diseñar y aplicar un instrumento de diagnóstico preliminar que permita identificar factores asociados a la continuidad y el abandono de los estudios. Dicho instrumento deberá aplicarse a un mínimo de 51 estudiantes durante la ejecución del contrato. 9.	Las demás actividades asignadas por el supervisor del contrato relacionadas con el objeto del contrato. </t>
  </si>
  <si>
    <t>1906-2025</t>
  </si>
  <si>
    <t>JENNY ANDREA AGAMEZ VASQUEZ</t>
  </si>
  <si>
    <t>52234239</t>
  </si>
  <si>
    <t>https://community.secop.gov.co/Public/Tendering/ContractNoticePhases/View?PPI=CO1.PPI.37762763&amp;isFromPublicArea=True&amp;isModal=False</t>
  </si>
  <si>
    <t>1589 - 2025</t>
  </si>
  <si>
    <t>GINNA PAOLA VILLAMIL MONTENEGRO</t>
  </si>
  <si>
    <t>1030680043</t>
  </si>
  <si>
    <t>https://community.secop.gov.co/Public/Tendering/ContractNoticePhases/View?PPI=CO1.PPI.37402199&amp;isFromPublicArea=True&amp;isModal=False</t>
  </si>
  <si>
    <t>PRESTAR SERVICIOS PROFESIONALES DE MANERA AUTÓNOMA E INDEPENDIENTE Y COORDINADA EN PLANESTIC-UD, ENFOCADOS EN LA VIRTUALIZACIÓN DE CONTENIDOS, DISEÑANDO Y DESARROLLANDO RECURSOS PEDAGÓGICOS INTERACTIVOS QUE APOYEN EL TRÁNSITO A LA EDUCACIÓN VIRTUAL Y LA ADAPTACIÓN DE PROGRAMAS ACADÉMICOS A METODOLOGÍAS TECNOLÓGICAS. ASUMIR UN PAPEL ACTIVO EN EL DISEÑO INSTRUCCIONAL, ACTUALIZANDO Y CREANDO MATERIALES DE APOYO, Y BRINDANDO FORMACIÓN Y ACOMPAÑAMIENTO COMO TUTOR VIRTUAL. BRINDAR ACOMPAÑAMIENTO DE PROGRAMAS ACADÉMICOS EN SUS PROPUESTAS DE REGISTRO ÚNICO, EN ALINEACIÓN CON LAS DIRECTRICES INSTITUCIONALES, PARA GARANTIZAR LA EJECUCIÓN DE LAS ACTIVIDADES RELACIONADAS CON LOS PLANES Y PROYECTOS ESTRATÉGICOS ESTABLECIDOS POR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</si>
  <si>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desarrollar materiales pedagógicos para la virtualización de contenidos académicos solicitados por PlanEsTIC o áreas asociadas, alineados con las necesidades educativas y las metodologías de enseñanza virtual.   5. Asesorar y acompañar a los docentes en el proceso de adaptación de sus contenidos a la modalidad virtual, brindando apoyo en la creación de recursos educativos interactivos y adecuados a las plataformas tecnológicas utilizadas.   6. Participar en la formación y capacitación de docentes, estudiantes y demás miembros de la comunidad universitaria, siguiendo el plan de formación de PlanEsTIC.   7. Las demás obligaciones que se requieran para el cumplimiento del objeto contractual y estén acorde con la naturaleza del contrato, junto con la participación coordinada de reuniones, eventos entre otras actividades que fortalezcan la unidad y sus conocimientos.</t>
  </si>
  <si>
    <t>1886-2025</t>
  </si>
  <si>
    <t>DAVID  FERNANDO SANCHEZ CORTES</t>
  </si>
  <si>
    <t>1018403473</t>
  </si>
  <si>
    <t>https://community.secop.gov.co/Public/Tendering/ContractNoticePhases/View?PPI=CO1.PPI.37766080&amp;isFromPublicArea=True&amp;isModal=False</t>
  </si>
  <si>
    <t>PRESTAR SERVICIOS TÉCNICOS PARA APOYAR EL DESARROLLO DE ACTIVIDADES DIRIGIDAS A LA COMUNIDAD UNIVERSITARIA RELACIONADAS CON LAS ARTES ESCÉNICAS, EXPRESIONES ARTÍSTICAS Y CULTURALES, NARRACIÓN ORAL ENTRE OTRAS DE FORMA AUTÓNOMA, INDEPENDIENTE Y COORDINADA CON EL SUPERVISOR DEL CONTRATO; ASÍ COMO, GENERAR ESTRATEGIAS DE DIVULGACIÓN MEDIANTE LA REALIZACIÓN DE TALLERES DE EXPRESIONES ARTÍSTICAS Y CULTURALES PARA FOMENTAR EL APROVECHAMIENTO DEL TIEMPO LIBRE EN LAS DIFERENTES SEDES DE LA UNIVERSIDAD,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</si>
  <si>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talleres de expresiones artísticas y culturales en las diferentes sedes de la universidad impulsadas por la Oficina de Bienestar Universitario, promoviendo sentido de pertenencia y aprovechamiento del tiempo libre en los miembros de la comunidad universitaria. 5.	Apoyar en el diseño y ejecutar programas y actividades culturales que fomenten la creatividad y el desarrollo de habilidades expresivas, con un enfoque en la narración oral, dirigidos a la comunidad universitaria 6.	Elaborar un cronograma de actividades que permita realizar presentaciones periódicas en las diferentes sedes de la Universidad en coordinación con el supervisor del contrato. 7.	Brindar orientación y asesoría a la comunidad interesada en participar en los talleres y actividades programados. 8.	Documentar y actualizar los resultados sobre el progreso y atención prestada a la comunidad universitaria. 9.	Las demás que le sean solicitadas por el supervisor relacionado con el objeto del contrato. </t>
  </si>
  <si>
    <t>1898-2025</t>
  </si>
  <si>
    <t>LUIS  FELIPE CARVAJAL ROJAS</t>
  </si>
  <si>
    <t>1032499179</t>
  </si>
  <si>
    <t>https://community.secop.gov.co/Public/Tendering/ContractNoticePhases/View?PPI=CO1.PPI.37765611&amp;isFromPublicArea=True&amp;isModal=False</t>
  </si>
  <si>
    <t>CPS 0087-2025-1</t>
  </si>
  <si>
    <t>SOFIA ALEJANDRA GONZALEZ SOTO</t>
  </si>
  <si>
    <t>1193420200</t>
  </si>
  <si>
    <t>https://community.secop.gov.co/Public/Tendering/ContractNoticePhases/View?PPI=CO1.PPI.37848824&amp;isFromPublicArea=True&amp;isModal=False</t>
  </si>
  <si>
    <t>PRESTAR SERVICIOS TÉCNICOS DE MANERA AUTÓNOMA, INDEPENDIENTE Y COORDINADA, PARA APOYAR A LA SECRETARIA GENERAL EN DIVERSAS ACTIVIDADES RELACIONADAS CON LA ORGANIZACIÓN Y EJECUCIÓN DE ACTIVIDADES RELACIONADAS CON LA ESTRUCTURACIÓN DE TAREAS, PROCESOS Y RECURSOS PARA ALCANZAR LOS OBJETIVOS DE LA SECRETARIA GENERAL.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</si>
  <si>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Manejar y mantener informado al jefe de la dependencia de la agenda diaria de reuniones, actividades,  eventos, consejos y comités.  5. Realizar seguimiento a las acciones derivadas de las reuniones y eventos, asegurando el cumplimiento de  los acuerdos y plazos establecidos.  6. Colaborar en la elaboración de presentaciones y materiales de difusión para eventos y reuniones.  7. Gestionar la correspondencia electrónica, clasificando y distribuyendo los correos electrónicos de  acuerdo con su importancia y destinatario, y haciendo la clasificación, distribución y seguimiento de cada  mensaje hasta su resolución y respuesta a cada peticionario.  8. Presentar los informes, estadísticas y reportes que sean requeridos.  9. Realizar los procedimientos necesarios con el fin de tramitar oportunamente las PQRS que le sean  asignadas.  10. Las demás que por asignación del secretario se adelanten en la dependencia en relación con el objeto  contractual.</t>
  </si>
  <si>
    <t>INGRID NATALIA ROA SANABRIA,</t>
  </si>
  <si>
    <t>2026-2025</t>
  </si>
  <si>
    <t>MYRIAN CECILIA PERDOMO LINCE</t>
  </si>
  <si>
    <t>36181824</t>
  </si>
  <si>
    <t>https://community.secop.gov.co/Public/Tendering/ContractNoticePhases/View?PPI=CO1.PPI.37831254&amp;isFromPublicArea=True&amp;isModal=False</t>
  </si>
  <si>
    <t xml:space="preserve">PRESTAR SERVICIOS PROFESIONALES ESPECIALIZADOS DE MANERA AUTÓNOMA, INDEPENDIENTE Y COORDINADA EN LA OFICINA DE TALENTO HUMANO, ENCAMINADOS AL APOYO EN LA NORMALIZACIÓN GENERAL DEL PASIVO PENSIONAL, EN LO RELACIONADO AL PROCESO DE CONSULTA, DEFINICIÓN Y COBRO DE CUOTAS PARTES PENSIONALES, EL PROCESO DE COBRO PERSUASIVO DE CUOTAS PARTES PENSIONALES Y DE LOS TRÁMITES ADMINISTRATIVOS RELACIONADOS.  </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</si>
  <si>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4.PROYECTAR LOS ACTOS ADMINISTRATIVOS DE CUOTAS PARTES PENSIONALES, IMPULSANDO LOS TRÁMITES PROCESALES RELACIONADOS A LA EMISIÓN, PAGO DE BONOS Y CUPONES PENSIONALES E INTERPONER OBJECIONES EN LO RELACIONADO AL PROCESO DE COBRO PERSUASIVO, GESTIONAR MESAS DE TRABAJO CON LAS ENTIDADES CON EL FIN DE LOGRAR LA ACEPTACIÓN DE LAS CUOTAS PARTES PENSIONALES A CARGO DE LA UNIVERSIDAD, Y ELABORAR UN INFORME POR CADA OBLIGACIÓN ACEPTADA O CON APLICACIÓN DE SILENCIO ADMINISTRATIVO CON EL FIN DE INICIAR EL COBRO REGULAR DE LA OBLIGACIÓN. 5.PROYECTAR LOS ACTOS ADMINISTRATIVOS DE CONSULTA Y DEFINICIÓN DE CUOTAS PARTES PENSIONALES, GESTIONAR MESAS DE TRABAJO CON LAS ENTIDADES CON EL FIN DE LOGRAR LA ACEPTACIÓN DE LAS CUOTAS PARTES PENSIONALES A CARGO DE LA UNIVERSIDAD Y ELABORAR INFORMES PERIÓDICOS DEL PROCESO DE CONSULTA DE CUOTAS PARTES PENSIONALES. 6. PROYECTAR RESPUESTAS A LAS SOLICITUDES JUDICIALES Y/O ADMINISTRATIVAS, CONCEPTOS JURÍDICOS, SUMINISTRAR INFORMACIÓN Y/O ELEMENTOS JURÍDICOS PROBATORIOS PARA LA DEFENSA JUDICIAL, PARTICIPAR EN LAS MESAS DE TRABAJO Y ATENDER LOS REQUERIMIENTOS DE LOS ENTES DE CONTROL INTERNOS Y EXTERNOS, PARA LA CONSECUCIÓN DEL PACTO DE CONCURRENCIA Y LA NORMALIZACIÓN DEL PASIVO PENSIONAL. 7.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8.REALIZAR TODAS LAS DEMÁS ACTIVIDADES QUE TENGAN RELACIÓN DIRECTA CON EL OBJETO DEL CONTRATO Y LAS ACCIONES INHERENTES A LA MISIÓN DE LA OFICINA DE TALENTO HUMANO, Y QUE SEAN ASIGNADAS COMO APOYO A LA GESTIÓN POR EL SUPERVISOR</t>
  </si>
  <si>
    <t>1900-2025</t>
  </si>
  <si>
    <t xml:space="preserve">JOHAN  ANDRES MATIZ GAITAN </t>
  </si>
  <si>
    <t>1019145200</t>
  </si>
  <si>
    <t>https://community.secop.gov.co/Public/Tendering/ContractNoticePhases/View?PPI=CO1.PPI.37764651&amp;isFromPublicArea=True&amp;isModal=False</t>
  </si>
  <si>
    <t>1902-2025</t>
  </si>
  <si>
    <t>JAVIER  ALBERTO PARRA CARO</t>
  </si>
  <si>
    <t>79902056</t>
  </si>
  <si>
    <t>https://community.secop.gov.co/Public/Tendering/ContractNoticePhases/View?PPI=CO1.PPI.37765107&amp;isFromPublicArea=True&amp;isModal=False</t>
  </si>
  <si>
    <t>PRESTAR SUS SERVICIOS PROFESIONALES PARA EL DESARROLLO Y SEGUIMIENTO DE LOS PROCESOS DE TUTORÍA EN EL ÁREA DE FÍSICA, DE FORMA AUTÓNOMA, INDEPENDIENTE Y COORDINADA CON EL SUPERVISOR DEL CONTRATO; ASÍ COMO, REALIZAR SEGUIMIENTO A LOS ESTUDIANTES, DISEÑO Y EJECUCIÓN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2025, PLAN INDICATIVO 2022- 2025 Y PLAN ESTRATÉGICO DE DESARROLLO 2018- 2030.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</si>
  <si>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unicos durante la ejecución del contrato y por lo menos 300 participantes en las actividades. 5. Ofrecer tutorías en el área de física,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física, subiéndolo a la plataforma institucional y velar por su divulgación realizando inscripción a los estudiantes. 8. Las demás actividades asignadas por el supervisor del contrato relacionadas con el objeto del contrato.</t>
  </si>
  <si>
    <t>1905-2025</t>
  </si>
  <si>
    <t>SEBASTIAN JOSE DE LA HOZ RIBALDO</t>
  </si>
  <si>
    <t>1002207617</t>
  </si>
  <si>
    <t>https://community.secop.gov.co/Public/Tendering/ContractNoticePhases/View?PPI=CO1.PPI.37741367&amp;isFromPublicArea=True&amp;isModal=False</t>
  </si>
  <si>
    <t>PRESTAR SERVICIOS PROFESIONALES COMO ABOGADO ESPECIALIZADO EN LA OFICINA ASESORA JURÍDICA, BRINDANDO APOYO EN TEMAS DISCIPLINARIOS, DE GÉNERO, ASÍ COMO EN EL CUMPLIMIENTO DE FALLOS JUDICIALES Y EN OTROS PROCEDIMIENTOS JURÍDICOS RELEVANTES PARA LA DEPENDENCIA.</t>
  </si>
  <si>
    <t>1.Desarrollar un Plan Individual de Trabajo que permita cumplir con el objeto del contrato, siguiendo los lineamientos establecidos por la Oficina Asesora de Planeación y Control. 2.Presentar las cuentas de cobro y el informe de actividades conforme a las fechas establecidas en la circular interna correspondiente. 3.Realizar el pago oportuno de los aportes al sistema de seguridad social integral en salud, pensión y riesgos profesionales, según lo estipulado. 4.Proyectar y revisar jurídicamente documentos, conceptos y actos administrativos para su firma o visto bueno por parte del Rector y/o del jefe de la oficina, de acuerdo con la constitución y la normativa jurídica vigente, y para la expedición de conceptos solicitados por las áreas de la universidad, especialmente en materia de género. 5.Dar seguimiento a los fallos judiciales en trámite hasta que se complete su cumplimiento y se radique en el sistema SIPROJ. 6.Asistir a las reuniones convocadas por el supervisor del contrato. 7.Radicar, actualizar, verificar y hacer el seguimiento mensual de los procesos judiciales asignados en el sistema de información de procesos judiciales de la alcaldía (SIPROJ) o el sistema correspondiente, así como en el drive de la Oficina Asesora Jurídica. 8.Apoyar la sustanciación de los procesos disciplinarios que impliquen responsabilidad de los servidores públicos o trabajadores oficiales, desde la recepción del expediente por la Oficina Asesora Jurídica hasta la notificación del fallo. Además, deberá proyectar y revisar los documentos y actos administrativos relacionados, para la firma o visto bueno por parte del Rector y/o del jefe de la oficina. 9.Revisar los proyectos de resoluciones y acuerdos que requieran visto bueno del jefe de la oficina para ser presentados ante la rectoría, el consejo superior y otras dependencias, según corresponda. 10.Responder y dar seguimiento a las tutelas en las que la universidad esté involucrada, ya sea como demandante o demandada. 11.Realizar todas las demás actividades que le sean asignadas por el supervisor del contrato, siempre que estén relacionadas con el objeto de este.</t>
  </si>
  <si>
    <t>1169-2025</t>
  </si>
  <si>
    <t>ANA MARIA TORO GOMEZ</t>
  </si>
  <si>
    <t>42827952</t>
  </si>
  <si>
    <t>https://community.secop.gov.co/Public/Tendering/ContractNoticePhases/View?PPI=CO1.PPI.37744855&amp;isFromPublicArea=True&amp;isModal=False</t>
  </si>
  <si>
    <t>PRESTAR SERVICIOS PROFESIONALES COMO ABOGADO MANERA AUTÓNOMA, INDEPENDIENTE Y COORDINADA EN LA SECRETARÍA GENERAL EN EL DESARROLLO DE LA PROYECCIÓN DE ACTOS ADMINISTRATIVOS, APOYO EN LOS PROCESOS DE NOTIFICACIÓN DE ACTOS ADMINISTRATIVOS Y LAS DEMÁS ACTIVIDADES QUE SE ASIGNEN EN FUNCIÓN DE APOYO A LA DEPENDENCIA RELACIONADAS CON ESTE OBJETO.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</si>
  <si>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manera eficiente y oportuna las notificaciones de actos administrativos que sean competencia de la Secretaria General, asegurando el seguimiento y resolución de los trámites administrativos resultantes. 5. Proyectar las de respuestas a consultas de órganos colegiados, peticiones, quejas y reclamaciones que le sean asignados aplicando los criterios jurídicos establecidos. 6. Proyectar los actos administrativos que le sean encargados verificando el cumplimiento de los requisitos formales y sustanciales 7. Presentar los informes, estadísticas y reportes que sean requeridos y que den cuenta de la gestión y actividades realizadas durante el periodo, cargar la documentación en la herramienta dispuesta por la secretaria. 8. Las demás que por asignación del secretario se adelanten en la dependencia en relación con el objeto contractual.</t>
  </si>
  <si>
    <t>1383-2025</t>
  </si>
  <si>
    <t>DIANA PAOLA MENDOZA MENDOZA</t>
  </si>
  <si>
    <t>1030555892</t>
  </si>
  <si>
    <t>https://community.secop.gov.co/Public/Tendering/ContractNoticePhases/View?PPI=CO1.PPI.37788891&amp;isFromPublicArea=True&amp;isModal=False</t>
  </si>
  <si>
    <t>PRESTAR LOS SERVICIOS OPERATIVOS ASISTENCIALES DE MANERA AUTÓNOMA E INDEPENDIENTE, EN EL MARCO DE LOS PROGRAMAS DEL PROGRAMA DE GESTIÓN DOCUMENTAL- PGD Y PROYECTOS DEL PLAN INSTITUCIONAL DE ARCHIVO-PINAR APOYANDO A LA UNIDAD DE ACTAS, ARCHIVO Y MICROFILMACIÓN (UAAM) EN LO RELACIONADO CON LA ASISTENCIA OPERACIONAL A LOS QUEHACERES PROPIOS DE LA GESTIÓN DOCUMENTAL (CLASIFICACIÓN, ORDENACIÓN, FOLIACIÓN, RETIRO DE MATERIAL ABRASIVO, ROTULACIÓN DE UNIDADES DE ALMACENAMIENTO Y CONSERVACIÓN, LEVANTAMIENTO DE INVENTARIOS, UBICACIÓN DE EXPEDIENTES) EN LOS ARCHIVOS EN O CON TODAS LAS DEPENDENCIAS DE LA UNIVERSIDAD DE ACUERDO CON LA PROPUESTA DE SERVICIO Y CON LOS INDICADORES ESTABLECIDOS EN LA UAAM QUE FORMAN PARTE INTEGRAL DEL PRESENTE CONTRATO Y LAS DEMÁS ACTIVIDADES QUE SE ASIGNEN EN FUNCIÓN DE APOYO A LA DEPENDENCIA.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</si>
  <si>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acciones operativas propias de la Gestión Documental (clasificación, ordenación, foliación, retiro de material abrasivo, rotulación de unidades de almacenamiento y conservación, ubicación de expedientes). 5. Realizar el acompañamiento operacional y verificación a cada unidad académica y administrativa, según le sean asignadas, para la aplicación de las TRD. 6. Apoyar en el servicio oportuno y eficiente de información orientada al préstamo y consulta de documentos de archivo a usuarios internos y externos. 7. Asistir y participar en las diferentes reuniones que la jefatura determine. 8. Las demás que se asignen en función de apoyo a la dependencia relacionadas con el objeto del contrato.</t>
  </si>
  <si>
    <t>NECESIDAD 1824 Y 1830 2025</t>
  </si>
  <si>
    <t xml:space="preserve">CORPORACION UNIFICADA NACIONAL DE EDUCACION SUPERIOR CUN </t>
  </si>
  <si>
    <t>860401734</t>
  </si>
  <si>
    <t>https://community.secop.gov.co/Public/Tendering/ContractNoticePhases/View?PPI=CO1.PPI.37731773&amp;isFromPublicArea=True&amp;isModal=False</t>
  </si>
  <si>
    <t>ARRENDAR UN BIEN INMUEBLE UBICADO EN LA CALLE 20 NO. 9 - 55 PARA EL FUNCIONAMIENTO DE LAS ACTIVIDADES ACADÉMICAS Y ADMINISTRATIVAS DE LA FACULTAD DE INGENIERÍA Y FACULTAD DE CIENCIAS MATEMÁTICAS Y NATURALES, Y OTRAS UNIDADES DE LA UNIVERSIDAD DISTRITAL FRANCISCO JOSÉ DE CALDAS.</t>
  </si>
  <si>
    <t>ARRENDAMIENTO</t>
  </si>
  <si>
    <t>1384-2025</t>
  </si>
  <si>
    <t>PABLINY DISNEY CARDOSO CAPERA</t>
  </si>
  <si>
    <t>28652884</t>
  </si>
  <si>
    <t>https://community.secop.gov.co/Public/Tendering/ContractNoticePhases/View?PPI=CO1.PPI.37789274&amp;isFromPublicArea=True&amp;isModal=False</t>
  </si>
  <si>
    <t>1922-2025</t>
  </si>
  <si>
    <t>LUZ  AMERICA  TORRES TORRES</t>
  </si>
  <si>
    <t>1090392434</t>
  </si>
  <si>
    <t>https://community.secop.gov.co/Public/Tendering/ContractNoticePhases/View?PPI=CO1.PPI.37766281&amp;isFromPublicArea=True&amp;isModal=False</t>
  </si>
  <si>
    <t>PRESTAR SERVICIOS PROFESIONALES PARA EL DESARROLLO Y FORMULACIÓN DE ACTIVIDADES, TALLERES, CAPACITACIONES Y EVENTOS ENFOCADOS EN LA PRODUCCIÓN DE HUERTAS URBANAS Y CUIDADO DEL MEDIO AMBIENTE FOMENTANDO LA CULTURA MEDIOAMBIENTAL AL INTERIOR DE LA UNIVERSIDAD, DE MANERA AUTÓNOMA, INDEPENDIENTE Y COORDINADA CON EL SUPERVISOR DEL CONTRATO; ASÍ COMO, INCENTIVAR A LA COMUNIDAD UNIVERSITARIA A LA PARTICIPACIÓN Y APLICACIÓN DE HERRAMIENTAS Y ACCIONES DE CUIDADO AMBIENTAL QUE CONDUZCAN AL CUMPLIMIENTO DE LAS ESTRATEGIAS E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</si>
  <si>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Dar continuidad al modelo de producción de huertas urbanas al interior de la Universidad Distrital con el fin de fomentar la sostenibilidad ambiental. 5.	Realizar y ejecutar un cronograma mensual de actividades dirigidas a la comunidad universitaria para la implementación, capacitaciones, talleres ambientales e institucionales que permitan la consolidación de una cultura ambiental 6.	Elaborar contenidos, actividades de promoción y/o talleres que permitan difundir y dar a conocer el proceso de producción e implementación del modelo de huertas urbanas y actividades ambientales dirigidas a la comunidad universitaria. 7.	Realizar análisis de datos e impacto de las actividades realizadas durante el mes como parte del mejoramiento continuo del área socio- ambiental. 8.	Realizar articulación interinstitucional para la generación de redes, alianzas y actividades para impulsar actividades dirigidas a la comunidad universitaria. 9.	Realizar y desarrollar estrategias relacionadas con la protección del medio ambiente, enfocadas a promover la educación ambiental, participación ciudadana y economía sostenible generando en la comunidad universitaria una conciencia ecológica. 10.	Las demás que le sean solicitadas por el supervisor relacionadas con el objeto del contrato </t>
  </si>
  <si>
    <t>March     - 2025</t>
  </si>
  <si>
    <t>1903-2025</t>
  </si>
  <si>
    <t>ARTEAGA CALDERON MARIO LUIS</t>
  </si>
  <si>
    <t>1003400807</t>
  </si>
  <si>
    <t>https://community.secop.gov.co/Public/Tendering/ContractNoticePhases/View?PPI=CO1.PPI.37765123&amp;isFromPublicArea=True&amp;isModal=False</t>
  </si>
  <si>
    <t>1921-2025</t>
  </si>
  <si>
    <t>MANUEL DE JESÚS AHUMADA RODRÍGUEZ</t>
  </si>
  <si>
    <t>79510658</t>
  </si>
  <si>
    <t>https://community.secop.gov.co/Public/Tendering/ContractNoticePhases/View?PPI=CO1.PPI.37666046&amp;isFromPublicArea=True&amp;isModal=False</t>
  </si>
  <si>
    <t>PRESTAR LOS SERVICIOS PROFESIONALES PARA DISEÑAR ESTRATEGIAS QUE PERMITAN FORTALECER EL PROGRAMA DE RED EMPRESARIAL DE MANERA AUTÓNOMA, INDEPENDIENTE Y COORDINADA CON EL SUPERVISOR DEL CONTRATO; ASÍ COMO, DESARROLLAR ACTIVIDADES DIRIGIDAS A LA COMUNIDAD ESTUDIANTIL Y EGRESADOS PARA IMPLEMENTAR Y REALIZAR DIFUSIÓN DE LA RED EMPRESARIAL, PERMITIENDO LA CONEXIÓN ENTRE EGRESADOS, FUTUROS EGRESADOS Y LAS OPORTUNIDADES LABORALES DISPONIBLES EN LAS DIFERENTES EMPRESAS, Y REALIZAR SEGUIMIENTO AL CUMPLIMIENTO DE LOS OBJETIVOS, ESTRATEGIAS E INDICADORES DEL ÁREA DE EGRESADOS , QUE PROPICIEN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</si>
  <si>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Realizar un diagnóstico de las necesidades y preferencias de desarrollo profesional y emprendimiento de los egresados de la Universidad, con el objetivo de realizar articulación interinstitucional. 4)	Generar estrategias que permitan establecer contacto con empresas relevantes en el sector laboral correspondiente a los egresados de la institución. 5)	Desarrollar y mantener una red empresarial que facilite la conexión entre los egresados y las oportunidades laborales disponibles en las empresas asociadas. 6)	Planificar y coordinar eventos de networking y encuentros entre los egresados y representantes de las empresas asociadas para fomentar el intercambio de información y oportunidades laborales. 7)	Desarrollar talleres en las diferentes Facultades de la universidad enfocados al fortalecimiento de empleabilidad. 8)	Realizar un seguimiento periódico del funcionamiento de la red empresarial, así como evaluar su impacto en la inserción laboral y el desarrollo profesional de los egresados. 9)	Mantener actualizada la información de contacto y los vínculos con las empresas asociadas a la red empresarial. 10)	Realizar seguimiento y evaluación del impacto y cumplimiento de las metas e indicadores del área de egresados 11)	Las demás que le sean solicitadas por la supervisión, y tengan relación con el objeto del contrato </t>
  </si>
  <si>
    <t>1382-2025</t>
  </si>
  <si>
    <t>ALBA ISABEL GARZON  GARZON</t>
  </si>
  <si>
    <t>52294770</t>
  </si>
  <si>
    <t>https://community.secop.gov.co/Public/Tendering/ContractNoticePhases/View?PPI=CO1.PPI.37788215&amp;isFromPublicArea=True&amp;isModal=False</t>
  </si>
  <si>
    <t>2073-2024</t>
  </si>
  <si>
    <t>ANDREA PRADO ROBLES</t>
  </si>
  <si>
    <t>52354132</t>
  </si>
  <si>
    <t>https://community.secop.gov.co/Public/Tendering/ContractNoticePhases/View?PPI=CO1.PPI.37933537&amp;isFromPublicArea=True&amp;isModal=False</t>
  </si>
  <si>
    <t>PRESTAR SERVICIOS PROFESIONALES ESPECIALIZADOS, DE MANERA AUTÓNOMA, INDEPENDIENTE Y COORDINADA EN LA OFICINA FINANCIERA DESARROLLANDO ACTIVIDADES ENMARCADAS EN LA COMPETENCIA DE ESTA DEPENDENCIA PARA EL CUMPLIMIENTO DE LAS OBLIGACIONES NORMATIVAS Y ESTATUTARIAS, ENTRE LAS QUE SE ENCUENTRAN LAS RELACIONADAS CON LOS PROCESOS FINANCIEROS ASOCIADOS AL SEGUIMIENTO DE LAS FUENTES DE FINANCIACIÓN QUE APALANCAN LOS PROYECTOS DE INVERSIÓN Y DE DESTINACIÓN ESPECÍFICA.</t>
  </si>
  <si>
    <t>1) Elaborar un Plan Individual de Trabajo que permita cumplir con el Objeto del Contrato, de conformidad_x000D_
con los lineamientos dados por la Oficina Asesora de Planeación._x000D_
2) El contratista deberá presentar las cuentas de cobro e informe de actividades en las fechas_x000D_
determinadas en la circular interna que se expida para tal fin._x000D_
3) Realizar el pago oportuno de los aportes al sistema de seguridad social integral en salud, pensión y_x000D_
riesgos profesionales._x000D_
1. Elaborar un Plan Individual de Trabajo que permita cumplir con el Objeto del Contrato, de conformidad_x000D_
con los lineamientos dados por la Oficina Asesora de Planeación._x000D_
2. El contratista deberá presentar las cuentas de cobro e informe de actividades en las fechas determinadas_x000D_
en la circular interna que se expida para tal fin._x000D_
3. Realizar el pago oportuno de los aportes al sistema de seguridad social integral en salud, pensión y riesgos_x000D_
profesionales._x000D_
4. Apoyar la depuración de los excedentes financieros de las fuentes de financiación que apalancan los_x000D_
proyectos de inversión de los diferentes fondos presupuestales y especiales que se gestiones desde la unidad_x000D_
ejecutora 01._x000D_
5. Apoyar en el seguimiento y control del recaudo de los recursos de las diferentes fuentes de financiación_x000D_
que apalancan los Proyectos de Inversión._x000D_
6. Apoyar el control y seguimiento de la ejecución de cada una de las fuentes de los Proyectos de Inversión_x000D_
incluyendo el seguimiento a los Pasivos Exigibles y a las Reservas de los Proyectos de Inversión._x000D_
7. Apoyar en el seguimiento a las actividades de competencia de la Oficina Financiera y sus unidades, que_x000D_
hayan sido definidas en el Estatuto Presupuestal y Financiero y demás normas vigentes, en especial lo_x000D_
relacionado con la gestión de los proyectos de inversión_x000D_
8. Las demás que le asigne el Supervisor del contrato.</t>
  </si>
  <si>
    <t>JAIRO STEVEN SANCHEZ MARIN</t>
  </si>
  <si>
    <t>1013632427</t>
  </si>
  <si>
    <t>https://community.secop.gov.co/Public/Tendering/ContractNoticePhases/View?PPI=CO1.PPI.37856194&amp;isFromPublicArea=True&amp;isModal=False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</si>
  <si>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5.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 7. Elaborar y presentar los informes de los eventos transversales a la Decanatura, las listas de control de asistencia de todas las prácticas y eventos de la Facultad de Artes – ASAB y proveer la evidencia de cada actividad. 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Así mismo garantizar la manipulación y operación técnica correcta de los equipos. 9. Elaborar de manera oportuna las fichas técnicas que se requieran para los eventos y actividades académicas de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 Realizar las demás actividades que sean asignadas por el supervisor, acorde con el objeto a contratar.</t>
  </si>
  <si>
    <t>406-2025</t>
  </si>
  <si>
    <t>https://community.secop.gov.co/Public/Tendering/ContractNoticePhases/View?PPI=CO1.PPI.37864209&amp;isFromPublicArea=True&amp;isModal=False</t>
  </si>
  <si>
    <t>RECTORA (E)</t>
  </si>
  <si>
    <t>2074-2025</t>
  </si>
  <si>
    <t>IZA CRISTELL GUERRERO BENITEZ</t>
  </si>
  <si>
    <t>1014307563</t>
  </si>
  <si>
    <t>https://community.secop.gov.co/Public/Tendering/ContractNoticePhases/View?PPI=CO1.PPI.37934624&amp;isFromPublicArea=True&amp;isModal=False</t>
  </si>
  <si>
    <t>PRESTAR SERVICIOS ASISTENCIALES, DE MANERA AUTÓNOMA, INDEPENDIENTE Y COORDINADA EN LA OFICINA FINANCIERA DESARROLLANDO ACTIVIDADES ENMARCADAS EN LA COMPETENCIA DE ESTA DEPENDENCIA PARA EL CUMPLIMIENTO DE LAS OBLIGACIONES NORMATIVAS Y ESTATUTARIAS, ENTRE LAS QUE SE ENCUENTRAN LAS RELACIONADAS CON EL SEGUIMIENTO Y APOYO A LA GESTIÓN DE LAS SOLICITUDES DE PAGO</t>
  </si>
  <si>
    <t>1. Elaborar un Plan Individual de Trabajo que permita cumplir con el Objeto del Contrato, de conformidad_x000D_
con los lineamientos dados por la Oficina Asesora de Planeación._x000D_
2. El contratista deberá presentar las cuentas de cobro e informe de actividades en las fechas determinadas_x000D_
en la circular interna que se expida para tal fin._x000D_
3. Realizar el pago oportuno de los aportes al sistema de seguridad social integral en salud, pensión y riesgos_x000D_
profesionales._x000D_
4. Apoyar el seguimiento del estado de las solicitudes de Pago a través de un cuadro de control._x000D_
5. Apoyar la revisión de los documentos requeridos para el trámite de pago de conformidad con los_x000D_
procedimientos, circulares y demás._x000D_
6. Las demás que le asigne el supervisor.</t>
  </si>
  <si>
    <t>1890-2025</t>
  </si>
  <si>
    <t>NATALIA IVONNE VALBUENA CUERVO</t>
  </si>
  <si>
    <t>1010233666</t>
  </si>
  <si>
    <t>https://community.secop.gov.co/Public/Tendering/ContractNoticePhases/View?PPI=CO1.PPI.37928980&amp;isFromPublicArea=True&amp;isModal=False</t>
  </si>
  <si>
    <t>PRESTAR LOS SERVICIOS COMO TÉCNICO DE MANERA AUTÓNOMA, INDEPENDIENTE Y COORDINADA CON EL DOCTORADO EN ESTUDIOS SOCIALES PARA EL DESARROLLO Y CUMPLIMIENTO DE LAS ACTIVIDADES RELACIONADAS CON LA GESTIÓN Y PLANEACIÓN ESTRATÉGICA, GESTIÓN ADMINISTRATIVA Y GESTIÓN ACADÉMICA DEL PROGRAMA, ORIENTADO AL ADECUADO FUNCIONAMIENTO DE DICHOS PROCESOS EN EL PROGRAMA, EN EL MARCO DEL PROYECTO DE INVERSIÓN - 8213 ¿INCREMENTO DEL ACCESO Y EL IMPACTO SOCIOCULTURAL DE LOS RESULTADOS DE CONOCIMIENTOS GENERADOS POR LOS DOCTORADOS DE LA UNIVERSIDAD FRANCISCO JOSÉ DE CALDAS BOGOTÁ D.C¿</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</si>
  <si>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organizar y clasificar las solicitudes académicas de los estudiantes y profesores y hacer entrega de estas a la Asesoría Pedagógica y Curricular para su resolución y respuesta. 5. Apoyar a la Asesoría Pedagógica y curricular en el seguimiento al estado académico de los estudiantes del DES, realizando la gestión documental y de archivo orientado por la asesora. 6. Llevar el control de asistencia de los estudiantes a los diferentes espacios académicos del DES. 7. Proyectar las diferentes certificaciones, cartas de presentación y constancias solicitadas por los profesores y estudiantes del programa doctoral. 8. Recibir los Syllabus de cada uno de los seminarios del DES y organizarlos para revisión de la Asesora Pedagógica y Curricular del DES. 9. Realizar registro escrito y de audio de las sesiones de CADES y entregarlo como insumo a la asesora pedagógica para la elaboración de las respectivas actas. 10. Apoyar la recepción y revisión de soportes de los estudiantes y Generación de recibos de matrícula en el SGA 11. Apoyar a los profesores en la revisión y digitación de notas semestrales en el SGA 12. Gestionar la creación de horarios y cargas docentes de las asignaturas correspondientes, en el SGA, según carga docente aprobada por el CADES para cada semestre. 13. Apoyar la recepción de los documentos soporte de los aspirantes a cursar el DES cuando se realice apertura de proceso de admisiones.</t>
  </si>
  <si>
    <t>1736-2025</t>
  </si>
  <si>
    <t>CRISTIAN ANTONIO ESCORCIA BLANCO</t>
  </si>
  <si>
    <t>1018502341</t>
  </si>
  <si>
    <t>https://community.secop.gov.co/Public/Tendering/ContractNoticePhases/View?PPI=CO1.PPI.37759426&amp;isFromPublicArea=True&amp;isModal=False</t>
  </si>
  <si>
    <t>EN VIRTUD DEL PRESENTE CONTRATO EL CONTRATISTA SE COMPROMETE A PRESTAR SUS SERVICIOS PROFESIONALES DE MANERA AUTÓNOMA E INDEPENDIENTE COORDINADO POR LA OFICINA ASESORA DE TECNOLOGÍAS E INFORMACIÓN, COMO PROFESIONAL COMO ANALISTA DE SISTEMAS DE INFORMACIÓN EN PRODUCCIÓN DE LA OFICINA EN EL MARCO DEL MODELO DE GESTIÓN POR PROCESOS DE LA UNIVERSIDAD Y DE ACUERDO CON LOS PLANES, PROGRAMAS Y PROYECTOS DEL PLAN ESTRATÉGICO DE DESARROLLO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</si>
  <si>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Documentar las mejoras de los sistemas en producción 5. Realizar análisis de mejoras para los sistemas de información en producción 6. Gestionar y mantener actualizados los procedimientos que soportan los sistemas de información 7. Actualizar el listado de los requerimientos del usuario con oportunidades de mejora en las funcionalidades de los sistemas de información 8. Realizar y documentar pruebas funcionales de las mejoras realizadas en los sistemas de información 9. Las demás funciones asignadas que correspondan a la naturaleza del contrato.</t>
  </si>
  <si>
    <t>1966-2025</t>
  </si>
  <si>
    <t>COMPENSAR</t>
  </si>
  <si>
    <t>860066942</t>
  </si>
  <si>
    <t>https://community.secop.gov.co/Public/Tendering/ContractNoticePhases/View?PPI=CO1.PPI.37763804&amp;isFromPublicArea=True&amp;isModal=False</t>
  </si>
  <si>
    <t>CONTRATAR EL SERVICIO DE ALQUILER DE ESPACIOS DEPORTIVOS (CANCHAS) PARA EL NTRENAMIENTO DE LAS DIFERENTES DISCIPLINAS DEPORTIVAS DE LA OFICINA DE BIENESTAR UNIVERSITARIO, DIRIGIDO A ESTUDIANTES, DOCENTES Y ADMINISTRATIVOS DE LA UNIVERSIDAD DISTRITAL FRANCISCO JOSÉ DE CALDAS EN LA PRESENTE VIGENCIA</t>
  </si>
  <si>
    <t>2100-2</t>
  </si>
  <si>
    <t>DIANA CAROLINA CASTRO GARCIA</t>
  </si>
  <si>
    <t>28537823</t>
  </si>
  <si>
    <t>https://community.secop.gov.co/Public/Tendering/ContractNoticePhases/View?PPI=CO1.PPI.37957011&amp;isFromPublicArea=True&amp;isModal=False</t>
  </si>
  <si>
    <t>PRESTAR SERVICIOS COMO PROFESIONAL DE MANERA AUTÓNOMA, INDEPENDIENTE Y COORDINADA CON EL COMITÉ DE CURRÍCULO Y CALIDAD DE PREGRADOS Y POSGRADOS DE LA FACULTAD DE ARTES ASAB, DESARROLLANDO ACTIVIDADES ACADÉMICAS Y ADMINISTRATIVAS RELACIONADAS CON LOS PROCESOS DE AUTORREGULACIÓN, AUTOEVALUACIÓN, ACREDITACIÓN DE ALTA CALIDAD, GESTIÓN CURRICULAR Y PLANES DE MEJORAMIENTO,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</si>
  <si>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cronogramas y realizar seguimiento de los procesos de autoevaluación permanente y actividades que cada proyecto curricular debe realizar en la vigencia, así como conceptos de los documentos de autoevaluación, Solicitud y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Redactar los factores que requieren información del nivel de facultad en los procesos de Acreditación de Alta Calidad. 6. Consolidar los soportes e información institucional que sustentan las diferentes solicitudes sobre autoevaluación permanente para Acreditación de Alta Calidad y gestión curricular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Validar la implementación del nuevo formato de syllabus, orientar en la ruta metodológica definida por la Facultad para actualización de los syllabus y consolidar syllabus actualizados y actas de aprobación para remisión al nivel institucional. 9. Validar la información de nuevos espacios académicos electivos propuestos por los Proyectos Curriculares o Programas académicos, conforme al plan de estudios vigente y al formato de syllabus institucionalizado, asegurando que se cumpla con los requisitos establecidos y la normativa institucional vigente. 10. Consolidar la información del aplicativo NUXEO por cada categoría sistémica para elaborar, actualizar y remitir semestralmente los cuadros maestros a los Proyectos Curriculares o Programas Académicos de la Facultad con base en la información remitida por la Coordinación del Comité Institucional de Currículo y Calidad, y con copia a este comité para su cargue en el aplicativo NUXEO. 11. Realizar las actividades solicitadas desde la Coordinación del Comité Institucional de Currículo y Calidad relacionadas con la implementación de las etapas del proceso de Renovación de la Acreditación Institucional y de fortalecimiento de la cultura de autoevaluación. 12. Realizar las acciones necesarias para convocar, organizar, ejecutar y realizar las actas de las sesiones de reunión del Comité de Currículo y Calidad de la Facultad y de las demás reuniones realizadas en el marco del seguimiento a los procesos. 13. Realizar la gestión documental física y digital del Comité de Currículo y Calidad de la Facultad, así como la gestión de las comunicaciones (correo electrónico). 14.Realizar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15. Brindar acompañamiento sobre Autoevaluación permanente, Acreditación de Alta calidad y gestión curricular a los proyectos curriculares o programas de acuerdo con la necesidad del servicio de la Facultad. 16. Asistir a reuniones que convoque el supervisor del contrato y/o ordenador del gasto. 17. Realizar otras actividades relacionadas con el objeto contractual que sean asignadas por el supervisor del contrato y/o el ordenador del gasto.</t>
  </si>
  <si>
    <t>COMITÉ DE CURRICULO</t>
  </si>
  <si>
    <t>GARAVITO LOPEZ ELIZABETH</t>
  </si>
  <si>
    <t>1301-2025</t>
  </si>
  <si>
    <t xml:space="preserve">KENDRA MILENA  HERNANDEZ CERVANTES </t>
  </si>
  <si>
    <t>44150741</t>
  </si>
  <si>
    <t>https://community.secop.gov.co/Public/Tendering/ContractNoticePhases/View?PPI=CO1.PPI.37472156&amp;isFromPublicArea=True&amp;isModal=False</t>
  </si>
  <si>
    <t>PRESTAR SERVICIOS PROFESIONALES DE FORMA AUTÓNOMA, INDEPENDIENTE Y COORDINADA EN LA OFICINA DE TALENTO HUMANO, ENCAMINADOS A LA LIQUIDACIÓN Y TRÁMITE DE PAGO DE LAS PRESTACIONES SOCIALES, CESANTÍAS DEFINITIVAS Y CESANTÍAS RETROACTIVAS DEFINITIVAS, FALLOS Y/O SENTENCIAS PROFERIDAS POR LAS DISTINTAS AUTORIDADES Y AUTOLIQUIDACIONES DE APORTES AL SISTEMA DE PROTECCIÓN SOCIAL QUE DERIVAN DE DICHAS LIQUIDACIONES DE LOS TRABAJADORES OFICIALES, ADMINISTRATIVOS Y PENSIONADOS.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</si>
  <si>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liquidaciones de prestaciones sociales, cesantías definitivas, cesantías retroactivas definitivas, fallos y/o sentencias proferidas por las distintas autoridades de los trabajadores oficiales y administrativos, proyectar solicitudes de CDP y CRP, realizar el seguimiento y gestión al trámite de pago hasta que se haga efectivo, y elaborar un tablero de control que reporte del estado de trámites y/o procedimientos administrativos y prestacionales. 5. Realizar las distintas liquidaciones y proyecciones que se requieran, relacionadas con los conceptos y novedades de nómina, y proporcionar información requerida de consultas de pagos realizados en la nómina de los docentes de planta, administrativos y pensionados. 6. Elaborar las autoliquidaciones de aportes al Sistema de Protección Social que derivan de las liquidaciones definitivas por motivo de retiro, sentencias judiciales, reliquidación de mesadas pensionales, ajustes a liquidaciones de prestaciones sociales y cesantías, o cualquier otro por concepto de pago. 7. Apoyar el trámite de las solicitudes de autorización de retiros de cesantías, que presenten el personal docente, administrativos y trabajadores oficiales, afiliados a los fondos de cesantías privados y Fondo Nacional del Ahorro. 8. Elaborar y presentar informes y/o reportes que sean solicitados por la Oficina de Talento Humano referente a la ejecución de la obligaciones contractuales (Plan de Trabajo Detallado, Reporte deActividades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9. Realizar todas las demás actividades que tengan relación directa con el objeto del contrato y las acciones inherentes a la misión de la Oficina de Talento Humano, y que sean asignadas como apoyo a la gestión por el Supervisor. </t>
  </si>
  <si>
    <t>2156-2025</t>
  </si>
  <si>
    <t>DIANA PATRICIA SANTAFE CHACON</t>
  </si>
  <si>
    <t>52758351</t>
  </si>
  <si>
    <t>https://community.secop.gov.co/Public/Tendering/ContractNoticePhases/View?PPI=CO1.PPI.37993719&amp;isFromPublicArea=True&amp;isModal=False</t>
  </si>
  <si>
    <t>PRESTAR SERVICIOS ASISTENCIALES DE MANERA AUTÓNOMA, INDEPENDIENTE Y COORDINADA CON EL PROYECTO CURRICULAR ARTES PLÁSTICAS Y VISUALES DE LA FACULTAD DE ARTES ASAB DESARROLLANDO ACTIVIDADES DE APOYO COMO MODELOS DE POSE, EN LAS ASIGNATURAS DE PINTURA, BIDIMENSIONAL Y GRAMÁTICAS DE LAS ARTES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</si>
  <si>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Posar en las clases y prácticas libres de dibujo, asignaturas de pintura, bidimensional, gramáticas de las artes plásticas y visuales y en las sesiones de escultura, fotografía o digital. 5. Participar en los ejercicios de modelos múltiples. 6. Asistir a las reuniones que sea convocado por el supervisor. 7. Cumplir las actividades asignadas por el supervisor, acorde al objeto a contratar.</t>
  </si>
  <si>
    <t>2146-2025</t>
  </si>
  <si>
    <t>ASNORALDO JAMILSON MENA PALACIOS</t>
  </si>
  <si>
    <t>79835121</t>
  </si>
  <si>
    <t>https://community.secop.gov.co/Public/Tendering/ContractNoticePhases/View?PPI=CO1.PPI.37992094&amp;isFromPublicArea=True&amp;isModal=False</t>
  </si>
  <si>
    <t>PRESTAR SERVICIOS ASISTENCIALES DE MANERA AUTÓNOMA, INDEPENDIENTE Y COORDINADA CON EL PROYECTO CURRICULAR ARTES PLÁSTICAS Y VISUALES DE LA FACULTAD DE ARTES ASAB DESARROLLANDO ACTIVIDADES DE APOYO COMO MODELOS DE POSE, EN LAS ASIGNATURAS DE PINTURA, BIDIMENSIONAL Y GRAMÁTICAS DE LAS ARTES PLÁSTICAS Y VISUALES, ASÍ COMO CLASES DE DIBUJO Y ESCULTURA DEL PROYECTO CURRICULAR.</t>
  </si>
  <si>
    <t>2021-2025</t>
  </si>
  <si>
    <t>JOSE ALBERTO RAMIREZ PALACIO</t>
  </si>
  <si>
    <t>1012421797</t>
  </si>
  <si>
    <t>https://community.secop.gov.co/Public/Tendering/ContractNoticePhases/View?PPI=CO1.PPI.37934729&amp;isFromPublicArea=True&amp;isModal=False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</si>
  <si>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LOS LABORATORIOS DE GEODESIA Y TOPOGRAFÍA, Y FOTOGRAMETRÍA, ADSCRITOS A LOS LABORATORIOS DE INGENIERÍA CATASTRAL Y GEODESIA DE LA FACULTAD DE INGENIERÍA EN EL MARCO DEL PLAN ESTRATÉGICO DE DESARROLLO 2018-2030, PROCESO GESTIÓN DE LOS LABORATORIOS DE LA UNIVERSIDAD DISTRITAL FRANCISCO JOSÉ DE CALDAS.</t>
  </si>
  <si>
    <t>Elaborar un Plan Individual de Trabajo que permita cumplir con el objeto del contrato, de conformidad con los lineamientos dados por la Oficina Asesora de Planeación. • El contratista deberá presentar las cuentas de cobro e informe de actividades en las fechas determinadas en la circular interna que se expida para tal fin. • Realizar el pago oportuno de los aportes al sistema de seguridad social integrado en salud, pensión y riesgos profesionales. • Atender docentes, estudiantes y público en general acorde con las necesidades de los Laboratorios Geodesia, Topografía y Fotogrametría de la Facultad de Ingeniería. • Velar por el correcto funcionamiento de equipos, uso de materiales y del espacio físico de los Laboratorios de Geodesia y Topografía, y Fotogrametría de la Facultad de Ingeniería, siguiendo lo establecido en los procedimientos del SIGUD. • Realizar mantenimientos preventivos correctivos a los equipos de la UAL, cuando sea necesario y procedente, velando siempre por el buen funcionamiento del equipamiento de los laboratorios de Geodesia y Topografía, y Fotogrametría de la Facultad de Ingeniería. • Apoyar la gestión de los procesos adelantados para la contratación externa de mantenimientos cuando haya lugar y así se especifique en el análisis técnico del equipamiento. • Generar y/o actualizar las hojas de vida de los equipos de los laboratorios de Geodesia y Topografía, y Fotogrametría de la Facultad de Ingeniería. • Verificar y realizar seguimiento y reporte de las condiciones físicas de los laboratorios (Instalaciones eléctricas, luminarias, mobiliario, etc.), comunicando y haciendo seguimiento con la Oficina de Infraestructura. • Realizar el control y seguimiento de inventario de forma periódica a equipos y/o licencias de software de los Laboratorios de Geodesia y Topografía, y Fotogrametría de la Facultad de Ingeniería en el sistema vigente institucional. • Gestión documental y la correspondiente recopilación de información para elaboración de informes. • Apoyar la gestión de los procesos para la dotación y fortalecimiento de los de Geodesia y Topografía, y Fotogrametría de la Facultad de Ingeniería de acuerdo con las necesidades de renovación, mantenimiento y/o adquisición de equipos robustos, de cómputo, audiovisuales, suministros, software, entre otros. Presentar para cada vigencia las necesidades de materiales, suministros, software, mantenimientos, entre otros, para el buen funcionamiento de los equipos y elementos de los Laboratorios de Geodesia y Topografía, y Fotogrametría de la Facultad de Ingeniería. • Apoyar la realización de eventos académicos organizados por la UAL, el Comité de Facultad o el Comité Institucional de Laboratorios. • Capacitar a usuarios de forma presencial o en el desarrollo de herramientas digitales (videos, simuladores) para la correcta utilización de equipos de laboratorios durante el desarrollo de prácticas de docencia e investigación. • Apoyo a la realización de guías de prácticas de laboratorio y velar por la actualización de las mismas. • Asistir a las reuniones convocadas por el supervisor según el objeto contractual. • Realizar las demás actividades que sean asignadas por el supervisor según el objeto contractual.</t>
  </si>
  <si>
    <t>LABORATORIOS DE INGENIERIA CATASTRAL Y GEODESIA FACULTAD DE INGENIERÍA</t>
  </si>
  <si>
    <t>HERRERA ESCORCIA JOSE LUIS</t>
  </si>
  <si>
    <t xml:space="preserve">DANIEL ALEJANDRO PICO </t>
  </si>
  <si>
    <t>2055-2025</t>
  </si>
  <si>
    <t>FUNDACION UNIVERSIDAD AUTONOMA DE COLOMBIA</t>
  </si>
  <si>
    <t>860034667</t>
  </si>
  <si>
    <t>https://community.secop.gov.co/Public/Tendering/ContractNoticePhases/View?PPI=CO1.PPI.39191707&amp;isFromPublicArea=True&amp;isModal=False</t>
  </si>
  <si>
    <t>13 13-Universidad Privada</t>
  </si>
  <si>
    <t>ARRENDAR UN INMUEBLE UBICADO EN LA LOCALIDAD DE LA CANDELARIA DE LA CIUDAD DE BOGOTÁ DESTINADO AL FUNCIONAMIENTO DEL PROYECTO CURRICULAR ARTE DANZARIO DE LA FACULTAD DE ARTES ASAB, PARA EL CUMPLIMIENTO DE SUS ACTIVIDADES ACADÉMICAS DURANTE LA VIGENCIA 2025.</t>
  </si>
  <si>
    <t>ARRENDAMIENTO CON O SIN OPCIÓN DE COMPRA; RELATIVOS A BIENES INMUEBLES NO RESIDENCIALES (DIFERENTES A VIVIENDA); PROPIOS O ARRENDADOS</t>
  </si>
  <si>
    <t>2170-2025</t>
  </si>
  <si>
    <t xml:space="preserve">GLORIA  ISABEL  ARIAS  LONDOÑO </t>
  </si>
  <si>
    <t>52208517</t>
  </si>
  <si>
    <t>https://community.secop.gov.co/Public/Tendering/ContractNoticePhases/View?PPI=CO1.PPI.38001283&amp;isFromPublicArea=True&amp;isModal=False</t>
  </si>
  <si>
    <t xml:space="preserve">PRESTAR SERVICIOS PROFESIONALES COMO PSICÓLOGO PARA LA ATENCIÓN DE PRIMER NIVEL A LA COMUNIDAD UNIVERSITARIA, DE FORMA AUTÓNOMA, INDEPENDIENTE Y COORDINADA CON EL SUPERVISOR DEL CONTRATO; ASÍ COMO, DISEÑAR Y DESARROLLAR ACTIVIDADES DE PROMOCIÓN Y PREVENCIÓN EN SALUD MENTAL DIRIGIDAS A LA COMUNIDAD UNIVERSITARIA, Y GESTIONAR ESTRATEGIAS DE SEGUIMIENTO Y ACOMPAÑAMIENTO A LOS ESTUDIANTES PERTENECIENTES AL PROGRAMA JÓVENES A LA E PARA PROMOVER SU BIENESTAR EMOCIONAL EN SU TRAYECTO ACADÉMICO, QUE PROPICIE EL CUMPLIMIENTO DE LOS INDICADORES DE GESTIÓN ESTABLECIDOS EN EL PLAN DE ACCIÓN 2025.    </t>
  </si>
  <si>
    <t xml:space="preserve">1.	Desarrollar un Plan Individual de Trabajo que garantice el cumplimiento del objeto del contrato, siguiendo los lineamientos proporcionados por la Oficina Asesora de Planeación. 2.	Presentar las cuentas de cobro y el informe de actividades en las fechas establecidas en la circular interna correspondiente. 3.	Realizar los pagos puntuales de los aportes al sistema de seguridad social integral, incluyendo salud, pensiones y riesgos profesionales. 4.	Realizar atención de primer nivel en el área de psicología a la comunidad universitaria en la jornada académica de la sede asignada por la supervisión del contrato, cumpliendo con el código de ética profesional; así como, realizar seguimiento y acompañamiento terapéutico de primer nivel a los casos relacionados con el consumo de SPA u otras alteraciones emocionales diagnosticadas. 5.	Registro de historias clínicas de forma diaria en el aplicativo SIBUD y/o el indicado por el supervisor del contrato. 6.	Elaborar un cronograma mensual en coordinación con el supervisor del contrato, donde se relacionen las actividades de promoción y prevención en salud mental y actividades de sensibilización dirigidas a la comunidad universitaria, así como; actividades dirigiditas a los estudiantes del programa JOVENES A LA E y hacer el correcto registro de la ejecución de las mismas dentro de las fechas establecidas en el cronograma. 7.	Realizar el reporte mensual con evidencia de las actividades de promoción y prevención desarrolladas, en el aplicativo indicado por la supervisión del contrato, 8.	Realizar un informe del impacto de las acciones realizadas (atenciones y actividades de promoción y prevención) dirigidas a la comunidad de estudiantes miembros de programa de JOVENES A LA E. 9.	Colaborar en la revisión, actualización e implementación de los protocolos establecidos para el área de psicología de la Oficina de Bienestar Universitario. 10.	LAS DEMÁS QUE LE SEAN SOLICITADAS POR LA OFICINA DE BIENESTAR UNIVERSITARIO Y QUE TENGAN RELACIÓN CON EL OBJETO DEL CONTRATO. 11.	REALIZAR ANÁLISIS Y SEGUIMIENTO DEL IMPACTO DE LAS ATENCIONES Y SERVICIOS PRESTADOS A LOS ESTUDIANTES MIEMBROS DEL PROGRAMA DE JOVENES A LA E. 12.	EL CONTRATISTA SE OBLIGA A BRINDAR UNA PRESTACIÓN OPORTUNA DE SUS SERVICIOS, ATENDIENDO LAS NECESIDADES DE LOS PACIENTES Y EN CONCORDANCIA CON LA JORNADA ACADÉMICA QUE ESTIPULE LA SEDE A LA CUAL ES ASIGNADO.   </t>
  </si>
  <si>
    <t>2172-2025</t>
  </si>
  <si>
    <t>CAMILA  FORERO ANDRADE</t>
  </si>
  <si>
    <t>20995337</t>
  </si>
  <si>
    <t>https://community.secop.gov.co/Public/Tendering/ContractNoticePhases/View?PPI=CO1.PPI.38001861&amp;isFromPublicArea=True&amp;isModal=False</t>
  </si>
  <si>
    <t xml:space="preserve">PRESTAR SERVICIOS PROFESIONALES COMO PSICÓLOGO PARA LA ATENCIÓN DE PRIMER NIVEL A LA COMUNIDAD UNIVERSITARIA, DE FORMA AUTÓNOMA, INDEPENDIENTE Y COORDINADA CON EL SUPERVISOR DEL CONTRATO; ASÍ COMO, DISEÑAR Y DESARROLLAR ACTIVIDADES DE PROMOCIÓN Y PREVENCIÓN EN SALUD MENTAL DIRIGIDAS A LA COMUNIDAD UNIVERSITARIA, Y GESTIONAR ESTRATEGIAS DE SEGUIMIENTO Y ACOMPAÑAMIENTO A LOS ESTUDIANTES PERTENECIENTES AL PROGRAMA JÓVENES A LA E PARA PROMOVER SU BIENESTAR EMOCIONAL EN SU TRAYECTO ACADÉMICO, QUE PROPICIE EL CUMPLIMIENTO DE LOS INDICADORES DE GESTIÓN ESTABLECIDOS EN EL PLAN DE ACCIÓN 2025.  </t>
  </si>
  <si>
    <t xml:space="preserve">1.	Desarrollar un Plan Individual de Trabajo que garantice el cumplimiento del objeto del contrato, siguiendo los lineamientos proporcionados por la Oficina Asesora de Planeación. 2.	Presentar las cuentas de cobro y el informe de actividades en las fechas establecidas en la circular interna correspondiente. 3.	Realizar los pagos puntuales de los aportes al sistema de seguridad social integral, incluyendo salud, pensiones y riesgos profesionales. 4.	Realizar atención de primer nivel en el área de psicología a la comunidad universitaria en la jornada académica de la sede asignada por la supervisión del contrato, cumpliendo con el código de ética profesional; así como, realizar seguimiento y acompañamiento terapéutico de primer nivel a los casos relacionados con el consumo de SPA u otras alteraciones emocionales diagnosticadas. 5.	Registro de historias clínicas de forma diaria en el aplicativo SIBUD y/o el indicado por el supervisor del contrato. 6.	Elaborar un cronograma mensual en coordinación con el supervisor del contrato, donde se relacionen las actividades de promoción y prevención en salud mental y actividades de sensibilización dirigidas a la comunidad universitaria, así como; actividades dirigiditas a los estudiantes del programa JOVENES A LA E y hacer el correcto registro de la ejecución de las mismas dentro de las fechas establecidas en el cronograma. 7.	Realizar el reporte mensual con evidencia de las actividades de promoción y prevención desarrolladas, en el aplicativo indicado por la supervisión del contrato, 8.	Realizar un informe del impacto de las acciones realizadas (atenciones y actividades de promoción y prevención) dirigidas a la comunidad de estudiantes miembros de programa de JOVENES A LA E. 9.	Colaborar en la revisión, actualización e implementación de los protocolos establecidos para el área de psicología de la Oficina de Bienestar Universitario.  10.	LAS DEMÁS QUE LE SEAN SOLICITADAS POR LA OFICINA DE BIENESTAR UNIVERSITARIO Y QUE TENGAN RELACIÓN CON EL OBJETO DEL CONTRATO. 11.	REALIZAR ANÁLISIS Y SEGUIMIENTO DEL IMPACTO DE LAS ATENCIONES Y SERVICIOS PRESTADOS A LOS ESTUDIANTES MIEMBROS DEL PROGRAMA DE JOVENES A LA E. 12.	EL CONTRATISTA SE OBLIGA A BRINDAR UNA PRESTACIÓN OPORTUNA DE SUS SERVICIOS, ATENDIENDO LAS NECESIDADES DE LOS PACIENTES Y EN CONCORDANCIA CON LA JORNADA ACADÉMICA QUE ESTIPULE LA SEDE A LA CUAL ES ASIGNADO.   </t>
  </si>
  <si>
    <t>2175-2025</t>
  </si>
  <si>
    <t>CARLOS ANDRES PRIETO FORERO</t>
  </si>
  <si>
    <t>80159202</t>
  </si>
  <si>
    <t>https://community.secop.gov.co/Public/Tendering/ContractNoticePhases/View?PPI=CO1.PPI.38004609&amp;isFromPublicArea=True&amp;isModal=False</t>
  </si>
  <si>
    <t xml:space="preserve">PRESTAR SERVICIOS PROFESIONALES PARA LA PLANEACIÓN Y DESARROLLO DE ACTIVIDADES DIRIGIDAS A LA COMUNIDAD UNIVERSITARIA EN LA SEDE ASIGNADA POR EL SUPERVISOR DEL CONTRATO, QUE PROMUEVAN LA RECREACIÓN Y EL DEPORTE DE FORMA AUTÓNOMA E INDEPENDIENTE; GESTIONAR ESTRATEGIAS Y ACTIVIDADES DIRIGIDAS A LOS ESTUDIANTES PERTENECIENTES AL PROGRAMA JÓVENES A LA E PARA FOMENTAR EL APROVECHAMIENTO DEL TIEMPO LIBRE A TRAVÉS DE LA PRÁCTICA DEL DEPORTE RECREATIVO, FORMATIVO Y/O COMPETITIVO, ASÍ COMO, REALIZAR ENTRENAMIENTO A LA COMUNIDAD UNIVERSITARIA EN LA DISCIPLINA DE ATLETISMO, PARA PROPICIAR EL CUMPLIMIENTO DE LOS INDICADORES DE GESTIÓN ESTABLECIDOS EN EL PLAN DE ACCIÓN 2025.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</si>
  <si>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universitaria que promuevan la vida saludable a través de la actividad física, circuitos funcionales y actividad cardiovascular. 5.	Realizar actividades dirigidas a los estudiantes pertenecientes al programa de Jóvenes a la E para promover el aprovechamiento del tiempo libre; así como, realizar seguimiento para promover su vinculación al deporte recreativo, formativo y/o competitivo. 6.	Elaborar un cronograma mensual en coordinación con el supervisor del contrato, donde se relacionen las actividades de recreación y deporte dirigidas a la comunidad universitaria; así como, la ejecución de las mismas dentro de las fechas establecidas en el cronograma. 7.	Atender y orientar a la comunidad universitaria en la vinculación a las diferentes actividades del área de deportes de la Oficina de Bienestar Universitario; así como, realizar el entrenamiento deportivo de la disciplina de atletismo para la comunidad universitaria por medio de sesiones de acompañamiento y orientación de la actividad física. 8.	Reportar de forma semanal en el aplicativo indicado por la supervisión del contrato, las actividades deportivas y atenciones realizadas. 9.	Gestionar los respectivos campeonatos recreativos y competitivos entre las facultades de la Universidad, para fomentar la recreación y la práctica de las actividades físicas como parte fundamental en la formación integral de los estudiantes.  10.	REALIZAR ANÁLISIS Y SEGUIMIENTO DEL IMPACTO DE LAS ATENCIONES Y SERVICIOS PRESTADOS A LOS ESTUDIANTES MIEMBROS DEL PROGRAMA DE JOVENES A LA E. 11.	LAS DEMÁS QUE LE SEAN SOLICITADAS POR LA OFICINA DE BIENESTAR UNIVERSITARIO Y QUE TENGAN RELACIÓN CON EL OBJETO DEL CONTRATO.   </t>
  </si>
  <si>
    <t>WILLIAM ORLANDO RIOS RODRIGUEZ</t>
  </si>
  <si>
    <t>80026180</t>
  </si>
  <si>
    <t>https://community.secop.gov.co/Public/Tendering/ContractNoticePhases/View?PPI=CO1.PPI.38002043&amp;isFromPublicArea=True&amp;isModal=False</t>
  </si>
  <si>
    <t xml:space="preserve">PRESTAR SERVICIOS PROFESIONALES PARA EL DESARROLLO DE ACTIVIDADES DIRIGIDAS A LA COMUNIDAD UNIVERSITARIA EN LA SEDE ASIGNADA POR EL SUPERVISOR DEL CONTRATO, QUE PROMUEVAN LA RECREACIÓN Y EL DEPORTE DE FORMA AUTÓNOMA E INDEPENDIENTE; ASÍ COMO, GESTIONAR ESTRATEGIAS Y ACTIVIDADES DIRIGIDAS A LOS ESTUDIANTES PERTENECIENTES AL PROGRAMA JÓVENES A LA E PARA FOMENTAR EL APROVECHAMIENTO DEL TIEMPO LIBRE A TRAVÉS DE LA PRÁCTICA DEL DEPORTE RECREATIVO, FORMATIVO Y/O COMPETITIVO, ASÍ COMO LA PROMOCIÓN DE ESPACIOS LÚDICOS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</si>
  <si>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universitaria que promuevan la vida saludable a través de la actividad física, circuitos funcionales y actividad cardiovascular. 5.	Realizar actividades dirigidas a los estudiantes pertenecientes al programa de Jóvenes a la E para promover el aprovechamiento del tiempo libre; así como, realizar seguimiento para promover su vinculación al deporte recreativo, formativo y/o competitivo. 6.	Elaborar un cronograma mensual en coordinación con el supervisor del contrato, donde se relacionen las actividades de recreación y deporte dirigidas a la comunidad universitaria; así como, la ejecución de las mismas dentro de las fechas establecidas en el cronograma. 7.	Atender y orientar a la comunidad universitaria en la vinculación a las diferentes actividades deportivas y recreativas ofertadas por la Oficina de Bienestar Universitario. 8.	Reportar de forma semanal en el aplicativo indicado por la supervisión del contrato, las actividades deportivas y atenciones realizadas. 9.	Gestionar los respectivos campeonatos recreativos y competitivos entre las facultades de la universidad, para fomentar la recreación y la práctica de las actividades físicas como parte fundamental en la formación integral de los estudiantes. 10.	Realizar análisis y seguimiento del impacto de las atenciones y servicios prestados a los estudiantes miembros del programa de JOVENES A LA E. 11. Las demás que le sean solicitadas por la Oficina de Bienestar Universitario y que tengan relación con el objeto del contrato.</t>
  </si>
  <si>
    <t>2207-2025</t>
  </si>
  <si>
    <t xml:space="preserve">MARIA  PAULA  RAMIREZ  PUERTA </t>
  </si>
  <si>
    <t>1001287329</t>
  </si>
  <si>
    <t>https://community.secop.gov.co/Public/Tendering/ContractNoticePhases/View?PPI=CO1.PPI.38026709&amp;isFromPublicArea=True&amp;isModal=False</t>
  </si>
  <si>
    <t>PRESTAR SERVICIOS PROFESIONALES COMO PSICÓLOGO PARA LA ATENCIÓN DE PRIMER NIVEL A LA COMUNIDAD UNIVERSITARIA, DE FORMA AUTÓNOMA, INDEPENDIENTE Y COORDINADA CON EL SUPERVISOR DEL CONTRATO; ASÍ COMO, DISEÑAR Y DESARROLLAR ACTIVIDADES DE PROMOCIÓN Y PREVENCIÓN EN SALUD MENTAL DIRIGIDAS A LA COMUNIDAD UNIVERSITARIA, E IMPLEMENTAR ESTRATEGIAS DE SEGUIMIENTO Y ACOMPAÑAMIENTO INTEGRAL A LA COMUNIDAD ESTUDIANTIL PARA PROMOVER SU PERMANENCIA Y GRADUACIÓN OPORTUNA. EN MARCO DE LOS PROYECTOS ESTABLECIDOS EN EL PLAN INTEGRAL DE COBERTURA (PIC) Y QUE PROPICIEN EL CUMPLIMIENTO DE LOS INDICADORES DE GESTIÓN ESTABLECIDOS EN EL PLAN DE ACCIÓN 2025.  CONTINUACION DE OBLIGACIONES  11.	EL CONTRATISTA SE OBLIGA A BRINDAR UNA PRESTACIÓN OPORTUNA DE SUS SERVICIOS, ATENDIENDO LAS NECESIDADES DE LOS PACIENTES Y EN CONCORDANCIA CON LA JORNADA ACADÉMICA QUE ESTIPULE LA SEDE A LA CUAL ES ASIGNADO.</t>
  </si>
  <si>
    <t xml:space="preserve">1.	Desarrollar un Plan Individual de Trabajo que garantice el cumplimiento del objeto del contrato, siguiendo los lineamientos proporcionados por la Oficina Asesora de Planeación. 2.	Presentar las cuentas de cobro y el informe de actividades en las fechas establecidas en la circular interna correspondiente. 3.	Realizar los pagos puntuales de los aportes al sistema de seguridad social integral, incluyendo salud, pensiones y riesgos profesionales. 4.	Realizar atención de primer nivel en el área de psicología a la comunidad universitaria en la jornada académica de la sede asignada por la supervisión del contrato, cumpliendo con el código de ética profesional; así como, realizar seguimiento y acompañamiento terapéutico de primer nivel a los casos relacionados con el consumo de SPA u otras alteraciones emocionales diagnosticadas. 5.	Registro de historias clínicas de forma diaria en el aplicativo SIBUD y/o el indicado por el supervisor del contrato. 6.	Elaborar un cronograma mensual en coordinación con el supervisor del contrato, donde se relacionen las actividades de promoción y prevención en salud mental y actividades de sensibilización dirigidas a la comunidad universitaria, así como; actividades dirigiditas a los estudiantes de los diferentes programas y hacer el correcto registro de la ejecución de las mismas dentro de las fechas establecidas en el cronograma. 7.	Realizar el reporte mensual con evidencia de las actividades de promoción y prevención desarrolladas, en el aplicativo indicado por la supervisión del contrato. 8.	Colaborar en la revisión, actualización e implementación de los protocolos establecidos para el área de psicología de la Oficina de Bienestar Universitario. 9.	implementar estrategias de seguimiento y acompañamiento integral a la comunidad estudiantil para promover su permanencia. 10.	Las demás que le sean solicitadas por la Oficina de Bienestar Universitario y que tengan relación con el objeto del contrato. </t>
  </si>
  <si>
    <t>2187-2025</t>
  </si>
  <si>
    <t>YENSY ANGELICA ABRIL SARMIENTO</t>
  </si>
  <si>
    <t>1033749708</t>
  </si>
  <si>
    <t>https://community.secop.gov.co/Public/Tendering/ContractNoticePhases/View?PPI=CO1.PPI.38003785&amp;isFromPublicArea=True&amp;isModal=False</t>
  </si>
  <si>
    <t xml:space="preserve">PRESTAR SERVICIOS PROFESIONALES PARA EL DESARROLLO DE ACTIVIDADES DIRIGIDAS A LA COMUNIDAD UNIVERSITARIA EN LA SEDE ASIGNADA POR EL SUPERVISOR DEL CONTRATO, QUE PROMUEVAN LA RECREACIÓN Y EL DEPORTE DE FORMA AUTÓNOMA E INDEPENDIENTE; ASÍ COMO, GESTIONAR ESTRATEGIAS Y ACTIVIDADES DIRIGIDAS A LOS ESTUDIANTES PERTENECIENTES AL PROGRAMA JÓVENES A LA E PARA FOMENTAR EL APROVECHAMIENTO DEL TIEMPO LIBRE A TRAVÉS DE LA PRÁCTICA DEL DEPORTE RECREATIVO, FORMATIVO Y/O COMPETITIVO, ASÍ COMO LA PROMOCIÓN DE ESPACIOS LÚDICOS QUE PROPICIEN EL CUMPLIMIENTO DE LOS INDICADORES DE GESTIÓN ESTABLECIDOS EN EL PLAN DE ACCIÓN 2025.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</si>
  <si>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universitaria que promuevan la vida saludable a través de la actividad física, circuitos funcionales y actividad cardiovascular. 5.	Realizar actividades dirigidas a los estudiantes pertenecientes al programa de Jóvenes a la E para promover el aprovechamiento del tiempo libre; así como, realizar seguimiento para promover su vinculación al deporte recreativo, formativo y/o competitivo. 6.	Elaborar un cronograma mensual en coordinación con el supervisor del contrato, donde se relacionen las actividades de recreación y deporte dirigidas a la comunidad universitaria; así como, la ejecución de las mismas dentro de las fechas establecidas en el cronograma. 7.	Atender y orientar a la comunidad universitaria en la vinculación a las diferentes actividades deportivas y recreativas ofertadas por la Oficina de Bienestar Universitario. 8.	Reportar de forma semanal en el aplicativo indicado por la supervisión del contrato, las actividades deportivas y atenciones realizadas. 9.	Gestionar los respectivos campeonatos recreativos y competitivos entre las facultades de la universidad, para fomentar la recreación y la práctica de las actividades físicas como parte fundamental en la formación integral de los estudiantes. 10.	Realizar análisis y seguimiento del impacto de las atenciones y servicios prestados a los estudiantes miembros del programa de JOVENES A LA E 11.	LAS DEMÁS QUE LE SEAN SOLICITADAS POR LA OFICINA DE BIENESTAR UNIVERSITARIO Y QUE TENGAN RELACIÓN CON EL OBJETO DEL CONTRATO. </t>
  </si>
  <si>
    <t>JORGE ANDRES RUGE RAMIREZ</t>
  </si>
  <si>
    <t>1964-2025</t>
  </si>
  <si>
    <t>SAMUEL  CESPEDES JIMENEZ</t>
  </si>
  <si>
    <t>1015483691</t>
  </si>
  <si>
    <t>https://community.secop.gov.co/Public/Tendering/ContractNoticePhases/View?PPI=CO1.PPI.37833656&amp;isFromPublicArea=True&amp;isModal=False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</si>
  <si>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programas de la Emisora LAUD 90.4 FM ESTÉREO. 5.	Producir notas web y demás contenidos solicitados para la página web y redes sociales de la Emisora. 6.	Realizar reportería y cubrimiento de las diferentes fuentes y actividades internas o externas de la Emisora y la Universidad Distrital. 7.	Proponer, realizar y editar videos y/o crónicas para Redes sociales y enviarlos en las fechas establecidas para aprobación y publicación. 8.	Cargar semanalmente a la página web de la Emisora los audios de los programas asignados. 9.	Brindar el acompañamiento requerido en el diseño, diagramación, difusión, eventos, streaming, prensa, redes sociales y demás temas acordes y relacionados con las comunicaciones institucionales, siguiendo las orientaciones emanadas de la Alta Dirección. 10.	Participar en las mesas de trabajo internas de la emisora. 11.	Las demás que le asigne el supervisor de acuerdo con el objeto contractual. </t>
  </si>
  <si>
    <t>GIOVANNY	MAURICIO TARAZONA BERMUDEZ</t>
  </si>
  <si>
    <t>2209-2025</t>
  </si>
  <si>
    <t>JOSÉ MAURICIO HURTADO MILA</t>
  </si>
  <si>
    <t>79395213</t>
  </si>
  <si>
    <t>https://community.secop.gov.co/Public/Tendering/ContractNoticePhases/View?PPI=CO1.PPI.38026057&amp;isFromPublicArea=True&amp;isModal=False</t>
  </si>
  <si>
    <t>PRESTAR SERVICIOS ASISTENCIALES PARA APOYAR LAS ACTIVIDADES DE LA OFICINA DE BIENESTAR UNIVERSITARIO RELACIONADAS CON LA PROMOCIÓN DE LA RECREACIÓN Y EL DEPORTE EN LA COMUNIDAD UNIVERSITARIA, DE FORMA AUTÓNOMA, INDEPENDIENTE Y COORDINADA CON EL SUPERVISOR DEL CONTRATO; ASÍ COMO, APOYAR LAS ACTIVIDADES QUE FOMENTEN EL APROVECHAMIENTO DEL TIEMPO LIBRE A TRAVÉS DE PRÁCTICAS LÚDICAS Y DEPORTIVAS. EN MARCO DE LOS PROYECTOS ESTABLECIDOS EN EL PLAN INTEGRAL DE COBERTURA (PIC) Y PROPICIAR EL CUMPLIMIENTO DE LOS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</si>
  <si>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planeación y desarrollo de las actividades del área de deportes de la Oficina de Bienestar Universitario. 5.	Apoyar la ejecución y seguimiento de las actividades recreativas y/o deportivas dirigidas a los estudiantes y a la comunidad universitaria, en coordinación con el supervisor del contrato. 6.	Apoyar el proceso de atención, promoción y vinculación de la comunidad universitaria a los programas y actividades ofertadas el área de deportes de la Oficina de Bienestar Universitario en las sedes de la universidad. 7.	Las demás que le sean solicitadas por la Oficina de Bienestar Universitario y que tengan relación con el objeto del contrato. </t>
  </si>
  <si>
    <t>2044-2025</t>
  </si>
  <si>
    <t>CONFEDERACIÓN NACIONAL CATÓLICA DE EDUCACIÓN</t>
  </si>
  <si>
    <t>860014507</t>
  </si>
  <si>
    <t>https://community.secop.gov.co/Public/Tendering/ContractNoticePhases/View?PPI=CO1.PPI.38577326&amp;isFromPublicArea=True&amp;isModal=False</t>
  </si>
  <si>
    <t>LA UNIVERSIDAD DISTRITAL FRANCISCO JOSÉ DE CALDAS REQUIERE EL ¿ARRENDAMIENTO DE UN INMUEBLE DESTINADO PARA EL FUNCIONAMIENTO DE LA UNIDAD DE PUBLICACIONES Y OTRAS DEPENDENCIAS DE LA UNIVERSIDAD DISTRITAL FRANCISCO JOSÉ DE CALDAS, UBICADO EN LA LOCALIDAD DE TEUSAQUILLO DE LA CIUDAD DE BOGOTÁ¿, QUE CUMPLA CON LOS REQUERIMIENTOS TÉCNICOS DEL PRESENTE DOCUMENTO.</t>
  </si>
  <si>
    <t>La Universidad Distrital Francisco José de Caldas requiere el ¿ARRENDAMIENTO DE UN INMUEBLE DESTINADO PARA EL FUNCIONAMIENTO DE LA UNIDAD DE PUBLICACIONES Y OTRAS DEPENDENCIAS DE LA UNIVERSIDAD DISTRITAL FRANCISCO JOSÉ DE CALDAS, UBICADO EN LA LOCALIDAD DE TEUSAQUILLO DE LA CIUDAD DE BOGOTÁ¿, que cumpla con los requerimientos técnicos del presente documento.</t>
  </si>
  <si>
    <t>1189-2025</t>
  </si>
  <si>
    <t>OSCAR  MAURICIO CARVAJAL COMBARIZA</t>
  </si>
  <si>
    <t>80112191</t>
  </si>
  <si>
    <t>https://community.secop.gov.co/Public/Tendering/ContractNoticePhases/View?PPI=CO1.PPI.37596705&amp;isFromPublicArea=True&amp;isModal=False</t>
  </si>
  <si>
    <t>1899-2025</t>
  </si>
  <si>
    <t>JUAN ESTEBAN ORDUZ CHAVEZ</t>
  </si>
  <si>
    <t>1007749820</t>
  </si>
  <si>
    <t>https://community.secop.gov.co/Public/Tendering/ContractNoticePhases/View?PPI=CO1.PPI.37764635&amp;isFromPublicArea=True&amp;isModal=False</t>
  </si>
  <si>
    <t>PRESTAR SUS SERVICIOS PROFESIONALES PARA EL DESARROLLO Y SEGUIMIENTO DE LOS PROCESOS DE TUTORÍA EN EL ÁREA DE MATEMÁTICAS, DE FORMA AUTÓNOMA, INDEPENDIENTE Y COORDINADA CON EL SUPERVISOR DEL CONTRATO; ASÍ COMO, REALIZAR SEGUIMIENTO A LOS ESTUDIANTES, DISEÑO Y EJECUCIÓN DE DINÁMICAS PARA EL FORTALECIMIENTO DEL APRENDIZAJE Y ELABORACIÓN DE INFORMES EN LA SEDE ASIGNADA POR EL SUPERVISOR DEL CONTRATO, ENMARCADOS EN EL PROYECTO DE INVERSIÓN 8170, EN CONCORDANCIA CON LAS FUNCIONES MISIONALES Y CON LOS PLANES, PROGRAMAS Y PROYECTOS ESTABLECIDOS EN EL PLAN DE ACCIÓN 2025, PLAN INDICATIVO 2022- 2025 Y PLAN ESTRATÉGICO DE DESARROLLO 2018- 2030.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</si>
  <si>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unicos durante la ejecución del contrato y por lo menos 300 participantes en las actividades. 5.	Ofrecer tutorías en el área de matemáticas,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matemáticas, subiéndolo a la plataforma institucional y velar por su divulgación realizando inscripción a los estudiantes. 8.	Las demás actividades asignadas por el supervisor del contrato relacionadas con el objeto del contrato. </t>
  </si>
  <si>
    <t>2020-2025</t>
  </si>
  <si>
    <t>DIANA NATALIE CORREA GALVIS</t>
  </si>
  <si>
    <t>https://community.secop.gov.co/Public/Tendering/ContractNoticePhases/View?PPI=CO1.PPI.37970434&amp;isFromPublicArea=True&amp;isModal=False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</si>
  <si>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LOS LABORATORIOS E-LEARNING, OBSERVATORIO ASTRONÓMICO Y MUSEO TECNOLOGÍAS GEOESPACIALES, ADSCRITOS A LOS LABORATORIOS DE INGENIERÍA CATASTRAL Y GEODESIA DE LA FACULTAD DE INGENIERÍA, EN EL MARCO DEL PLAN ESTRATÉGICO DE DESARROLLO 2018-2030, PROCESO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</si>
  <si>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los Laboratorios E-Learning, Observatorio Astronómico y Museo Tecnologías Geoespaciales de la Facultad de Ingeniería. 5. Velar por el correcto funcionamiento de equipos, uso de materiales y del espacio físico de los Laboratorios E-Learning, Observatorio Astronómico y Museo Tecnologías Geoespaciales de la Facultad de Ingeniería, siguiendo lo establecido en los procedimientos del SIGUD. 6. Realizar mantenimientos preventivos correctivos a los equipos de la UAL, cuando sea necesario y procedente, velando siempre por el buen funcionamiento del equipamiento de los Laboratorios ELearning, Observatorio Astronómico y Museo Tecnologías Geoespaciales de la Facultad de Ingeniería. 7. Apoyar la gestión de los procesos adelantados para la contratación externa de mantenimientos cuando haya lugar y así se especifique en el análisis técnico del equipamiento. 8. Generar y/o actualizar las hojas de vida de los equipos de los laboratorios de los Laboratorios ELearning, Observatorio Astronómico y Museo Tecnologías Geoespaciales de la Facultad de Ingeniería. 9. Verificar y realizar seguimiento y reporte de las condiciones físicas de los laboratorios (Instalaciones eléctricas, luminarias, mobiliario, etc.), comunicando y haciendo seguimiento con la Oficina de Infraestructura. 10. Realizar el control y seguimiento de inventario de forma periódica a equipos y/o licencias de software de los Laboratorios E-Learning, Observatorio Astronómico y Museo Tecnologías Geoespaciales de la Facultad de Ingeniería en el sistema vigente institucional. 11. Gestión documental y la correspondiente recopilación de información para elaboración de informes. 12. Apoyar la gestión de los procesos para la dotación y fortalecimiento de los Laboratorios E-Learning, Observatorio Astronómico y Museo Tecnologías Geoespaciales de la Facultad de Ingeniería de acuerdo con las necesidades de renovación, mantenimiento y/o adquisición de equipos robustos, de cómputo, audiovisuales, suministros, software, entre otros. 13. Presentar para cada vigencia las necesidades de materiales, suministros, software, mantenimientos, entre otros, para el buen funcionamiento de los equipos y elementos de los Laboratorios E-Learning, Observatorio Astronómico y Museo Tecnologías Geoespaciales de la Facultad de Ingeniería. 14. Apoyar la realización de eventos académicos organizados por la UAL, el Comité de Facultad o el Comité Institucional de Laboratorios. 15. Capacitar a usuarios de forma presencial o en el desarrollo de herramientas digitales (videos, simuladores) para la correcta utilización de equipos de laboratorios durante el desarrollo de prácticas de docencia e investigación. 16. Apoyo a la realización de guías de prácticas de laboratorio y velar por la actualización de las mismas. 17. Asistir a las reuniones convocadas por elsupervisor según el objeto contractual. 18. Realizar las demás actividades que sean asignadas por elsupervisor según el objeto contractual.</t>
  </si>
  <si>
    <t>2017-2025</t>
  </si>
  <si>
    <t>CENTRO COLOMBIANO DE DERECHOS REPROGRAFICOS</t>
  </si>
  <si>
    <t>https://community.secop.gov.co/Public/Tendering/ContractNoticePhases/View?PPI=CO1.PPI.37854201&amp;isFromPublicArea=True&amp;isModal=False</t>
  </si>
  <si>
    <t>24 24-Otro</t>
  </si>
  <si>
    <t>RENOVAR LA MEMBRESÍA CON EL CENTRO DE DERECHOS REPROGRÁFICOS CDR, PARA LA UNIVERSIDAD DISTRITAL FRANCISCO JOSÉ DE CALDAS A TRAVÉS DE LA UNIDAD DE BIBLIOTECA; CDR  CONCEDE A LA UNIVERSIDAD BAJO LAS CONDICIONES Y DENTRO DE LOS LÍMITES FIJADOS EN EL PRESENTE CONTRATO DE LICENCIA DIGITAL, UNA LICENCIA Y/O AUTORIZACIÓN NO EXCLUSIVA PARA EL ACCESO, LA REPRODUCCIÓN DE FORMA DIGITAL, ALMACENAMIENTO, COMUNICACIÓN PÚBLICA, EN SU MODALIDAD DE PUESTA A DISPOSICIÓN DEL PÚBLICO, LAS OBRAS DEL REPERTORIO DE CDR, PARA LA COMUNIDAD UNIVERSITARIA, QUE INCLUYE LOS DOCENTES, INVESTIGADORES, LOS ESTUDIANTES, EGRESADOS Y EL PERSONAL ADMINISTRATIVO, INCLUYENDO LOS CONTRATISTAS DE PRESTACIÓN DE SERVICIOS PROFESIONALES Y DE APOYO A LA GESTIÓN ADMINISTRATIVA</t>
  </si>
  <si>
    <t>2104/2025</t>
  </si>
  <si>
    <t>NELSON HERNÁN GONZÁLEZ SANTANA</t>
  </si>
  <si>
    <t>https://community.secop.gov.co/Public/Tendering/ContractNoticePhases/View?PPI=CO1.PPI.37981047&amp;isFromPublicArea=True&amp;isModal=False</t>
  </si>
  <si>
    <t>PRESTAR LOS SERVICIOS COMO PROFESIONAL DE MANERA AUTÓNOMA, INDEPENDIENTE Y COORDINADA CON EL DOCTORADO INTERINSTITUCIONAL EN EDUCACIÓN RELACIONADOS CON LA CONCEPTUALIZACIÓN, OPTIMIZACIÓN Y GESTIÓN DE LAS BASES DE DATOS E INFORMACIÓN RELACIONADA CON EL ÁREA ACADÉMICA, INVENTARIO Y EL APOYO TÉCNICO EN EL PROCESO PARA LA CONTRATACIÓN RELACIONADA CON LAS TEMÁTICAS EN MENCIÓN, ASÍ COMO EL SEGUIMIENTO ORIENTADO AL ADECUADO FUNCIONAMIENTO DE DICHOS PROCESOS Y ACTIVIDADES PROPIAS DE LA DEPENDENCIA, ENMARCADAS EN EL PLAN DE ACCIÓN DEL PROYECTO CURRICULAR 2025, EL PLAN DE DESARROLLO PED 2018-2030 Y EL PLAN INDICATIVO VIGENTE.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</si>
  <si>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optimizar la información presentada en las bases de datos relacionadas con la carga académica de los profesores del Doctorado Interinstitucional en Educación. 5. Administrar el proceso académico de inscripción, cancelación, flexibilizaciones y transferencias de seminarios de los estudiantes del DIE-UD y hacer el seguimiento respectivo 6. Acompañar la custodia del inventario asignado a la dirección del programa (solicitudes de ingreso a almacén de la adquisición de elementos suministrados por el proyecto de inversión de los doctorados) 7. Identificar la producción académica de los profesores adscritos al DIE-UD y actualizar su perfil científico en la página web del programa. 8. Analizar el perfil científico de los docentes investigadores invitados al programa doctoral y elaborar la reseña respectiva para actualizar la página web del DIE-UD. 9. Conceptuar sobre las adquisiciones de elementos tecnológicos para el DIE-UD utilizados en la investigación educativa enmarcada en las líneas de investigación del programa de acuerdo con la meta establecida en el proyecto de inversión de doctorados 10. Diseñar y optimizar el sistema de seguimiento académico y el sistema de solicitudes y trámites del DIE-UD. 11. Diseñar y elaborar informes y suministro de datos del programa. 12. Realizar las demás actividades asignadas por el supervisor, acorde al objeto a contratar. </t>
  </si>
  <si>
    <t>2058-2025</t>
  </si>
  <si>
    <t>HERNAN DARIO PEREZ LOPEZ</t>
  </si>
  <si>
    <t>https://community.secop.gov.co/Public/Tendering/ContractNoticePhases/View?PPI=CO1.PPI.37862629&amp;isFromPublicArea=True&amp;isModal=False</t>
  </si>
  <si>
    <t>PRESTAR SERVICIOS PROFESIONALES DE FORMA AUTÓNOMA, INDEPENDIENTE Y COORDINADA EN LA OFICINA DE REGISTRO Y CONTROL ACADÉMICO, CON EL FIN DE APOYAR DE REQUERIMIENTOS RELACIONADOS CON EL CARNÉ DIGITAL, SOCIALIZACIÓN, SOPORTE, ACOMPAÑAMIENTO Y CAPACITACIÓN DE SU USO ADECUADO POR PARTE DE ESTUDIANTES, DOCENTES, FUNCIONARIOS Y DEPENDENCIAS QUE REQUIERAN VALIDAR LA IDENTIDAD DE LOS MIEMBROS DE LA COMUNIDAD ACADÉMICA. ASÍ MISMO, BRINDAR APOYO EN LA GESTIÓN, DIGITALIZACIÓN, ALMACENAMIENTO Y CONSERVACIÓN DE DOCUMENTOS FÍSICOS Y DIGITALES RELACIONADOS CON EL HISTORIAL ACADÉMICO DE LOS ESTUDIANTES Y ADELANTAR LABORES DE RECOLECCIÓN DE INFORMACIÓN DE ESPACIOS FÍSICOS DISPONIBLES PARA LA FORMACIÓN DE ESTUDIANTES POR SEDES Y FACULTADES, ASEGURANDO EL CUMPLIMIENTO DE LOS LINEAMIENTOS INSTITUCIONALES DE LA OFICINA DE REGISTRO Y CONTROL ACADÉMICO, EN CONCORDANCIA CON EL PLAN DE ACCIÓN 2025, EL PLAN INDICATIVO 2022-2025 Y EL PLAN ESTRATÉGICO DE DESARROLLO UD 2018-2030.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</si>
  <si>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Digitalizar documentos relacionados con el historial académico de los estudiantes. 5. Colaborar en la recolección de información y verificación de disponibilidad de espacios físicos relacionados con el ámbito académico. 6. Promocionar el uso del carnet en la comunidad académica. 7. Apoyar la recolección y verificación de información necesaria para la emisión del carné. 8. Brindar acompañamiento a inconvenientes relacionados con carnet digital. 9. Capacitar sobre el uso del carnet digital a las dependencias que requieran validad la identidad de algún miembro de la comunidad académica. 10. Participar en las reuniones relacionadas con las actividades y tareas del contrato. 11. Las demás actividades afines con el objeto contractual que asigné la supervisión.</t>
  </si>
  <si>
    <t>1955-2025</t>
  </si>
  <si>
    <t>CARLOS ALBERTO SANTAMARIA AGUILERA</t>
  </si>
  <si>
    <t>https://community.secop.gov.co/Public/Tendering/ContractNoticePhases/View?PPI=CO1.PPI.37830572&amp;isFromPublicArea=True&amp;isModal=False</t>
  </si>
  <si>
    <t>1831-2025</t>
  </si>
  <si>
    <t>INNOVASER SOLUCIONES SAS</t>
  </si>
  <si>
    <t>https://community.secop.gov.co/Public/Tendering/ContractNoticePhases/View?PPI=CO1.PPI.37851363&amp;isFromPublicArea=True&amp;isModal=False</t>
  </si>
  <si>
    <t>17 17-Institución Financiera</t>
  </si>
  <si>
    <t>CONTRATAR EL PROVEEDOR PARA ADQUIRIR LOS HORNOS MICROONDAS PARA LAS SEDES DE LA UNIVERSIDAD DISTRITAL FRANCISCO JOSÉ DE CALDAS, DE ACUERDO CON LAS CONDICIONES Y ESPECIFICACIONES PREVISTAS.</t>
  </si>
  <si>
    <t>24 24. Otro</t>
  </si>
  <si>
    <t>2198 - 2025</t>
  </si>
  <si>
    <t>MARIA CONSTANZA JIMENEZ VARGAS</t>
  </si>
  <si>
    <t>https://community.secop.gov.co/Public/Tendering/ContractNoticePhases/View?PPI=CO1.PPI.38002618&amp;isFromPublicArea=True&amp;isModal=False</t>
  </si>
  <si>
    <t>PRESTAR SERVICIOS COMO ASESOR I DE MANERA AUTÓNOMA, INDEPENDIENTE Y COORDINADA EN LA VICERRECTORÍA ACADÉMICA - COMITÉ INSTITUCIONAL DE CURRÍCULO Y CALIDAD, REALIZANDO ACTIVIDADES RELACIONADAS CON LA ASESORÍA EN EL MARCO DE LA GESTIÓN ACADÉMICA Y CURRICULAR EN CUANTO A LA ESTRUCTURACIÓN TÉCNICA DE LOS DOCUMENTOS ACADÉMICO ADMINISTRATIVOS DERIVADOS DE LA REFORMA UNIVERSITARIA PROPIOS DE LOS PROCESOS MISIONALES Y DEMÁS ACTOS, EN CONSONANCIA CON LA NATURALEZA DE LA VICERRECTORÍA Y EN CUMPLIMIENTO DE LO DISPUESTO EN PLAN DE ACCIÓN 2025, PLAN INDICATIVO 2022 - 2025 Y PLAN ESTRATÉGICO DE DESARROLLO 2018 - 2030.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</si>
  <si>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Asesorar la Planeación y estructuración de la propuesta de Estatuto Académico en el marco de la Reforma Universitaria. 5. Asesorar la Proyección y construcción del acto administrativo de flexibilidad curricular aplicable a las distintas facultades de la Universidad. 6. Asesorar al Comité Institucional de Currículo y Calidad en el desarrollo de los procesos de gestión curricular. 7. Asesorar la construcción de actos administrativos liderados por la Vicerrectoría Académica relacionados con la gestión académica y curricular. 8. Asesorar y orientar la formulación de estrategias y lineamientos para la consolidación de mecanismos de evaluación de la formación, de acuerdo con las solicitudes realizadas por los proyectos curriculares. 9. Asistir a las reuniones relacionadas con las actividades del objeto contractual. 10. Las demás actividades relacionadas con el objeto contractual que asigne la supervisión.</t>
  </si>
  <si>
    <t>2064-2025</t>
  </si>
  <si>
    <t>DIANA ALEXANDRA TAFUR LOZANO</t>
  </si>
  <si>
    <t>https://community.secop.gov.co/Public/Tendering/ContractNoticePhases/View?PPI=CO1.PPI.38062188&amp;isFromPublicArea=True&amp;isModal=False</t>
  </si>
  <si>
    <t>PRESTAR SUS SERVICIOS PROFESIONALES DE MANERA AUTÓNOMA E INDEPENDIENTE EN LA VICERRECTORÍA ADMINISTRATIVA Y FINANCIERA RELACIONADOS CON LA CONSOLIDACIÓN Y SEGUIMIENTO AL CUMPLIMIENTO DE LAS DIFERENTES ACCIONES DE MEJORAMIENTO Y PETICIONES, Y EN GENERAL LOS DEMÁS PROCESOS Y PROCEDIMIENTOS INHERENTES QUE SE ENCUENTRAN A CARGO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</si>
  <si>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consolidación de los informes de seguimiento al cumplimiento de las diferentes acciones de mejoramiento y peticiones.  5. Apoyar la consecución de información para la elaboración de las respuestas a los diferentes informes de auditoría y seguimiento que sean requeridos a la Vicerrectoría Administrativa y Financiera. 6. Las demás actividades que se requieran para el cumplimiento de la misión de la Vicerrectoría Administrativa.</t>
  </si>
  <si>
    <t>2018-2025</t>
  </si>
  <si>
    <t>https://community.secop.gov.co/Public/Tendering/ContractNoticePhases/View?PPI=CO1.PPI.39122088&amp;isFromPublicArea=True&amp;isModal=False</t>
  </si>
  <si>
    <t>LA UNIVERSIDAD DISTRITAL FRANCISCO JOSÉ DE CALDAS REQUIERE UN INMUEBLE EN LA MODALIDAD DE ARRIENDO, QUE CUMPLA CON LA TOTALIDAD DE LOS REQUISITOS PARA EL CORRECTO FUNCIONAMIENTO DE LOS DIFERENTES PROGRAMAS DE PREGRADO Y POSGRADOS DE LAS FACULTADES DE CIENCIAS Y EDUCACIÓN, Y DEMÁS DEPENDENCIAS QUE REQUIERA LA UNIVERSIDAD DISTRITAL FRANCISCO JOSÉ DE CALDAS.</t>
  </si>
  <si>
    <t>Especificaciones Infraestructura  El área construida del inmueble objeto de incorporación según los requerimientos debe ser mínimo de 1.500 m2 según las condiciones de funcionamiento actuales y proyectadas. A continuación, se describen los usos, tipos de espacios, cantidades y áreas a ubicar en el inmueble:  ¿ El inmueble debe tener condiciones óptimas de habitabilidad en cuanto a estructura, acabados, iluminación y ventilación, además de una distribución arquitectónica que permita el desarrollo de las actividades requeridas. ¿ Servicios públicos: El inmueble debe contar como mínimo con el servicio de Acueducto y Alcantarillado y Energía Eléctrica. ¿ Las instalaciones hidrosanitarias deben funcionar correctamente.</t>
  </si>
  <si>
    <t>1888 - 2025</t>
  </si>
  <si>
    <t>MARIA ELIZABETH RAMIREZ RAMIREZ</t>
  </si>
  <si>
    <t>https://community.secop.gov.co/Public/Tendering/ContractNoticePhases/View?PPI=CO1.PPI.37651658&amp;isFromPublicArea=True&amp;isModal=False</t>
  </si>
  <si>
    <t>PRESTAR SERVICIOS TÉCNICOS DE APOYO EN LA GESTIÓN ADMINISTRATIVA Y FINANCIERA DEL INSTITUTO DE INVESTIGACIÓN E INNOVACIÓN EN INGENIERÍA I3+, EJECUTANDO ACTIVIDADES RELACIONADAS CON LOS PROCESOS CONTABLES, PRESUPUESTARIOS Y CONTRACTUALES, GESTIÓN DOCUMENTAL, CONTROL DE RECURSOS Y ELABORACIÓN DE INFORMES FINANCIEROS, GARANTIZANDO EL CUMPLIMIENTO DE NORMATIVAS Y PROCEDIMIENTOS INTERNOS, JUNTO CON LABORES OPERATIVAS QUE CONTRIBUYAN A LA OPTIMIZACIÓN DE LOS PROCESOS ADMINISTRATIVOS Y FINANCIEROS DEL INSTITUTO, EN ALINEACIÓN CON EL PLAN DE ACCIÓN 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</si>
  <si>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documental y archivo de los procesos administrativos y financieros, asegurando la  correcta organización de documentos y su disponibilidad para el equipo. 5. Realizar la gestión documental y archivo de soportes contables y administrativos relacionados con los  proyectos del Instituto, asegurando su correcta organización y disponibilidad. 6. Apoyar en tareas asignadas por la Dirección o el equipo financiero, relacionadas con la gestión  administrativa y financiera del Instituto, sin exceder el alcance de sus funciones técnicas. 7. Organizar y actualizar bases de datos con información del Instituto, contratos, alianzas y convenios facilitando su consulta y control por parte del equipo financiero. 8. Apoyar en la elaboracion del informe trimestral de Gestión y Seguimiento Financiero y Presupuestal  del Instituto y de los proyectos que este lidera, asegurando que la información presentada sea clara,  precisa, organizada y oportuna para su presentación ante el Consejo del Instituto. 9. Brindar apoyo logístico en la preparación de reuniones o auditorías relacionadas con la gestión del  instituto, asegurando la disponibilidad de la documentación requerida. 10. Atender cualquier otra actividad relacionada con la gestión financiera, contable y administrativa,  asignada por la Dirección, en concordancia con el objeto contractual.</t>
  </si>
  <si>
    <t>2144-2025</t>
  </si>
  <si>
    <t>JOSEFA RAQUEL SANTOS GAMARRA</t>
  </si>
  <si>
    <t>https://community.secop.gov.co/Public/Tendering/ContractNoticePhases/View?PPI=CO1.PPI.38025191&amp;isFromPublicArea=True&amp;isModal=False</t>
  </si>
  <si>
    <t>PRESTAR SERVICIOS COMO PROFESIONAL DE MANERA AUTÓNOMA, INDEPENDIENTE Y COORDINADA CON EL COMITÉ DE CURRÍCULO Y CALIDAD DE PREGRADOS Y POSGRADOS DE LA FACULTAD DE ARTES ASAB, DESARROLLANDO ACTIVIDADES ACADÉMICAS Y ADMINISTRATIVAS RELACIONADAS CON LOS PROCESOS DE AUTORREGULACIÓN, AUTOEVALUACIÓN, REGISTRO CALIFICADO, GESTIÓN CURRICULAR EN LÍNEA CON EL PLAN DE ACCIÓN DE LA FACULTAD 2025, EL PLAN INDICATIVO 2022-2025 Y EL PLAN ESTRATÉGICO DE DESARROLLO UD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</si>
  <si>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cronogramas y realizar seguimiento de los procesos de autoevaluación permanente y actividades que cada proyecto curricular debe realizar en la vigencia, así como conceptos sobre documentos de autoevaluación, modificaciones curriculares, Solicitud o Renovación de Registros Calificados radicados ante el Comité de Currículo y Calidad de la Facultad, con el fin de orientar a los Proyectos Curriculares o Programas Académicos en la consolidación y redacción de la documentación requerida en concordancia con la normatividad nacional e institucional vigente. 5. Redactar las condiciones de calidad que requieren información del nivel de Facultad en los procesos de Registro Calificado 6. Consolidar los soportes e información institucional que sustentan las diferentes solicitudes sobre autoevaluación permanente para Registro calificado y gestión curricular ante el Consejo de Facultad, Comité Institucional de Currículo y Calidad y Consejo Académico, según corresponda, garantizando que la documentación atienda con los lineamientos institucionales, cuenten con información completa, aporten de manera suficiente al proceso. 7. Participar en las sesiones de capacitación organizadas desde la Coordinación del Comité Institucional de Currículo y Calidad y replicar los aprendizajes al interior de la Facultad. 8. Revisar, evaluar y mejorar documentos de diseño curricular propios de la Facultad (PEP y PEF), alineados con la normativa y lineamientos institucionales y nacionales. 9. Acompañar la implementación de nuevos programas, programas piloto de Doble Programa y Doble Titulación que se defina en la Facultad. 10. Consolidar la información del aplicativo NUXEO por cada categoría sistémica para elaborar, actualizar y remitir semestralmente los cuadros maestros a los Proyectos Curriculares o Programas Académicos de la Facultad con base en la información remitida por la Coordinación del Comité Institucional de Currículo y Calidad, y con copia a este comité para su cargue en el aplicativo NUXEO. 11. Realizar las actividades solicitadas desde la Coordinación del Comité Institucional de Currículo y Calidad relacionadas con la implementación de las etapas del proceso de Renovación de la Acreditación Institucional y de fortalecimiento de la cultura de autoevaluación. 12. Realizar las acciones necesarias para convocar, organizar, ejecutar y realizar las actas de las sesiones de reunión del Comité de Currículo y Calidad de la Facultad y de las demás reuniones realizadas en el marco del seguimiento a los procesos. 13. Realizar la gestión documental física y digital del Comité de Currículo y Calidad de la Facultad, así como la gestión de las comunicaciones (correo electrónico). 14. Realizar las acciones académicas, administrativas y logísticas necesarias que permitan el adecuado desarrollo de visitas de pares académicos externos del Consejo Nacional de Acreditación, visitas de Inspección y Vigilancia del Ministerio de Educación Nacional y de eventos organizados por el Comité de Currículo y Calidad de la Facultad. 15. Brindar acompañamiento sobre Registro calificado y gestión curricular a los proyectos curriculares o programas de acuerdo con la necesidad del servicio de la Facultad. 16. Asistir a reuniones que convoque el supervisor del contrato y/o ordenador del gasto. 17. Realizar otras actividades relacionadas con el objeto contractual que sean asignadas por el supervisor del contrato y/o el ordenador del gasto.</t>
  </si>
  <si>
    <t>2169-2025</t>
  </si>
  <si>
    <t>LINDA JULIETH ROJAS ORJUELA</t>
  </si>
  <si>
    <t>https://community.secop.gov.co/Public/Tendering/ContractNoticePhases/View?PPI=CO1.PPI.38025827&amp;isFromPublicArea=True&amp;isModal=False</t>
  </si>
  <si>
    <t>PRESTAR SERVICIOS PROFESIONALES DE MANERA AUTÓNOMA, INDEPENDIENTE Y COORDINADA CON LA UNIDAD DE INVESTIGACIÓN DE LA FACULTAD DE ARTES ASAB PARA LA GESTIÓN DE LAS ACTIVIDADES ADMINISTRATIVAS Y DE DIVULGACIÓN REQUERIDAS PARA EL CORRECTO DESARROLLO DE LA INVESTIGACIÓN-CREACIÓN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</si>
  <si>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oportuna la organización y programación de la Unidad de Investigación con el Coordinador. 5. Elaborar y reportar oportunamente los indicadores o informes requeridos por la Unidad de Investigación, las dependencias de la Universidad Francisco José de Caldas o los entes de control (PMR-Productos, Metas y Resultados, Informe de gestión, Plan de Acción, SNIES, SUIT u otros). 6. Realizar la organización y análisis de la documentación relacionada con los temas que desarrollará el Comité de Investigación, según la normatividad de la Universidad Francisco José de Caldas y los oficios de solicitudes para su oportuna programación. 7. Elaborar oportunamente los textos, documentos, estudios y presentaciones requeridas por el coordinador de la Unidad o que se generen de las sesiones del comité de Investigación. 8. Acompañar la gestión de la Investigación realizada por grupos, semilleros y proyectos de investigación creación institucionalizados. 9. Realizar el seguimiento y elaboración de planes de trabajo de los monitores asignados a la Unidad de Investigación. 10. Asistir a las reuniones que lo convoque el supervisor u otras dependencias de la Universidad Distrital Francisco José de Caldas. 11. Realizar las demás actividades que le sean por él asignadas, acorde al objeto a contratar</t>
  </si>
  <si>
    <t>2157-2025</t>
  </si>
  <si>
    <t>JEIMY ANDREA AREVALO GUERRERO</t>
  </si>
  <si>
    <t>https://community.secop.gov.co/Public/Tendering/ContractNoticePhases/View?PPI=CO1.PPI.37994304&amp;isFromPublicArea=True&amp;isModal=False</t>
  </si>
  <si>
    <t>2019-2025</t>
  </si>
  <si>
    <t>EDGAR ORLANDO CASTELLANOS MENJURA</t>
  </si>
  <si>
    <t>https://community.secop.gov.co/Public/Tendering/ContractNoticePhases/View?PPI=CO1.PPI.37971302&amp;isFromPublicArea=True&amp;isModal=False</t>
  </si>
  <si>
    <t>PRESTAR SERVICIOS TÉCNICOS, DE MANERA AUTÓNOMA, INDEPENDIENTE Y COORDINADA RELACIONADA CON LA GESTIÓN DE LOS PROCESOS ACADÉMICOS Y ADMINISTRATIVOS COMO ATENCIÓN AL PÚBLICO, ELABORACIÓN DE DOCUMENTOS, PLAN DE MANTENIMIENTO, APOYAR LA DOTACIÓN DE LOS LABORATORIOS DE CARTOGRAFÍA, GEODESIA Y TOPOGRAFÍA ADSCRITOS A LOS LABORATORIOS DE INGENIERÍA CATASTRAL Y GEODESIA DE LA FACULTAD DE INGENIERÍA, EN EL MARCO DEL PLAN ESTRATÉGICO DE DESARROLLO 2018-2030, PROCESO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</si>
  <si>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integrado en salud, pensión y riesgos profesionales. 4. Atender docentes, estudiantes y público en general acorde con las necesidades de los laboratorios de Cartografía y Geodesia y Topografía de la Facultad de Ingeniería. 5. Velar por el correcto funcionamiento de equipos, uso de materiales y del espacio físico de los laboratorios de Cartografía y Geodesia y Topografía de la Facultad de Ingeniería, siguiendo lo establecido en los procedimientos del SIGUD. 6. Realizar mantenimientos preventivos correctivos a los equipos de la UAL, cuando sea necesario y procedente, velando siempre por el buen funcionamiento del equipamiento de los laboratorios de Cartografía y Geodesia y Topografía de la Facultad de Ingeniería. 7. Apoyar la gestión de los procesos adelantados para la contratación externa de mantenimientos cuando haya lugar y así se especifique en el análisis técnico del equipamiento. 8. Generar y/o actualizar las hojas de vida de los equipos de los laboratorios de Cartografía y Geodesia y Topografía de la Facultad de Ingeniería. 9. Verificar y realizar seguimiento y reporte de las condiciones físicas de los laboratorios (Instalaciones eléctricas, luminarias, mobiliario, etc.), comunicando y haciendo seguimiento con la Oficina de Infraestructura. 10. Realizar el control y seguimiento de inventario de forma periódica a equipos y/o licencias de software de los laboratorios de Cartografía y Geodesia y Topografía de la Facultad de Ingeniería en el sistema vigente institucional. 11. Gestión documental y la correspondiente recopilación de información para elaboración de informes. 12. Apoyar la gestión de los procesos para la dotación y fortalecimiento de los laboratorios de Cartografía y Geodesia y Topografía de la Facultad de Ingeniería de acuerdo con las necesidades de renovación, mantenimiento y/o adquisición de equipos robustos, de cómputo, audiovisuales, suministros, software, entre otros.13. Presentar para cada vigencia las necesidades de materiales, suministros, software, mantenimientos, entre otros, para el buen funcionamiento de los equipos y elementos del laboratorio Cartografía y Geodesia y Topografía de la Facultad de Ingeniería. 14. Apoyar la realización de eventos académicos organizados por la UAL, el Comité de Facultad o el Comité Institucional de Laboratorios. 15. Capacitar a usuarios de forma presencial o en el desarrollo de herramientas digitales (videos, simuladores) para la correcta utilización de equipos de laboratorios durante el desarrollo de prácticas de docencia e investigación. 16. Apoyo a la realización de guías de prácticas de laboratorio y velar por la actualización de las mismas. 17. Asistir a las reuniones convocadas por el supervisor según el objeto contractual. 18. Realizar las demás actividades que sean asignadas por el supervisor según el objeto contractual.</t>
  </si>
  <si>
    <t>NEC 1132 DEL 2025</t>
  </si>
  <si>
    <t>RICARDO  LA ROTTA CABALLERO</t>
  </si>
  <si>
    <t>https://community.secop.gov.co/Public/Tendering/ContractNoticePhases/View?PPI=CO1.PPI.38014246&amp;isFromPublicArea=True&amp;isModal=False</t>
  </si>
  <si>
    <t>PRESTAR SERVICIOS PROFESIONALES ESPECIALIZADOS DE MANERA AUTÓNOMA, INDEPENDIENTE Y COORDINADA CON LA OFICINA DE INFRAESTRUCTURA, REALIZANDO ACTIVIDADES RELACIONADAS CON LA ESTRUCTURACIÓN Y FORMULACIÓN DE LOS DOCUMENTOS TÉCNICOS DEL PLAN MAESTRO DE ESPACIOS EDUCATIVOS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</si>
  <si>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de la información primaria y secundaria; búsqueda, recopilación y revisión de la información existente del PMEE, e insumos. 5) Organizar y sistematizar la información recopilada identificando los insumos para el plan mediante la clasificación de los aspectos técnicos, sociales, económicos entre otros. 6) 6. Convocar y asistir a las visitas requeridas a los espacios para la estructuración del plan maestro de espacios educativos en coordinación con las diferentes áreas que requieran para el levantamiento de la información. 7) Elaborar y consolidar el diagnóstico con los respectivos levantamientos, graficas, análisis que se requieran para el documento. 8) Elaborar y realizar el seguimiento en las observaciones realizadas a los documentos generados para la estructuración del plan maestro de espacios educativos9) Realizar la elaboración y revisión del diagnóstico en donde se desarrollarán las actividades de actualización de los contenidos del documento técnico e identificación de insumos faltantes. 10) Ajustar y actualizar la información recopilada, borrador de análisis urbanístico/ normativo asociado a las sedes de la universidad de acuerdo con el POT 555 de 2021 y sus instrumentos asociados al desarrollo del Plan. 11) Realizar la revisión y selección de la batería de indicadores para identificar las condiciones físico-espaciales actuales de la universidad y sus demandas futuras. 12) Realizar el Diagnóstico arquitectónico y espacial preliminar de las distintas sedes de la universidad, incluyendo las proyectadas. 13) Actualizar y elaborar el documento de diagnóstico del PMEE con sus respectivos anexos técnicos. 14) Realizar la actualización y elaboración documentos de la formulación del del PMEE con sus respectivos anexos técnicos. 15) Elaborar el documento articulado final del plan maestro de espacios educativos. 16) Asistir, participar y aportar desde los aspectos técnicos en las reuniones; manteniendo informada a la Oficina infraestructura, y realizando seguimiento al cumplimiento de tareas según sea asignado. 17)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18) Elaborar el informe final de la gestión una vez se haya cumplido el plazo contractual. 19) Cumplir las demás actividades que le requiera el supervisor relacionadas con el objeto del contrato</t>
  </si>
  <si>
    <t>JAVIER DAVID GIL RODRIGUEZ</t>
  </si>
  <si>
    <t>https://community.secop.gov.co/Public/Tendering/ContractNoticePhases/View?PPI=CO1.PPI.38073700&amp;isFromPublicArea=True&amp;isModal=False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</si>
  <si>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 Realizar las demás actividades que sean asignadas por el supervisor, acorde con el objeto contractual</t>
  </si>
  <si>
    <t>2155-2025</t>
  </si>
  <si>
    <t>DANIEL  ORTIZ SUÁREZ</t>
  </si>
  <si>
    <t>https://community.secop.gov.co/Public/Tendering/ContractNoticePhases/View?PPI=CO1.PPI.38071643&amp;isFromPublicArea=True&amp;isModal=False</t>
  </si>
  <si>
    <t>PRESTAR SUS SERVICIOS PROFESIONALES EN LA UNIDAD DE BIBLIOTECA DE LA UNIVERSIDAD DISTRITAL FRANCISCO JOSÉ DE CALDAS PARA LA IMPLEMENTACIÓN Y SEGUIMIENTO DE PROCESOS DE TUTORÍA EN EL ÁREA DE LECTOESCRITURA, SEGUIMIENTO INTEGRAL A LOS ESTUDIANTES, IDENTIFICACIÓN DE ÁREAS DE MEJORA,  IMPLEMENTACIÓN DE DINÁMICAS PARA EL FORTALECIMIENTO DE HABILIDADES Y  APRENDIZAJE, ORIENTACIÓN VOCACIONAL Y ADAPTACIÓN A LA VIDA UNIVERSITARIA, DONDE SEAN REQUERIDOS SUS SERVICIOS, DE TAL MANERA QUE PERMITAN ASEGURAR  EL FORTALECIMIENTO ACADÉMICO DE LOS ESTUDIANTES DE LA UNIVERSIDAD, EN EL MARCO DE LOS PROYECTOS ESTABLECIDOS EN EL  PLAN INTEGRAL DE COBERTURA (PIC) Y LO ENUMERADO EN EL PLAN INDICATIVO, PLAN DE ACCIÓN Y PLAN ESTRATÉGICO.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</si>
  <si>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lectoescritura,,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lectoescritura, subiéndolo a la plataforma institucional y velar por su divulgación  realizando inscripción a los estudiantes. 8. y las demás actividades asignadas por el supervisor del contrato  relacionadas con el objeto del contrato</t>
  </si>
  <si>
    <t>2290-2025</t>
  </si>
  <si>
    <t>LIDIER  ALFONSO ROCHA</t>
  </si>
  <si>
    <t>https://community.secop.gov.co/Public/Tendering/ContractNoticePhases/View?PPI=CO1.PPI.38134910&amp;isFromPublicArea=True&amp;isModal=False</t>
  </si>
  <si>
    <t>PRESTAR SERVICIOS ASISTENCIALES DE MANERA AUTÓNOMA, INDEPENDIENTE Y COORDINADA PARA EL DESARROLLO, APOYO Y GESTIÓN DE LOS PROCESOS ACADÉMICOS Y ADMINISTRATIVOS, TALES COMO; OPERAR SISTEMAS DE CAPTURA DE LA INFORMACIÓN, GESTIÓN DOCUMENTAL HABILITADA POR LA INSTITUCIÓN Y ADMINISTRATIVOS EN LA GESTIÓN DE DOCUMENTACIÓN DE MANERA FÍSICA Y DIGITAL, EN EL DESARROLLO DE ACTIVIDADES ADMINISTRATIVAS Y ACADÉMICAS, DE LA SEDE VIVERO DE LA FACULTAD DEL MEDIO AMBIENTE Y RECURSOS NATURALES.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</si>
  <si>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acompañamiento y apoyo logístico al desarrollo de las actividades administrativas y academicas de la Decanatura. 5. Apoyar todo lo relacionado con la captura de la información y archivo de los documentos correspondientes a la vigencia del contrato, años anteriores y demás documentos que ingresen a la Decanatura.  6. Realizar el acompañamiento a la decanatura en las actividades y eventos requeridos. 7. Apoyar los procesos de la Decanatura para mantener su actualización documental. 8. Apoyar la recolección de guías prácticas e información de la Decanatura y velar por la actualización de las mismas. 9. Apoyo a la consolidación de informes técnicos periódicos y demás indicadores correspondientes a la gestión de laboratorios, solicitados por la Decanatura. 10. Apoyar la estructuración y elaboración de documentos de tipo administrativo, informes y documentos inherentes a la Decanatura. 11. Las demás obligaciones específicas y generales asignadas por el supervisor del contrato en cumplimiento de su objeto contractual.</t>
  </si>
  <si>
    <t>2281-2025</t>
  </si>
  <si>
    <t>DUVER ANDRES PINEDA GOMEZ</t>
  </si>
  <si>
    <t>https://community.secop.gov.co/Public/Tendering/ContractNoticePhases/View?PPI=CO1.PPI.38121246&amp;isFromPublicArea=True&amp;isModal=False</t>
  </si>
  <si>
    <t>PRESTAR SERVICIOS PROFESIONALES DE MANERA AUTÓNOMA, INDEPENDIENTE Y COORDINADA CON LA DECANATURA DE LA FACULTAD DE ARTES ASAB, EN LA PRODUCCIÓN Y EDICIÓN DE LOS REGISTROS DE LAS ACTIVIDADES ACADÉMICAS DE CREACIÓN REQUERIDAS POR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</si>
  <si>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distintos medios para documentar y divulgar las actividades académicas de creación artística que  la Facultad de Artes ASAB produce.  5. Crear y producir los registros de los diferentes eventos académicos, las prácticas académicas, entrevistas y  documentales de temas académicos, de acuerdo con las necesidades de la Facultad de Artes ASAB o institucionales, dispuestos por el supervisor, y Ceder los derechos de autor y de uso de todo el material que  se produzca en el marco de este contrato a la universidad Distrital Francisco José de Caldas.  6. Establecer el cronograma de registro y documentación de los diferentes eventos académicos, prácticas  académicas o temporadas de los proyectos curriculares.  7. Gestionar la solicitud, utilización y devolución de equipos según requerimientos del cronograma de registro  audiovisual dentro o fuera de la facultad de Arte ASAB. 8. Asistir a las reuniones que sea convocado por la universidad o por el Decano.  9. Realizar las demás actividades asignadas por el supervisor, acorde al objeto a contratar</t>
  </si>
  <si>
    <t>2286-2025</t>
  </si>
  <si>
    <t>JESÚS  HOLMES MUÑOZ GÓMEZ</t>
  </si>
  <si>
    <t>https://community.secop.gov.co/Public/Tendering/ContractNoticePhases/View?PPI=CO1.PPI.38144296&amp;isFromPublicArea=True&amp;isModal=False</t>
  </si>
  <si>
    <t>PRESTAR SERVICIOS PROFESIONALES DE MANERA AUTÓNOMA, INDEPENDIENTE Y COORDINADA CON LA DECANATURA DE LA FACULTAD DE ARTES ASAB DESARROLLANDO ACTIVIDADES DE GESTIÓN Y PRODUCCIÓN EDITORIAL PARA EL ADECUADO FUNCIONAMIENTO DEL PROCESO DE PUBLICACIÓN DE LA FACULTAD.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</si>
  <si>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las actividades de los proyectos editoriales de la Facultad de Artes ASAB durante todo el  proceso editorial.  5. Elaborar un cronograma general anual de los procesos editoriales que evidencie sus etapas y plazos. 6. Elaborar un cronograma especifico anual de los procesos editoriales que evidencia sus etapas y plazos de  cada proyecto editorial de la Facultad de Artes. 7. Elaborar y presentar mensualmente el estado actualizado de cada proceso editorial de acuerdo al  cronograma. 8. Elaborar los indicadores, datos estadísticos, informes, estudios u otros que requiera la Decanatura  relacionadas con la gestión editorial y la dinámica de circulación de los produstos editoriales de la facultad. 9. Realizar los diseños y diagramaciones requeridos porlos proyectos editoriales de la Facultad de Artes  ASAB. 10. Elaborar las fichas técnicas requeridas para los estudios previos relacionados con los procesos editoriales  de la Facultad. 11. Revisar la documentación necesaria para las propuestas de nuevos proyectos esditoriales ante el comité  de publicaciones de la facultad. 12. Presentar el estado de los proyectos editoriales segun cronograma previsto en cada una de las sesiones  del comité de publicaciones de la facultad. 13. Elaborar y presentar oportunamente las necesidades presupuestales para cada proyecto editorial. 14. Asistir y participar en las reuniones que sea convocado por la Decanatura.  15. Realizar las demás actividades que sean asignadas por el supervisor, acorde al objeto a contratar</t>
  </si>
  <si>
    <t>2151-2025</t>
  </si>
  <si>
    <t>ALVARO CAMILO GUZMÁN LONDOÑO</t>
  </si>
  <si>
    <t>https://community.secop.gov.co/Public/Tendering/ContractNoticePhases/View?PPI=CO1.PPI.38067911&amp;isFromPublicArea=True&amp;isModal=False</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</si>
  <si>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lectoescritura,,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lectoescritura,, subiéndolo a la plataforma institucional y velar por su divulgación realizando inscripción a los estudiantes.  8. y las demás actividades asignadas por el supervisor del contrato relacionadas con el objeto del contrato.</t>
  </si>
  <si>
    <t>2008-2025</t>
  </si>
  <si>
    <t>ELBAN GERARDO ROA DÍAZ</t>
  </si>
  <si>
    <t>https://community.secop.gov.co/Public/Tendering/ContractNoticePhases/View?PPI=CO1.PPI.37982088&amp;isFromPublicArea=True&amp;isModal=False</t>
  </si>
  <si>
    <t>PRESTAR SERVICIOS PROFESIONALES DE MANERA AUTÓNOMA E INDEPENDIENTE, EN ARTICULACIÓN CON EL DOCTORADO INTERINSTITUCIONAL EN EDUCACIÓN, PARA APOYAR LA GESTIÓN Y SEGUIMIENTO DE LOS RESULTADOS DE PROYECTOS DE INVESTIGACIÓN, LA ORGANIZACIÓN DE EVENTOS ACADÉMICOS Y LA ADMINISTRACIÓN DE CONVENIOS DE COOPERACIÓN ACADÉMICA, EN EL MARCO DEL PROYECTO DE INVERSIÓN NO. 8213, 2024-2028 - INCREMENTO DEL ACCESO Y DEL IMPACTO SOCIO-CULTURAL DE LOS RESULTADOS DE CONOCIMIENTOS GENERADOS POR LOS DOCTORADOS DE LA UNIVERSIDAD DISTRITAL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</si>
  <si>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las diferentes dependencias de la universidad e instituciones externas la organización, ejecución y evaluación del impacto de los eventos académicos nacionales e internacionales del Doctorado Interinstitucional en Educación (DIE-UD). 5. Gestionar convenios académicos con organismos nacionales e internacionales para la realización de cotutelas y dobles titulaciones, así como hacer seguimiento a estos, de acuerdo con las necesidades de los estudiantes y profesores del DIE-UD. 6. Diseñar y estructurar las convocatorias de proyectos editoriales del DIE-UD, en concordancia con las líneas de investigación del programa doctoral. 7. Coordinar el proceso de evaluación por pares académicos de los proyectos editoriales, asegurando contacto permanente con autores y evaluadores, conforme a lo estipulado en el Acuerdo 02 del CSU de 2010. 8. Administrar las colecciones del programa doctoral en el Repositorio Institucional (RIUD), garantizando el cumplimiento de los lineamientos establecidos para su gestión. 9. Coordinar con el Consejo Académico del Doctorado en Educación (CADE) el diseño de la política editorial de la Revista Interinstitucional en Educación del DIE-UD, cumpliendo con los estándares definidos por MinCiencias. 10. Coordinar con los proveedores designados el diseño, producción y distribución del material POP a las dependencias, eventos y miembros de la comunidad académica que lo soliciten, siguiendo lasdirectrices establecidas en el manual de imagen del Doctorado Interinstitucional en Educación y de la Universidad Distrital Francisco José de Caldas. 11. Identificar y analizar el impacto de la producción académica de docentes del DIE-UD, realizando seguimiento de acuerdo con las ventanas de observación fijadas por la dirección del DIE-UD. 12. Acompañar y optimizar las actividades académicas de los investigadores invitados nacionales e internacionales (profesores y estudiantes), en articulación con las líneas de investigación y el cronograma de seminarios del programa doctoral. 13. Elaborar y presentar informes específicos sobre suministro de datos del programa, de acuerdo con los requerimientos de las dependencias correspondientes. 14. Atender las demás actividades asignadas por el supervisor que estén relacionadas con el objeto contractual.</t>
  </si>
  <si>
    <t>JOHN JAVIER ROJAS HERRERA</t>
  </si>
  <si>
    <t>https://community.secop.gov.co/Public/Tendering/ContractNoticePhases/View?PPI=CO1.PPI.38118598&amp;isFromPublicArea=True&amp;isModal=False</t>
  </si>
  <si>
    <t xml:space="preserve">.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S.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Decanatura11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 7. Elaborar y presentar los informes de los eventos transversales a la Decanatura, las listas de control de asistencia de todas las prácticas y eventos de la Facultad de Artes - ASAB y proveer la evidencia de cada actividad. 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Asimismo garantizar la manipulación y operación técnica correcta de los equipos. 9. Elaborar de manera oportuna las fichas técnicas que se requieran para los eventos y actividades académicas 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 Realizar las demás actividades que sean asignadas por el supervisor, acorde con el objeto a contratar. </t>
  </si>
  <si>
    <t>NEC 1098 DEL 2025</t>
  </si>
  <si>
    <t>OMAR  CORTES PEREZ</t>
  </si>
  <si>
    <t>https://community.secop.gov.co/Public/Tendering/ContractNoticePhases/View?PPI=CO1.PPI.38022774&amp;isFromPublicArea=True&amp;isModal=False</t>
  </si>
  <si>
    <t>2285-2025</t>
  </si>
  <si>
    <t>CLAUDIA SORAYA VARGAS ROJAS</t>
  </si>
  <si>
    <t>https://community.secop.gov.co/Public/Tendering/ContractNoticePhases/View?PPI=CO1.PPI.38119069&amp;isFromPublicArea=True&amp;isModal=False</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</si>
  <si>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ejecutar la producción de las diferentes prácticas o eventos académicos que requiera la Facultad de Artes ASAB. 5. Gestionar los procesos administrativos, espacios y recursos requeridos para el desarrollo de las actividades de producción (autorizaciones, formatos, permisos y otros necesarios) requeridos por la Facultad de Artes – ASAB 6. Elaborar el cronograma anual de actividades de producción y presentar su actualización mensual a la Decanatura,, en el marco de la planificación de las actividades de la Facultad de Artes – ASAB estableciendo con oportunidad y precisión las fechas, horarios y lugares necesarios de las eventos y prácticas de la facultad teniendo en cuenta el calendario académico de la Universidad Distrital Francisco José de Caldas. 7. Elaborar y presentar los informes de los eventos transversales a la Decanatura, las listas de control de asistencia de todas las prácticas y eventos de la Facultad de Artes – ASAB y proveer la evidencia de cada actividad. 8. Participar coordinadamente en las actividades del equipo de producción y verificar la participación de los técnicos necesarios, la disponibilidad, instalación y montaje oportuno de los equipos y requerimientos en los espacios designados para el desarrollo de cada evento o práctica académica. Asimismo garantizar la manipulación y operación técnica correcta de los equipos. 9. Elaborar de manera oportuna lasfichastécnicas que se requieran para los eventos y actividades académicas de la Facultad de Artes ASAB. 10. Elaborar de manera oportuna los informes (Plan de Acción, PMR, gestión, entre otros) o los estudios requeridos por la Decanatura u otras dependencias de la Universidad. 11. Hacer parte activa de la brigada de emergencia de la facultad y participar de los procesos de capacitación convocados por el SG-SST. 12. Asistir a las reuniones que convoque el supervisor. 13. Realizar las demás actividades que sean asignadas por el supervisor, acorde con el objeto a contratar.</t>
  </si>
  <si>
    <t>2279-2025</t>
  </si>
  <si>
    <t>FRANCISCO JAVIER ROBLES PACHECO</t>
  </si>
  <si>
    <t>https://community.secop.gov.co/Public/Tendering/ContractNoticePhases/View?PPI=CO1.PPI.38119969&amp;isFromPublicArea=True&amp;isModal=False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</si>
  <si>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clementos de iluminación, sonido, vidco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 Realizar las demás actividades que sean asignadas por el supervisor, acorde con el objeto contractual.</t>
  </si>
  <si>
    <t>2184-2025</t>
  </si>
  <si>
    <t>MILTON DE JESUS BORJA MARTINEZ</t>
  </si>
  <si>
    <t>https://community.secop.gov.co/Public/Tendering/ContractNoticePhases/View?PPI=CO1.PPI.38002773&amp;isFromPublicArea=True&amp;isModal=False</t>
  </si>
  <si>
    <t xml:space="preserve">PRESTAR SERVICIOS PROFESIONALES PARA EL DESARROLLO DE ACTIVIDADES DIRIGIDAS A LA COMUNIDAD UNIVERSITARIA EN LA SEDE ASIGNADA POR EL SUPERVISOR DEL CONTRATO, QUE PROMUEVAN LA RECREACIÓN Y EL DEPORTE DE FORMA AUTÓNOMA E INDEPENDIENTE; ASÍ COMO, GESTIONAR ESTRATEGIAS Y ACTIVIDADES DIRIGIDAS A LOS ESTUDIANTES PERTENECIENTES AL PROGRAMA JÓVENES A LA E PARA FOMENTAR EL APROVECHAMIENTO DEL TIEMPO LIBRE A TRAVÉS DE LA PRÁCTICA DEL DEPORTE RECREATIVO, FORMATIVO Y/O COMPETITIVO, ASÍ COMO LA PROMOCIÓN DE ESPACIOS LÚDICOS QUE PROPICIEN EL CUMPLIMIENTO DE LOS INDICADORES DE GESTIÓN ESTABLECIDOS EN EL PLAN DE ACCIÓN 2025.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</si>
  <si>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actividades dirigidas a la comunidad universitaria que promuevan la vida saludable a través de la actividad física, circuitos funcionales y actividad cardiovascular. 5. Realizar actividades dirigidas a los estudiantes pertenecientes al programa de Jóvenes a la E para promover el aprovechamiento del tiempo libre; así como, realizar seguimiento para promover su vinculación al deporte recreativo, formativo y/o competitivo. 6. Elaborar un cronograma mensual en coordinación con el supervisor del contrato, donde se relacionen las actividades de recreación y deporte dirigidas a la comunidad universitaria; así como, la ejecución de las mismas dentro de las fechas establecidas en el cronograma. 7. Atender y orientar a la comunidad universitaria en la vinculación a las diferentes actividades deportivas y recreativas ofertadas por la Oficina de Bienestar Universitario. Título profesional en administración deportiva o Licenciatura en Educación Física, cultura y deportes 8.Reportar de forma semanal en el aplicativo indicado por la supervisión del contrato, las actividades deportivas y atenciones realizadas. 9. Gestionar los respectivos campeonatos recreativos y competitivos entre las facultades de la universidad, para fomentar la recreación y la práctica de las actividades físicas como parte fundamental en la formación integral de los estudiantes. 10. Realizar análisis y seguimiento del impacto de las atenciones y servicios prestados a los estudiantes miembros del programa de JOVENES A LA E. 11. Las demás que le sean solicitadas por la Oficina de Bienestar Universitario y que tengan relación con el objeto del contrato.</t>
  </si>
  <si>
    <t>1999-2025</t>
  </si>
  <si>
    <t>EFECTO SAS</t>
  </si>
  <si>
    <t>https://community.secop.gov.co/Public/Tendering/ContractNoticePhases/View?PPI=CO1.PPI.38072486&amp;isFromPublicArea=True&amp;isModal=False</t>
  </si>
  <si>
    <t>PRESTAR LOS SERVICIOS DE APOYO LOGÍSTICO Y OPERATIVO PARA EL DESARROLLO DE LOS EVENTOS ACADÉMICOS CORRESPONDIENTES A LAS CEREMONIAS DE GRADOS DE LA FACULTAD DE INGENIERÍA DE LA UNIVERSIDAD DISTRITAL FRANCISCO JOSÉ DE CALDAS, CONFORME AL CRONOGRAMA PREVIAMENTE ESTABLECIDO, Y DIRIGIDO A LOS GRADUANDOS DE LOS PROGRAMAS DE PREGRADO Y POSGRADO PARA LA VIGENCIA 2025</t>
  </si>
  <si>
    <t>2153-2025</t>
  </si>
  <si>
    <t>MARLON  CAMILO GUTIÈRREZ  MONTENEGRO</t>
  </si>
  <si>
    <t>https://community.secop.gov.co/Public/Tendering/ContractNoticePhases/View?PPI=CO1.PPI.38070579&amp;isFromPublicArea=True&amp;isModal=False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</si>
  <si>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lectoescritura,,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lectoescritura,, subiéndolo a la plataforma institucional y velar por su divulgación realizando inscripción a los estudiantes. 8. y las demás actividades asignadas por el supervisor del contrato relacionadas con el objeto del contrato.</t>
  </si>
  <si>
    <t>NEC  1131 del 2925</t>
  </si>
  <si>
    <t>JUAN  JACOBO MOLINA RESTREPO</t>
  </si>
  <si>
    <t>https://community.secop.gov.co/Public/Tendering/ContractNoticePhases/View?PPI=CO1.PPI.38014239&amp;isFromPublicArea=True&amp;isModal=False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</si>
  <si>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de la información primaria y secundaria; búsqueda, recopilación y revisión de la información  existente del PMEE, e insumos. 5) Organizar y sistematizar la información recopilada identificando los insumos para el plan mediante la clasificación  de los aspectos técnicos, sociales, económicos entre otros. 6) 6. Convocar y asistir a las visitas requeridas a los espacios para la estructuración del plan maestro de espacios  educativos en coordinación con las diferentes áreas que requieran para el levantamiento de la información. 7) Elaborar y consolidar el diagnóstico con los respectivos levantamientos, graficas, análisis que se requieran para el  documento. 8) Elaborar y realizar el seguimiento en las observaciones realizadas a los documentos generados para la  estructuración del plan maestro de espacios educativos. 9) Realizar la elaboración y revisión del diagnóstico en donde se desarrollarán las actividades de actualización de los  contenidos del documento técnico e identificación de insumos faltantes. 10) Ajustar y actualizar la información recopilada, borrador de análisis urbanístico/ normativo asociado a las sedes de  la universidad de acuerdo con el POT 555 de 2021 y sus instrumentos asociados al desarrollo del Plan. 11) Realizar la revisión y selección de la batería de indicadores para identificar las condiciones físico-espaciales  actuales de la universidad y sus demandas futuras. 12) Realizar el Diagnóstico arquitectónico y espacial preliminar de las distintas sedes de la universidad, incluyendo las  proyectadas. 13) Actualizar y elaborar el documento de diagnóstico del PMEE con sus respectivos anexos técnicos. 14) Realizar la actualización y elaboración documentos de la formulación del del PMEE con sus respectivos anexos  técnicos. 15) Elaborar el documento articulado final del plan maestro de espacios educativos. 16) Asistir, participar y aportar desde los aspectos técnicos en las reuniones; manteniendo informada a la Oficina  infraestructura, y realizando seguimiento al cumplimiento de tareas según sea asignado. 17)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18) Elaborar el informe final de la gestión una vez se haya cumplido el plazo contractual. 19) Cumplir las demás actividades que le requiera el supervisor relacionadas con el objeto del contrato. </t>
  </si>
  <si>
    <t>CONVOCATORIA PUBLICA 004-2025</t>
  </si>
  <si>
    <t>https://community.secop.gov.co/Public/Tendering/ContractNoticePhases/View?PPI=CO1.PPI.37294124&amp;isFromPublicArea=True&amp;isModal=False</t>
  </si>
  <si>
    <t>CONTRATAR UN PLAN COMPLEMENTARIO DE SALUD, PARA LOS SERVIDORES PÚBLICOS DE LA UNIVERSIDAD, CON SU RESPECTIVO GRUPO FAMILIAR DEFINIDO POR LA LEY, QUE GARANTICE EL CUMPLIMIENTO A LOS ACUERDOS COLECTIVOS SUSCRITOS CON EL SINDICATO DE TRABAJADORES ¿ ¿SINTRAUD¿.</t>
  </si>
  <si>
    <t>Solicitud  CDP para  Cumplimiento de compromisos laborales Plan Complementario en salud para los Servidores Públicos de la Universidad, con su respectivo grupo familiar</t>
  </si>
  <si>
    <t>1 1. Licitación Pública</t>
  </si>
  <si>
    <t>CONVOCATORIA PUBLICA 003-2025</t>
  </si>
  <si>
    <t>https://community.secop.gov.co/Public/Tendering/ContractNoticePhases/View?PPI=CO1.PPI.37293819&amp;isFromPublicArea=True&amp;isModal=False</t>
  </si>
  <si>
    <t>CONTRATAR LA PRESTACIÓN DE SERVICIOS ADICIONALES EN SALUD PARA PENSIONADOS Y SUS BENEFICIARIOS DE ACUERDO CON LO ESTABLECIDO EN LA CONVENCIÓN COLECTIVA DE TRABAJO VIGENTE JUNTO CON SU GRUPO FAMILIAR.</t>
  </si>
  <si>
    <t>descp</t>
  </si>
  <si>
    <t>7 7. Convocatoria Pública</t>
  </si>
  <si>
    <t>2280-2025</t>
  </si>
  <si>
    <t>GLORIA  MILLAN GRAJALES</t>
  </si>
  <si>
    <t>https://community.secop.gov.co/Public/Tendering/ContractNoticePhases/View?PPI=CO1.PPI.38121165&amp;isFromPublicArea=True&amp;isModal=False</t>
  </si>
  <si>
    <t>PRESTAR SERVICIOS PROFESIONALES DE MANERA AUTÓNOMA, INDEPENDIENTE Y COORDINADA CON LA DECANATURA DE LA FACULTAD DE ARTES ASAB, PARA LOS PROCESOS DE GESTIÓN DE COLECCIONES DEL CENTRO DE DOCUMENTACIÓN DE LAS ARTES GABRIEL ESQUINAS, A PARTIR DE LA DESCRIPCIÓN TÉCNICA Y EL ANÁLISIS DE LOS FONDOS DOCUMENTALES BAJO ESTÁNDARES INTERNACIONALES.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</si>
  <si>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acompañar a la Facultad de Artes ASAB en el diseño e implementación de una política de memoria y patrimonio. 5. Acompañar la gestión y administración de los archivos audiovisuales, sonoros, fotográficos y otros que hagan parte del Centro de Documentación de las Artes Gabriel Esquinas, de acuerdo con las normas internacionales de descripción archivística avaladas por el Archivo General de la Nación. 6. Acompañar los servicios de consulta y acceso a la información que presta el Centro de Documentación de las Artes Gabriel Esquinas, a la comunidad Universitaria y a la ciudadanía a lo largo de la jornada académica. 7. Realizar el ordenamiento, descripción e incorporación al catálogo en línea del Centro de Documentación de las Artes Gabriel Esquinas, de la información concerniente a los fondos documentales que este posee. 8. Contribuir a la construcción y avance del ordenamiento de la memoria de la actividad artística, académica y de investigación-creación generada en la Facultad de Artes ASAB. 9. Acompañar los procesos misionales de la vida universitaria aportando información oportuna para el avance de la docencia, la investigación-creación y la extensión que se realizan en la Facultad de Artes ASAB. 10. Realizar acciones que propendan por la participación del Centro de Documentación de las Artes Gabriel Esquinas en redes con entidades afines, a nivel nacional e internacional. 11. Elaborar los estudios, informes de gestión y documentos que se requieran por parte del Centro de Documentación de las Artes Gabriel Esquinas, la Decanatura u otras dependencias de la Universidad Francisco José de Caldas. 12. Asistir a las reuniones que sea convocado. 13. Realizar las demás actividades asignadas por el supervisor, acorde al objeto a contratar.</t>
  </si>
  <si>
    <t>2154-2025</t>
  </si>
  <si>
    <t>TATIANA PAOLA TORRES RUIZ</t>
  </si>
  <si>
    <t>https://community.secop.gov.co/Public/Tendering/ContractNoticePhases/View?PPI=CO1.PPI.38070949&amp;isFromPublicArea=True&amp;isModal=False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</si>
  <si>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lectoescritura,,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lectoescritura,, subiéndolo a la plataforma institucional y velar por su divulgación  realizando inscripción a los estudiantes. 8. y las demás actividades asignadas por el supervisor del contrato  relacionadas con el objeto del contrato.</t>
  </si>
  <si>
    <t>2282-2025</t>
  </si>
  <si>
    <t>JEISON ESTIT NARVAEZ MOSQUERA</t>
  </si>
  <si>
    <t>https://community.secop.gov.co/Public/Tendering/ContractNoticePhases/View?PPI=CO1.PPI.38119918&amp;isFromPublicArea=True&amp;isModal=False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</si>
  <si>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y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 Realizar las demás actividades que sean asignadas por el supervisor, acorde con el objeto contractual. </t>
  </si>
  <si>
    <t>2147-2025</t>
  </si>
  <si>
    <t>NATALIA  VASQUEZ CALA</t>
  </si>
  <si>
    <t>https://community.secop.gov.co/Public/Tendering/ContractNoticePhases/View?PPI=CO1.PPI.38065267&amp;isFromPublicArea=True&amp;isModal=False</t>
  </si>
  <si>
    <t>PRESTAR SUS SERVICIOS PROFESIONALES DE MANERA AUTÓNOMA E INDEPENDIENTE EN LA UNIDAD DE BIBLIOTECA DE LA UNIVERSIDAD DISTRITAL FRANCISCO JOSÉ DE CALDAS PARA LA IMPLEMENTACIÓN Y SEGUIMIENTO DE PROCESOS DE TUTORÍA EN EL ÁREA DE MATEMÁTICAS, SEGUIMIENTO INTEGRAL A LOS ESTUDIANTES, IDENTIFICACIÓN DE ÁREAS DE MEJORA,  IMPLEMENTACIÓN DE DINÁMICAS PARA EL FORTALECIMIENTO DE HABILIDADES Y  APRENDIZAJE, ORIENTACIÓN VOCACIONAL Y ADAPTACIÓN A LA VIDA UNIVERSITARIA, DONDE SEAN REQUERIDOS SUS SERVICIOS, DE TAL MANERA QUE PERMITAN ASEGURAR EL FORTALECIMIENTO ACADÉMICO DE LOS ESTUDIANTES DE LA UNIVERSIDAD, EN EL MARCO DE LOS PROYECTOS ESTABLECIDOS EN EL  PLAN INTEGRAL DE COBERTURA (PIC) Y LO ENUMERADO EN EL PLAN INDICATIVO, PLAN DE ACCIÓN Y PLAN ESTRATÉGICO.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</si>
  <si>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matemáticas,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matemáticas, subiéndolo a la plataforma institucional y velar por su divulgación realizando inscripción a los estudiantes. 8. Y las demás actividades asignadas por el supervisor del contrato relacionadas con el objeto del contrato.</t>
  </si>
  <si>
    <t>1386-2025</t>
  </si>
  <si>
    <t>RAMIRO  REYES CRUZ</t>
  </si>
  <si>
    <t>https://community.secop.gov.co/Public/Tendering/ContractNoticePhases/View?PPI=CO1.PPI.38161775&amp;isFromPublicArea=True&amp;isModal=False</t>
  </si>
  <si>
    <t>2152-2025</t>
  </si>
  <si>
    <t>JUAN DAVID CABRERA RUIZ</t>
  </si>
  <si>
    <t>https://community.secop.gov.co/Public/Tendering/ContractNoticePhases/View?PPI=CO1.PPI.38067937&amp;isFromPublicArea=True&amp;isModal=False</t>
  </si>
  <si>
    <t>ACTIVIDADES A CARGO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lectoescritura,,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lectoescritura,, subiéndolo a la plataforma institucional y velar por su divulgación realizando inscripción a los estudiantes.  8. y las demás actividades asignadas por el supervisor del contrato relacionadas con el objeto del contrato.</t>
  </si>
  <si>
    <t>2293-2025</t>
  </si>
  <si>
    <t>LEIDY XIOMARA PINZON PORRAS</t>
  </si>
  <si>
    <t>https://community.secop.gov.co/Public/Tendering/ContractNoticePhases/View?PPI=CO1.PPI.38121115&amp;isFromPublicArea=True&amp;isModal=False</t>
  </si>
  <si>
    <t>PRESTAR SERVICIOS ASISTENCIALES DE MANERA AUTÓNOMA, INDEPENDIENTE Y COORDINADA CON LA UNIDAD DE INVESTIGACIÓN DE LA FACULTAD DE ARTES ASAB, DESARROLLANDO ACTIVIDADES DE APOYO A LA GESTIÓN ADMINISTRATIVA PARA EL ADECUADO FUNCIONAMIENTO DE LOS PROCESOS DE LA UNIDAD DE INVESTIGACIÓN</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</si>
  <si>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de manera oportuna la organización y programación de la Unidad de Investigación con el Coordinador. 5. Apoyar a lo largo de la jornada académica la atención a la comunidad Universitaria y a la ciudadanía referente a información de la Unidad de Investigación de manera presencial, telefónica y por correo electrónico e informando oportunamente y cuando corresponda al supervisor. 6. Recibir y clasificar los documentos y la correspondencia de la Unidad de Investigación, según las normas y procedimientos de la Universidad Francisco José de Caldas. 7. Revisar el correo y llevar la agenda de actividades de la Unidad, recordando los compromisos adquiridos. 8. Elaborar oportunamente las actas del Comité de Investigación y demás reuniones que requiera la Unidad de Investigación. 9. Elaborar oficios, comunicaciones, correspondencia y otros requeridos por la Unidad de Investigación acorde al objeto a contratar. 10. Llevar el control periódico sobre consumo de elementos para determinar su necesidad y presentar los requerimientos correspondientes oportunamente al supervisor y a las dependencias correspondientes. 11. Asistir a las reuniones que convoque el supervisor. 12. Realizar las demás actividades asignadas por el supervisor, acorde al objeto a contratar. </t>
  </si>
  <si>
    <t>MICHAEL ANDREY MALAMBO ROA</t>
  </si>
  <si>
    <t>2306- 2025</t>
  </si>
  <si>
    <t>ACOFI</t>
  </si>
  <si>
    <t>https://community.secop.gov.co/Public/Tendering/ContractNoticePhases/View?PPI=CO1.PPI.38202117&amp;isFromPublicArea=True&amp;isModal=False</t>
  </si>
  <si>
    <t>ADQUIRIR LA RENOVACIÓN DE LA MEMBRESÍA DE LA ASOCIACIÓN COLOMBIANA DE FACULTADES DE INGENIERÍA (ACOFI) PARA LA VIGENCIA 2025, CON EL OBJETIVO DE ACCEDER A LOS BENEFICIOS OTORGADOS Y FORTALECER LAS REDES INSTITUCIONALES EN EL PAÍS, PROMOVIENDO EL CONOCIMIENTO Y LA ACTUALIZACIÓN EN EL ÁMBITO ACADÉMICO E INVESTIGATIVO RELACIONADO CON LA INGENIERÍA.</t>
  </si>
  <si>
    <t>2023-2025</t>
  </si>
  <si>
    <t>EN ALIANZA SAS</t>
  </si>
  <si>
    <t>https://community.secop.gov.co/Public/Tendering/ContractNoticePhases/View?PPI=CO1.PPI.37899747&amp;isFromPublicArea=True&amp;isModal=False</t>
  </si>
  <si>
    <t>ADQUISICIÓN DE PAPELERÍA FORMATO ESPECIAL 100 X70 Y DEMÁS INSUMOS NECESARIOS PARA LA PRODUCCIÓN EDITORIAL BAJO LA MODALIDAD OFFSET Y DIGITAL DE LA UNIVERSIDAD DISTRITAL.</t>
  </si>
  <si>
    <t>NEC 1501 - 2025</t>
  </si>
  <si>
    <t>PROYECTOS INTEROBRAS SAS</t>
  </si>
  <si>
    <t>https://community.secop.gov.co/Public/Tendering/ContractNoticePhases/View?PPI=CO1.PPI.37421551&amp;isFromPublicArea=True&amp;isModal=False</t>
  </si>
  <si>
    <t>INTERVENTORÍA TÉCNICA, ADMINISTRATIVA, JURÍDICA, FINANCIERA Y AMBIENTAL AL CONTRATO DE OBRA CONVOCATORIA PÚBLICA NO 019 DE 2024 CUYO OBJETO ES: ¿REALIZAR LA ADECUACION, MEJORAMIENTO, REPARACION Y MANTENIMIENTO FISICO EN LOS DIFERENTES AUDITORIOS Y BIBLIOTECAS, DE LAS SEDES DE LA UNIVERSIDAD DISTRITAL FRANCISCO JOSE DE CALDAS</t>
  </si>
  <si>
    <t>2181-2025</t>
  </si>
  <si>
    <t>CAROLINA JOSE ALVAREZ PEREIRA</t>
  </si>
  <si>
    <t>https://community.secop.gov.co/Public/Tendering/ContractNoticePhases/View?PPI=CO1.PPI.38242123&amp;isFromPublicArea=True&amp;isModal=False</t>
  </si>
  <si>
    <t>PRESTAR SUS SERVICIOS PROFESIONALES DE MANERA AUTÓNOMA E INDEPENDIENTE EN LA UNIDAD DE BIBLIOTECA DE LA UNIVERSIDAD DISTRITAL FRANCISCO JOSÉ DE CALDAS PARA LA IMPLEMENTACIÓN Y SEGUIMIENTO DE PROCESOS DE TUTORÍA EN EL ÁREA DE FÍSICA, SEGUIMIENTO INTEGRAL A LOS ESTUDIANTES, IDENTIFICACIÓN DE ÁREAS DE MEJORA, IMPLEMENTACIÓN DE DINÁMICAS PARA EL FORTALECIMIENTO DE HABILIDADES Y APRENDIZAJE, ORIENTACIÓN VOCACIONAL Y ADAPTACIÓN A LA VIDA UNIVERSITARIA, DONDE SEAN REQUERIDOS SUS SERVICIOS, DE TAL MANERA QUE PERMITAN ASEGURAR EL FORTALECIMIENTO ACADÉMICO DE LOS ESTUDIANTES DE LA UNIVERSIDAD EN EL MARCO DE LOS PROYECTOS ESTABLECIDOS EN EL PLAN INTEGRAL DE COBERTURA (PIC) Y LO ENUMERADO EN EL PLAN INDICATIVO, PLAN DE ACCIÓN Y PLAN ESTRATÉGICO.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</si>
  <si>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física, atendiendo a un total acumulado de al menos 187 estudiantes durante la ejecución del contrato. Esto incluye realizar un mínimo de 375 sesiones de tutoría, siguiendo las estrategias implementadas, y actualizar diariamente la base de datos con los avances y registros.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física, subiéndolo a la plataforma institucional y velar por su divulgación realizando inscripción a los estudiantes. 8. y las demás actividades asignadas por el supervisor del contrato relacionadas con el objeto del contrato.</t>
  </si>
  <si>
    <t>2182-2025</t>
  </si>
  <si>
    <t>EDINSON MARTIN ALFONSO PACHON</t>
  </si>
  <si>
    <t>https://community.secop.gov.co/Public/Tendering/ContractNoticePhases/View?PPI=CO1.PPI.38242181&amp;isFromPublicArea=True&amp;isModal=False</t>
  </si>
  <si>
    <t>2304-2025</t>
  </si>
  <si>
    <t>MANUEL GUILLERMO ROJAS RODRÍGUEZ</t>
  </si>
  <si>
    <t>https://community.secop.gov.co/Public/Tendering/ContractNoticePhases/View?PPI=CO1.PPI.38120942&amp;isFromPublicArea=True&amp;isModal=False</t>
  </si>
  <si>
    <t>PRESTAR SERVICIOS PROFESIONALES DE MANERA AUTÓNOMA, INDEPENDIENTE Y COORDINADA CON LA DECANATURA DE LA FACULTAD DE ARTES ASAB, PARA LA DESCRIPCIÓN, CATALOGACIÓN Y DIVULGACIÓN DE LOS FONDOS Y COLECCIONES DEL CENTRO DE DOCUMENTACIÓN DE LAS ARTES GABRIEL ESQUINAS.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</si>
  <si>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acompañar a la Facultad de Artes ASAB en el diseño e implementación de una política de memoria y patrimonio. 5. Acompañar la gestión y administración de los archivos audiovisuales, sonoros, fotográficos y otros que hagan parte del Centro de Documentación de las Artes Gabriel Esquinas, de acuerdo con las normas internacionales de descripción archivística avaladas por el Archivo General de la Nación. 6. Acompañar los servicios de consulta y acceso a la información que presta el Centro de Documentación de las Artes Gabriel Esquinas, a la comunidad Universitaria y a la ciudadanía a lo largo de la jornada académica. 7. Avanzar en los procesos de digitalización sonora, edición digital de música y digitalización de imágenes de las colecciones y fondos para alimentar el catálogo en línea del Centro de Documentación de las Artes Gabriel Esquinas. 8. Avanzar en los procesos de descripción técnica de partituras y archivos de la tradición oral y escrita. 9. Contribuir a la construcción y avance del ordenamiento de la memoria de la actividad artística, académica y de investigación-creación generada en la Facultad de Artes ASAB. 10. Acompañar los procesos misionales de la vida universitaria aportando información oportuna para el avance de la docencia, la investigación-creación y la extensión que se realizan en la Facultad de Artes ASAB. 11. Elaborar los estudios, informes de gestión y documentos que se requieran por parte del Centro de  Documentación de las Artes Gabriel Esquinas, la Decanatura u otras dependencias de la Universidad Francisco  José de Caldas.  12. Asistir a las reuniones que sea convocado.   13. Realizar las demás actividades asignadas por el supervisor, acorde al objeto a contratar</t>
  </si>
  <si>
    <t>Convocatoria Publica 001-2025</t>
  </si>
  <si>
    <t>PUENTES Y ASOCIADOS CONSULTORES SAS</t>
  </si>
  <si>
    <t>https://community.secop.gov.co/Public/Tendering/ContractNoticePhases/View?PPI=CO1.PPI.37269271&amp;isFromPublicArea=True&amp;isModal=False</t>
  </si>
  <si>
    <t>42 42. Suministro de Bienes en general</t>
  </si>
  <si>
    <t>ADQUISICIÓN DE BONOS REDIMIBLES POR ALIMENTOS DE LA CANASTA BÁSICA ALIMENTICIA, PARA LOS ESTUDIANTES DE PREGRADO DE LA UNIVERSIDAD DISTRITAL FRANCISCO JOSÉ DE CALDAS BENEFICIARIOS DE LA CONVOCATORIA DEL PROGRAMA DE APOYO ALIMENTARIO PARA LA VIGENCIA 2025 PARA CONTINUAR CON EL DESARROLLO DE LAS ACTIVIDADES ACADÉMICAS.</t>
  </si>
  <si>
    <t>DES</t>
  </si>
  <si>
    <t>Contrato de Suministro</t>
  </si>
  <si>
    <t>2180-2025</t>
  </si>
  <si>
    <t>ANA MARIA ALBA VILLARRAGA</t>
  </si>
  <si>
    <t>https://community.secop.gov.co/Public/Tendering/ContractNoticePhases/View?PPI=CO1.PPI.38241737&amp;isFromPublicArea=True&amp;isModal=False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</si>
  <si>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física, atendiendo a un total acumulado de al menos 187 estudiantes durante la ejecución del contrato. Esto  incluye realizar un mínimo de 375 sesiones de tutoría, siguiendo las estrategias implementadas, y actualizar  diariamente la base de datos con los avances y registros.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física, subiéndolo a la plataforma institucional y velar por su divulgación realizando inscripción a  los estudiantes. 8. y las demás actividades asignadas por el supervisor del contrato relacionadas con el objeto  del contrato. </t>
  </si>
  <si>
    <t>2183-2025</t>
  </si>
  <si>
    <t>JECSEL CAMILO CASTILLO BUSTOS</t>
  </si>
  <si>
    <t>https://community.secop.gov.co/Public/Tendering/ContractNoticePhases/View?PPI=CO1.PPI.38242842&amp;isFromPublicArea=True&amp;isModal=False</t>
  </si>
  <si>
    <t>PRESTAR SUS SERVICIOS PROFESIONALES DE MANERA AUTÓNOMA E INDEPENDIENTE EN LA UNIDAD DE BIBLIOTECA DE LA UNIVERSIDAD DISTRITAL FRANCISCO JOSÉ DE CALDAS PARA LA IMPLEMENTACIÓN Y SEGUIMIENTO DE PROCESOS DE TUTORÍA EN EL ÁREA DE BIOLOGÍA, SEGUIMIENTO INTEGRAL A LOS ESTUDIANTES, IDENTIFICACIÓN DE ÁREAS DE MEJORA, IMPLEMENTACIÓN DE DINÁMICAS PARA EL FORTALECIMIENTO DE HABILIDADES Y APRENDIZAJE, ORIENTACIÓN VOCACIONAL Y ADAPTACIÓN A LA VIDA UNIVERSITARIA, DONDE SEAN REQUERIDOS SUS SERVICIOS, DE TAL MANERA QUE PERMITAN ASEGURAR EL FORTALECIMIENTO ACADÉMICO DE LOS ESTUDIANTES DE LA UNIVERSIDAD, EN EL MARCO DE LOS PROYECTOS ESTABLECIDOS EN EL PLAN INTEGRAL DE COBERTURA (PIC) Y LO ENUMERADO EN EL PLAN INDICATIVO, PLAN DE ACCIÓN Y PLAN ESTRATÉGICO.</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</si>
  <si>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biología,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biología, subiéndolo a la plataforma institucional y velar por su divulgación realizando  inscripción a los estudiantes. 8. y las demás actividades asignadas por el supervisor del contrato relacionadas  con el objeto del contrato. </t>
  </si>
  <si>
    <t>2389-2025</t>
  </si>
  <si>
    <t xml:space="preserve">TRAVEL ACCESS MAYORISTA DE TURISMO SAS </t>
  </si>
  <si>
    <t>https://community.secop.gov.co/Public/Tendering/ContractNoticePhases/View?PPI=CO1.PPI.38173135&amp;isFromPublicArea=True&amp;isModal=False</t>
  </si>
  <si>
    <t xml:space="preserve"> PRESTAR EL SERVICIO DE ALOJAMIENTO Y ALIMENTACIÓN, PARA LAS ACTIVIDADES QUE SE DESARROLLARAN A NIVEL NACIONAL E INTERNACIONAL EJECUCIÓN DEL PROYECTO BOOTCAMPS DE LIDERAZGO PARA LA EDUCACIÓN INTERNACIONAL INCLUSIVA, SUBVENCIONADO POR EL PROGRAMA EXPERTOS INTERNACIONALES DE ICETEX, DE ACUERDO CON LAS CONDICIONES TÉCNICAS OFRECIDAS.</t>
  </si>
  <si>
    <t>Alojamiento; servicios de suministros de comidas y bebidas</t>
  </si>
  <si>
    <t>3-01-002-02-02-06-0003-02</t>
  </si>
  <si>
    <t>2199-2025</t>
  </si>
  <si>
    <t>ALEJANDRO  POVEDA  COMBITA</t>
  </si>
  <si>
    <t>https://community.secop.gov.co/Public/Tendering/ContractNoticePhases/View?PPI=CO1.PPI.38113027&amp;isFromPublicArea=True&amp;isModal=False</t>
  </si>
  <si>
    <t>2099-2025</t>
  </si>
  <si>
    <t>ASOCIACION COLOMBIANA DE FACULTADES Y PROGRAMAS DE ARTES - ACOFARTES</t>
  </si>
  <si>
    <t>https://community.secop.gov.co/Public/Tendering/ContractNoticePhases/View?PPI=CO1.PPI.38110730&amp;isFromPublicArea=True&amp;isModal=False</t>
  </si>
  <si>
    <t>REALIZAR EL PAGO DE LA CUOTA DE SOSTENIMIENTO CORRESPONDIENTE A LA ASOCIACIÓN COLOMBIANA DE FACULTADES Y PROGRAMAS DE ARTES (ACOFARTES) PARA EL AÑO 2025.</t>
  </si>
  <si>
    <t>2186-2025</t>
  </si>
  <si>
    <t>JULIANA  MUÑOZ GARIBELLO</t>
  </si>
  <si>
    <t>https://community.secop.gov.co/Public/Tendering/ContractNoticePhases/View?PPI=CO1.PPI.38243126&amp;isFromPublicArea=True&amp;isModal=False</t>
  </si>
  <si>
    <t>PRESTAR SUS SERVICIOS PROFESIONALES DE MANERA AUTÓNOMA E INDEPENDIENTE EN LA UNIDAD DE BIBLIOTECA DE LA UNIVERSIDAD DISTRITAL FRANCISCO JOSÉ DE CALDAS PARA LA IMPLEMENTACIÓN Y SEGUIMIENTO DE PROCESOS DE TUTORÍA EN EL ÁREA DE MATEMÁTICAS, SEGUIMIENTO INTEGRAL A LOS ESTUDIANTES, IDENTIFICACIÓN DE ÁREAS DE MEJORA, IMPLEMENTACIÓN DE DINÁMICAS PARA EL FORTALECIMIENTO DE HABILIDADES Y APRENDIZAJE, ORIENTACIÓN VOCACIONAL Y ADAPTACIÓN A LA VIDA UNIVERSITARIA, DONDE SEAN REQUERIDOS SUS SERVICIOS, DE TAL MANERA QUE PERMITAN ASEGURAR EL FORTALECIMIENTO ACADÉMICO DE LOS ESTUDIANTES DE LA UNIVERSIDAD, EN EL MARCO DE LOS PROYECTOS ESTABLECIDOS EN EL PLAN INTEGRAL DE COBERTURA (PIC) Y LO ENUMERADO EN EL PLAN INDICATIVO, PLAN DE ACCIÓN Y PLAN ESTRATÉGICO.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</si>
  <si>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matemáticas, atendiendo a un total acumulado de al menos 187 estudiantes durante la ejecución del contrato. Esto incluye realizar un mínimo de 375 sesiones de tutoría, siguiendo las estrategias implementadas, y actualizar diariamente la base de datos con los avances y registros correspondientes.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matemáticas, subiéndolo a la plataforma institucional y velar por su divulgación realizando inscripción a los estudiantes. 8. Y las demás actividades asignadas por el supervisor del contrato relacionadas con el objeto del contrato.</t>
  </si>
  <si>
    <t>2057-2025</t>
  </si>
  <si>
    <t>MULTISUMINISTROS SAS</t>
  </si>
  <si>
    <t>https://community.secop.gov.co/Public/Tendering/ContractNoticePhases/View?PPI=CO1.PPI.38058025&amp;isFromPublicArea=True&amp;isModal=False</t>
  </si>
  <si>
    <t>ADQUIRIR EL SUMINISTRO DE REPUESTOS Y SERVICIO DE MANTENIMIENTO PREVENTIVO Y CORRECTIVO PARA LAS IMPRESORAS ESPECIALIZADAS GRAN FORMATO (RICOH TAUROS PRO C751EX, RICOH PRO 8120S, KYOCERA FS-9530, IMPRESORAS LITOGRÁFICAS HAMADA 800, MULTILITH 1250W, ENCOLADORA TACHO PLUSS 5500S, GUILLOTINA, COSEDORA INTERLAKE, CÁMARA-QUEMADORA DERJOR, TERMOSELLADORA Y PLASTIFICADORA).</t>
  </si>
  <si>
    <t>2185-2025</t>
  </si>
  <si>
    <t>SERGIO ALEJANDRO PRIETO PRADA</t>
  </si>
  <si>
    <t>https://community.secop.gov.co/Public/Tendering/ContractNoticePhases/View?PPI=CO1.PPI.38242890&amp;isFromPublicArea=True&amp;isModal=False</t>
  </si>
  <si>
    <t>2179_2025</t>
  </si>
  <si>
    <t>ALIMENTOS EL ROBLE SAS</t>
  </si>
  <si>
    <t>https://community.secop.gov.co/Public/Tendering/ContractNoticePhases/View?PPI=CO1.PPI.38170032&amp;isFromPublicArea=True&amp;isModal=False</t>
  </si>
  <si>
    <t>45 45. Suministro de Alimentos</t>
  </si>
  <si>
    <t>REALIZAR EL SUMINISTRO DE COMIDAS Y BEBIDAS PARA EL DESARROLLO DE ACTIVIDADES ACADÉMICAS Y ADMINISTRATIVAS, ASÍ COMO PARA LA ORGANIZACIÓN DE EVENTOS LIDERADOS POR LA FACULTAD TECNOLÓGICA DE LA UNIVERSIDAD DISTRITAL FRANCISCO JOSÉ DE CALDAS, CONFORME A LAS CONDICIONES ESTABLECIDAS.</t>
  </si>
  <si>
    <t>2176-2025</t>
  </si>
  <si>
    <t>LUIS FERNANDO BLANCO PEREIRA</t>
  </si>
  <si>
    <t>https://community.secop.gov.co/Public/Tendering/ContractNoticePhases/View?PPI=CO1.PPI.38241145&amp;isFromPublicArea=True&amp;isModal=False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</si>
  <si>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e implementar talleres de promoción del programa, actividades de orientación, discusión y retroalimentación, garantizando la participación de al menos 40 estudiantes mensuales durante la ejecución del contrato, para alcanzar un total mínimo de 300 participantes.  5. Ofrecer tutorías en el área de física, atendiendo a un total acumulado de al menos 187 estudiantes durante la ejecución del contrato. Esto incluye realizar un mínimo de 375 sesiones de tutoría, siguiendo las estrategias implementadas, y actualizar diariamente la base de datos con los avances y registros.  6. Elaborar informes mensuales que detallen el seguimiento realizado a los estudiantes que participaron en las tutorías, incluyendo información sobre su progreso en la asignatura, número de asistencias, y un desglose por facultad y proyecto curricular y los demás que sean solicitados en el marco del proyecto.  7. Gestionar y actualizar mensualmente el banco de preguntas del área de física, subiéndolo a la plataforma institucional y velar por su divulgación realizando inscripción a los estudiantes.  8. y las demás actividades asignadas por el supervisor del contrato relacionadas con el objeto del contrato.</t>
  </si>
  <si>
    <t xml:space="preserve">2148 2025 </t>
  </si>
  <si>
    <t>JUAN SEBASTIAN BENAVIDES MORENO</t>
  </si>
  <si>
    <t>https://community.secop.gov.co/Public/Tendering/ContractNoticePhases/View?PPI=CO1.PPI.38281538&amp;isFromPublicArea=True&amp;isModal=False</t>
  </si>
  <si>
    <t>2469-2025</t>
  </si>
  <si>
    <t>LEONARDO  BARRETO MONTAÑEZ</t>
  </si>
  <si>
    <t>https://community.secop.gov.co/Public/Tendering/ContractNoticePhases/View?PPI=CO1.PPI.38337248&amp;isFromPublicArea=True&amp;isModal=False</t>
  </si>
  <si>
    <t>PRESTAR SUS SERVICIOS PROFESIONALES, DE MANERA AUTÓNOMA E INDEPENDIENTE EN LA OFICINA ASESORA DE PLANEACIÓN, RELACIONADOS CON EL SEGUIMIENTO A PROYECTOS DE INVERSIÓN Y EN ESPECÍFICO LO RELACIONADO CON LOS PROYECTOS CUYA FINANCIACIÓN SON RECURSOS DE REGALÍAS.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</si>
  <si>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y brindar apoyo en la formulación de las diferentes iniciativas de proyectos de  inversión por la fuente de Regalías, en el marco de la metodología general ajustada MGA que  puedan presentar las diferentes Unidades Académico Administrativas de la Universidad. 5. Realizar el seguimiento y control al proyecto de inversión asignado y los proyectos que se  ejecuten por los recursos de regalías. 6. Brindar acompañamiento para la actualización e implementación de la metodología para la  formulación, seguimiento y evaluación de los Planes de Acción de inversión de las diferentes  Unidades Académicas y Administrativas. 7. Elaborar los informes trimestrales del Plan Operativo de Inversión. 8. Asistir a las reuniones técnicas y administrativas en las que, por sus obligaciones, sea necesario. 9. Colaborar con cualquier otra actividad relacionada con el objeto de este contrato y que le sean  asignadas por el supervisor. 10. Elaborar y presentar Informe final de ejecución y totalidad de la información en el repositorio que defina la Oficina Asesora de Planeación. </t>
  </si>
  <si>
    <t>1381-2025</t>
  </si>
  <si>
    <t>MARILIN ROCIO FONSECA RICO</t>
  </si>
  <si>
    <t>https://community.secop.gov.co/Public/Tendering/ContractNoticePhases/View?PPI=CO1.PPI.38257371&amp;isFromPublicArea=True&amp;isModal=False</t>
  </si>
  <si>
    <t>PRESTAR LOS SERVICIOS COMO TECNÓLOGO DE MANERA AUTÓNOMA E INDEPENDIENTE, EN EL MARCO DE LOS PROGRAMAS DEL PROGRAMA DE GESTIÓN DOCUMENTAL- PGD Y PROYECTOS DEL PLAN INSTITUCIONAL DE ARCHIVO-PINAR APOYANDO A LA UNIDAD DE ACTAS, ARCHIVO Y MICROFILMACIÓN (UAAM) APOYO EN LA ELABORACIÓN, CONTROL Y SEGUIMIENTO DE PLANES DE ACCIÓN Y/O DE MEJORAMIENTO DE LA DEPENDENCIA, EN EL ACOMPAÑAMIENTO, VERIFICACIÓN Y EJECUCIÓN DE LAS OPERACIONES TÉCNICAS PARA LA GESTIÓN DOCUMENTAL TALES, ENTRE OTRAS, COMO MEDICIÓN, SEGUIMIENTO Y CONTROL DE INDICADORES DE GESTIÓN, APOYO EN LOS TRÁMITES PRECONTRACTUALES Y DE EJECUCIÓN CONTRACTUALES QUE REQUIERE LA SECCIÓN DE ACUERDO CON LA PROPUESTA DE SERVICIO Y CON LOS INDICADORES ESTABLECIDOS EN LA UAAM QUE FORMAN PARTE INTEGRAL DEL PRESENTE CONTRATO Y LAS DEMÁS ACTIVIDADES QUE SE ASIGNEN EN FUNCIÓN DE APOYO A LA DEPENDENCIA.</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</si>
  <si>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ejecución, control y seguimiento de las actividades los planes de mejoramiento de la Unidad de Actas, Archivo y Microfilmación producto de las auditorías internas y externas. 5. Realizar medición y establecer metas de cumplimiento para las actividades producto de los contratos bajo  la supervisión de la Unidad de Actas, Archivo y Microfilmación para la vigencia 2025 y generar informes  mensuales de las mediciones realizadas a las actividades de las CPS. 6. Ejecutar las operaciones técnicas propias de la Unidad de Actas, Archivo y Microfilmación (capacitación,  organización archivística, seguimiento a la aplicación de las TRD, identificación de disposición final,  diligenciamiento de hoja de control de expediente, levantamiento de inventario documental, apoyo en  traslados y transferencias documentales). 7. Aplicar protocolos establecidos, políticas institucionales y normatividad vigente, en cuanto a la  organización, preservación y conservación de documentos de archivo, utilizando las herramientas  institucionales existentes. 8. Apoyar los trámites mensuales de los procesos de pago de honorarios de los CPS de funcionamiento e  inversión de la Unidad de Actas, Archivo y Microfilmación. 9. Asistir y participar en las diferentes reuniones que la jefatura determine. 10. Las demás que se asignen en función de apoyo a la dependencia relacionadas con el objeto del contrato. </t>
  </si>
  <si>
    <t>BRAYDI SOLANYI OVIEDO YARA</t>
  </si>
  <si>
    <t>2394-2025</t>
  </si>
  <si>
    <t>CORFERIAS S.A. USUARIO OPERADOR DE ZONA FRANCA BIC</t>
  </si>
  <si>
    <t>https://community.secop.gov.co/Public/Tendering/ContractNoticePhases/View?PPI=CO1.PPI.38304796&amp;isFromPublicArea=True&amp;isModal=False</t>
  </si>
  <si>
    <t>PRESTAR EL SERVICIO DE ALQUILER DE UN ESPACIO DE EXHIBICIÓN EN LA FERIA INTERNACIONAL DEL LIBRO DE BOGOTÁ (FILBO) 2025, QUE SE LLEVARÁ A CABO EN EL RECINTO DE CORFERIAS. DICHO ESPACIO CORRESPONDE AL STAND NÚMERO 312, UBICADO EN EL PABELLÓN 3, NIVEL 2, CON UN ÁREA TOTAL DE 87 METROS CUADRADOS, DESTINADO A LA PARTICIPACIÓN Y REPRESENTACIÓN INSTITUCIONAL DE LA UNIVERSIDAD DISTRITAL FRANCISCO JOSÉ DE CALDAS EN EL EVENTO.</t>
  </si>
  <si>
    <t>• Entregar a la Universidad Distrital el espacio arrendado en las condiciones acordadas, garantizando que se encuentre apto para su uso durante el período establecido en el contrato. • Asegurar el suministro de servicios básicos como energía eléctrica, iluminación, limpieza general de áreas comunes y seguridad general dentro del recinto ferial. • Garantizar el acceso a las instalaciones y brindar apoyo logístico en cuanto a normas de uso, montaje y desmontaje de la estructura del stand, de acuerdo con los reglamentos internos de Corferias. • Proporcionar medidas de seguridad y protocolos de emergencia, incluyendo salidas de evacuación, brigadas de atención y planes de contingencia para la protección de expositores y visitantes. • Respetar las fechas y horarios acordados para la instalación, exhibición y desmontaje del stand de la Universidad Distrital dentro de la FILBO 2025. • Brindar asistencia técnica en caso de inconvenientes con la infraestructura del stand, suministro eléctrico u otros aspectos relacionados con el espacio alquilado.</t>
  </si>
  <si>
    <t>1395-2025</t>
  </si>
  <si>
    <t>LICED DAYANNA RODRÍGUEZ ESPITIA</t>
  </si>
  <si>
    <t>https://community.secop.gov.co/Public/Tendering/ContractNoticePhases/View?PPI=CO1.PPI.38258618&amp;isFromPublicArea=True&amp;isModal=False</t>
  </si>
  <si>
    <t>GLORIA PATRICIA LOPEZ MONTENEGRO</t>
  </si>
  <si>
    <t>1388-2025</t>
  </si>
  <si>
    <t>FANOR VLADIMIR SUAREZ CANO</t>
  </si>
  <si>
    <t>https://community.secop.gov.co/Public/Tendering/ContractNoticePhases/View?PPI=CO1.PPI.38258228&amp;isFromPublicArea=True&amp;isModal=False</t>
  </si>
  <si>
    <t>2466-2025</t>
  </si>
  <si>
    <t>MIGUEL LEONARDO ESCOBAR FRANCO</t>
  </si>
  <si>
    <t>https://community.secop.gov.co/Public/Tendering/ContractNoticePhases/View?PPI=CO1.PPI.38307542&amp;isFromPublicArea=True&amp;isModal=False</t>
  </si>
  <si>
    <t>PRESTAR SERVICIOS PROFESIONALES ESPECIALIZADOS DE MANERA AUTÓNOMA, INDEPENDIENTE Y COORDINADA CON LA OFICINA DE INFRAESTRUCTURA, REALIZANDO ACTIVIDADES RELACIONADAS CON LAS RESPUESTAS A ENTES DE CONTROL, ASÍ COMO LA ESTRUCTURACIÓN, GESTIÓN, CONTROL DE CALIDAD EN LOS PROCESOS Y PROCEDIMIENTOS EN LAS DIFERENTES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</si>
  <si>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las respuestas a requerimiento de entes de control, realizando análisis del requerimiento, búsqueda, recopilación y consolidación de la información 5) Realizar la revisión y actualización del normograma de los procesos y procedimientos propios de la oficina. 6) Realizar el apoyo en la supervisión y seguimiento de los cumplimientos laborales del personal adscrito en modalidad de prestación de servicios a la oficina de infraestructura, asegurando que se cumplan con las responsabilidades asignadas y los plazos establecidos, mediante la revisión periódica de las actividades y la recopilación de los informes correspondientes. 7) Desarrollar y dar seguimiento a los planes de mejoramiento identificados tras las auditorías de control interno o de entes de control, asegurando el cumplimiento de los compromisos adquiridos, optimizando los procesos y procedimientos, y mejorando la calidad de la gestión en la oficina de infraestructura. 8) Apoyar, elaborar y consolidar   respuestas a los requerimientos e informes solicitados por las diferentes dependencias de la universidad y por la comunidad educativa. 9) Realizar el acompañamiento que requiera la Oficina de Contratación frente a los contratos cuya supervisión recaiga en la Jefe de la Oficina de Infraestructura. 10) Elaborar el informe final de la gestión una vez se haya cumplido el plazo contractual 11) Realizar la entrega a la supervisión y subir en la carpeta DRIVE los documentos o evidencias necesaria de las actividades asignadas; realizados durante la ejecución del contrato en teniendo en cuenta las normas que sobre archivo general apliquen a la Oficina de Infraestructura. 12) Cumplir las demás actividades que le requiera el supervisor relacionadas con el objeto del contrato.</t>
  </si>
  <si>
    <t>2056-2024</t>
  </si>
  <si>
    <t>XPRESS ESTUDIO GRÁFICO Y DIGITAL S.A.S</t>
  </si>
  <si>
    <t>https://community.secop.gov.co/Public/Tendering/ContractNoticePhases/View?PPI=CO1.PPI.37988022&amp;isFromPublicArea=True&amp;isModal=False</t>
  </si>
  <si>
    <t>5 5-Sociedad Anónima</t>
  </si>
  <si>
    <t>PRESTAR EL SERVICIO DE IMPRESIÓN DIGITAL DE TÍTULOS EDITORIALES DE LA UNIVERSIDAD DISTRITAL FRANCISCO JOSÉ DE CALDAS, ASEGURANDO ALTOS ESTÁNDARES DE CALIDAD EN LA REPRODUCCIÓN DE PUBLICACIONES ACADÉMICAS Y DE INVESTIGACIÓN REALIZADAS BAJO EL SELLO DE LA EDITORIAL UD. EL SERVICIO INCLUIRÁ LA IMPRESIÓN DE PÁGINAS A COLOR Y EN BLANCO Y NEGRO, CON ESTRICTOS CONTROLES EN LA SELECCIÓN DE PAPEL, TINTAS Y ACABADOS, CON EL PROPÓSITO DE PRESERVAR LA CALIDAD FORMAL DE LOS CONTENIDOS Y GARANTIZAR SU ADECUADA DIVULGACIÓN, EN CUMPLIMIENTO DE LOS LINEAMIENTOS EDITORIALES Y DE DIFUSIÓN DEL CONOCIMIENTO DE LA UNIVERSIDAD.</t>
  </si>
  <si>
    <t>Servicios de impresión</t>
  </si>
  <si>
    <t>3-01-002-02-02-08-0009-01</t>
  </si>
  <si>
    <t>2294-2025</t>
  </si>
  <si>
    <t>JAIME URIEL GONZALEZ VILLALOBOS</t>
  </si>
  <si>
    <t>https://community.secop.gov.co/Public/Tendering/ContractNoticePhases/View?PPI=CO1.PPI.38444922&amp;isFromPublicArea=True&amp;isModal=False</t>
  </si>
  <si>
    <t>PRESTAR LOS SERVICIOS PROFESIONALES, DE MANERA AUTÓNOMA, INDEPENDIENTE Y COORDINADA, EN LAS AULAS DE INFORMÁTICA DE LA FACULTAD DE CIENCIAS Y EDUCACIÓN EN LA ADMINISTRACIÓN DE LOS RECURSOS INFORMÁTICOS Y LA OPERACIÓN Y CONECTIVIDAD DE SERVIDORES Y REDES.</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</si>
  <si>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Asesorar en labores de logística, proyección y desarrollo tecnológico de la Facultad 5. Participar y apoyar los procesos ante el Comité de Laboratorios de la Facultad según la solicitud del supervisor. 6. Gestionar las solicitudes que solicite el supervisor y sean aprobadas desde el Comité de Laboratorios 7. Proyectar diseños y desarrollos de soluciones informáticas según requerimientos de la coordinación de las Aulas de Informática y la decanatura 8. Dirigir la cooperación técnica del grupo de apoyo de las aulas de informática y soporte técnico 9. Gestionar la seguridad e integridad de los equipos de comunicación de las diferentes sedes de la Facultad de Ciencias y Educación 10. Administrar la solución de protección de datos contratada por la universidad en particular del manejo de las consolas de antivirus en la Facultad de Ciencias y Educación 11. Administrar las aulas de informática de la Facultad de Ciencias y Educación 12. Generar y administrar los horarios de las aulas de Informática de la Facultad de acuerdo a las instrucciones de la coordinación de las Aulas 13. Y demás funciones conexas y complementarias al objeto de contrato y la propuesta deservicios presentada por el contratista que imparta el contratante.</t>
  </si>
  <si>
    <t>2461-2025 (1551)</t>
  </si>
  <si>
    <t>JUAN CARLOS GONZALEZ RODRIGUEZ</t>
  </si>
  <si>
    <t>https://community.secop.gov.co/Public/Tendering/ContractNoticePhases/View?PPI=CO1.PPI.38462916&amp;isFromPublicArea=True&amp;isModal=False</t>
  </si>
  <si>
    <t>PRESTAR SERVICIOS ASISTENCIALES DE FORMA AUTÓNOMA E INDEPENDIENTE EN LA RECTORÍA, APOYANDO LOS PROCESOS ADMINISTRATIVOS MEDIANTE LA GESTIÓN LOGÍSTICA DE INSTANCIAS COLEGIADAS, MESAS DE TRABAJO Y OTROS ESPACIOS DEL EQUIPO DE RECTORÍA, ASÍ COMO LA ELABORACIÓN DE ACTAS, LA CREACIÓN Y MANTENIMIENTO DE BASES DE DATOS, LA ORGANIZACIÓN DE REPOSITORIOS DE INFORMACIÓN Y CUALQUIER OTRO ASPECTO ORGANIZATIVO NECESARIO PARA EL DESPACHO DEL RECTOR DE LA UNIVERSIDAD DISTRITAL FRANCISCO JOSÉ DE CALDAS.</t>
  </si>
  <si>
    <t>1. Apoyar el desarrollo de sesiones de comités, mesas de trabajo y reuniones que se convocan y lideran por parte del Rector o el equipo de Rectoría, garantizando la convocatoria, la agenda a desarrollar, logística de espacios físicos o virtuales, conectividad y demás requerimientos para su adecuado cumplimiento. 2. Apoyar las mesas de trabajo y reuniones que se convocan y lideran por parte del Rector o el equipo de Rectoría, mediante la relatoría y levantamiento de compromisos y acuerdos para el logro de determinados objetivos. 3. Conforme a las instrucciones de la supervisión, apoyar las secretarias técnicas de instancias colegiadas en las que participe el Rector o Equipo de Rectoría en el levantamiento de actas, organización de información y seguimiento a compromisos. 4. Proyectar documentos, oficios o requerimientos de información, conforme a los compromisos establecidos en comités, mesas de trabajo y reuniones que se convocan y lideran por parte del Rector o el equipo de Rectoría, que faciliten su cumplimiento. 5. Consolidar documentos, bases de datos, listados y demás repositorios de información, así como todos aspectos organizativos y operativos que establezca la Supervisión. 6. Apoyar al equipo de asesores de la Rectoría en las actividades asistenciales requeridas para el desarrollo de estrategias, actividades, eventos, mesas de trabajo y demás acciones asociadas a los objetivos del despacho.</t>
  </si>
  <si>
    <t>2295-2025</t>
  </si>
  <si>
    <t>MIGUEL ANDRES MORALES DIAZ</t>
  </si>
  <si>
    <t>https://community.secop.gov.co/Public/Tendering/ContractNoticePhases/View?PPI=CO1.PPI.38444585&amp;isFromPublicArea=True&amp;isModal=False</t>
  </si>
  <si>
    <t>PRESTAR LOS SERVICIOS TÉCNICOS DE MANERA AUTÓNOMA, INDEPENDIENTE Y COORDINADA EN LA GESTIÓN ADMINISTRATIVA, ACADÉMICA Y DOCENTE, DE LA MAESTRÍA EN LINGÜÍSTICA APLICADA A LA ENSEÑANZA DEL INGLÉS DE LA FACULTAD DE CIENCIAS Y EDUCACIÓN.</t>
  </si>
  <si>
    <t>ACTIVIDADES ESPECÍFIAS: 11.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el borrador de horarios, inscripciones, adiciones y cancelaciones de espacios académicos, así como registros de notas, y novedades, para aval de la coordinación y/o el Consejo Curricular. 5. Proyectar el borrador de los estudios de homologaciones y evaluaciones académicas para reintegro, bajo rendimiento y vida académica de los estudiantes, para su posterior evaluación por la coordinación o el Consejo Curricular, 6. Consolidar matrices de contratación y cumplidos de actividades de los docentes de vinculación especial, incluyendo las convocatorias abreviadas que el proyecto curricular requiera, 7. Organizar y gestionar el archivo físico y digital de los documentos asociados con los procesos que lleva a cabo, en aplicación de la tabla de retención documental aprobada y los lineamientos institucionales y nacionales, 8. Proyectar los informes de acuerdo con los requerimientos hechos por la coordinación, 9. Realizar el proceso de verificación previa de los planes de trabajo de los docentes de acuerdo a la normatividad vigente, 10. Realizar el proceso de socialización de la evaluación docente, así como la consolidación del informe semestral, 11. Atender a la comunidad Universitaria y externos, por medio de correo electrónico, telefónicamente y personalmente de acuerdo con lo establecido institucionalmente. 12. Y demás funciones conexas y complementarias a la naturaleza del objeto del contrato, que imparta el supervisor</t>
  </si>
  <si>
    <t>MAESTRIA EN LINGUISTICA</t>
  </si>
  <si>
    <t>BONILLA MEDINA SANDRA XIMENA</t>
  </si>
  <si>
    <t>1380-2025</t>
  </si>
  <si>
    <t>JUAN JAVIER APACHE CARREÑO</t>
  </si>
  <si>
    <t>https://community.secop.gov.co/Public/Tendering/ContractNoticePhases/View?PPI=CO1.PPI.38256701&amp;isFromPublicArea=True&amp;isModal=False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</si>
  <si>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5. Realizar el levantamiento del inventario documental. 6. Aplicar protocolos establecidos, políticas institucionales y normatividad vigente, en cuanto a la organización, preservación y conservación de documentos de archivo, utilizando las herramientas institucionales existentes. 7. Asistir y participar en las diferentes reuniones que la jefatura determine. 8. Las demás que se asignen en función de apoyo a la dependencia relacionadas con el objeto del contrato.</t>
  </si>
  <si>
    <t>2194-2025</t>
  </si>
  <si>
    <t>CARLOS MARIO SALDARRIAGA SOLER</t>
  </si>
  <si>
    <t>https://community.secop.gov.co/Public/Tendering/ContractNoticePhases/View?PPI=CO1.PPI.38028138&amp;isFromPublicArea=True&amp;isModal=False</t>
  </si>
  <si>
    <t>ADQUIRIR EL SUMINISTRO DE COMIDAS Y BEBIDAS PARA EL DESARROLLO DE LAS ACTIVIDADES ACADÉMICAS Y ADMINISTRATIVAS LIDERADAS POR LA FACULTAD DE ARTES-ASAB DE LA UNIVERSIDAD DISTRITAL FRANCISCO JOSÉ DE CALDAS DE ACUERDO CON LAS CONDICIONES Y ESPECIFICACIONES PREVISTAS.</t>
  </si>
  <si>
    <t>2291-2025</t>
  </si>
  <si>
    <t>2 INVENTIVE SAS</t>
  </si>
  <si>
    <t>https://community.secop.gov.co/Public/Tendering/ContractNoticePhases/View?PPI=CO1.PPI.38169917&amp;isFromPublicArea=True&amp;isModal=False</t>
  </si>
  <si>
    <t>PRESTAR EL SERVICIO DE DISEÑO, PRODUCCIÓN, MONTAJE, MANTENIMIENTO Y DESMONTAJE DEL STAND DE LA UNIVERSIDAD DISTRITAL FRANCISCO JOSÉ DE CALDAS PARA SU PARTICIPACIÓN EN LA FERIA INTERNACIONAL DEL LIBRO DE BOGOTÁ 2025, GARANTIZANDO CONDICIONES ÓPTIMAS DE FUNCIONALIDAD, ESTÉTICA, SEGURIDAD Y OPERATIVIDAD DURANTE TODO EL EVENTO.</t>
  </si>
  <si>
    <t>SERVICIOS DE ORGANIZACIÓN Y ASISTENCIA DE CONVENCIONES Y FERIAS</t>
  </si>
  <si>
    <t>3-01-002-02-02-08-0005-61</t>
  </si>
  <si>
    <t>2569-2025</t>
  </si>
  <si>
    <t>HIPERTEXTO SAS</t>
  </si>
  <si>
    <t>https://community.secop.gov.co/Public/Tendering/ContractNoticePhases/View?PPI=CO1.PPI.38352033&amp;isFromPublicArea=True&amp;isModal=False</t>
  </si>
  <si>
    <t>Prestar servicios especializados de corrección de estilo en LaTeX o Word (en español o inglés) y diagramación de las publicaciones académicas y de investigación realizadas bajo el sello de la Editorial UD de la Universidad Distrital Francisco José de Caldas, con el propósito de garantizar la calidad formal y conceptual de los contenidos.</t>
  </si>
  <si>
    <t>...</t>
  </si>
  <si>
    <t>Servicios de preparación de documentos y otros servicios especializados de apoyo a oficina</t>
  </si>
  <si>
    <t>3-01-002-02-02-08-0005-54</t>
  </si>
  <si>
    <t>JIMMY  RANGEL ACOSTA</t>
  </si>
  <si>
    <t>https://community.secop.gov.co/Public/Tendering/ContractNoticePhases/View?PPI=CO1.PPI.38374132&amp;isFromPublicArea=True&amp;isModal=False</t>
  </si>
  <si>
    <t>CONTRATAR LOS SERVICIOS DE UN DIRECTOR INVITADO PARA LA DIRECCIÓN DEL MONTAJE DE GRADO (TRABAJO DE GRADO II) DE LOS ESTUDIANTES DEL PROYECTO CURRICULAR DE ARTES ESCÉNICAS DURANTE EL PERÍODO 2025-I.</t>
  </si>
  <si>
    <t>Prácticas Académicas Facultad Artes - ASAB</t>
  </si>
  <si>
    <t>3-01-002-02-02-09-0002-23</t>
  </si>
  <si>
    <t>2451-2025</t>
  </si>
  <si>
    <t>NIKOLAY BANQUETES Y LOGISTICA SAS</t>
  </si>
  <si>
    <t>https://community.secop.gov.co/Public/Tendering/ContractNoticePhases/View?PPI=CO1.PPI.38272281&amp;isFromPublicArea=True&amp;isModal=False</t>
  </si>
  <si>
    <t>PRESTAR EL SERVICIO DE APOYO LOGÍSTICO PARA LA ALIMENTACIÓN OFRECIDA EN EL STAND DE PARTICIPACIÓN DE LA UNIVERSIDAD DISTRITAL FRANCISCO JOSÉ DE CALDAS EN LA FERIA INTERNACIONAL DEL LIBRO DE BOGOTÁ (FILBO) Y EN LOS EVENTOS DE LANZAMIENTO EDITORIAL ORGANIZADOS POR LA UNIDAD DE PUBLICACIONES Y EDITORIAL UD.</t>
  </si>
  <si>
    <t>. Cumplir con todos y cada uno de los requerimientos establecidos en la ficha técnica, para el servicio a contratar. •Suministrar el personal necesario para la realización de los servicios y/o elementos contratados. •Mantener durante todo el desarrollo del contrato los precios señalados en los estudios previos y la minuta contractual. •Responder por la calidad del beneficio. •Mantener informado al supervisor del contrato sobre el desarrollo de las actividades puestas bajo su responsabilidad.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•Mantener estricta reserva y confidencialidad sobre la información que conozca por causa o con ocasión del contrato. •Cumplir con los plazos establecidos en el contrato, de conformidad con la oferta presentada para la suscripción de este. •Presentar a la supervisión del contrato, los documentos respectivos para el pago.</t>
  </si>
  <si>
    <t>2106-2025</t>
  </si>
  <si>
    <t>LA TAVOLA SANTA EVENTOS Y SERVICIOS SAS</t>
  </si>
  <si>
    <t>https://community.secop.gov.co/Public/Tendering/ContractNoticePhases/View?PPI=CO1.PPI.38312876&amp;isFromPublicArea=True&amp;isModal=False</t>
  </si>
  <si>
    <t>PRESTAR EL SERVICIO DE CATERING PARA EL DESARROLLO DE LOS EVENTOS GESTIONADOS POR LAS DEPENDENCIAS ACADÉMICO-ADMINISTRATIVAS DE LA FACULTAD DE INGENIERÍA DE LA UNIVERSIDAD DISTRITAL FRANCISCO JOSÉ DE CALDAS DURANTE LA PRESENTE VIGENCIA, DE ACUERDO CON LA PROPUESTA PRESENTADA POR EL CONTRATISTA, GARANTIZANDO EL CUMPLIMIENTO DE LOS ESTÁNDARES DE CALIDAD, LOS PLAZOS ESTABLECIDOS Y LAS NECESIDADES ESPECÍFICAS DE CADA EVENTO.</t>
  </si>
  <si>
    <t>OBLIGACIONES CONTRATISTA ● El contratista se compromete a entregar a la UNIVERSIDAD los alimentos solicitados, garantizando que se encuentren en condiciones óptimas de servicio, seguridad y sanidad durante toda la duración del evento. ● El contratista garantizará el suministro del servicio de apoyo logístico necesario durante el tiempo estipulado, conforme a los requerimientos específicos establecidos por la UNIVERSIDAD. ● El contratista se compromete a que la alimentación proporcionada cumpla con todas las normas y regulaciones vigentes en cuanto a la prestación de servicios de alimentos, asegurando su calidad y salubridad. ● El contratista garantizará que el servicio de catering llegue puntualmente en el tiempo acordado con la UNIVERSIDAD, de acuerdo con los términos establecidos en el contrato. ● El contratista deberá asegurar que todo el servicio a la mesa se realice utilizando loza, cristalería, servilletas y lencería adecuada para la atención del evento, cumpliendo con los estándares de calidad requeridos. ● El contratista mantendrá un contacto directo con el supervisor del contrato o su delegado, con el fin de coordinar la correcta prestación del servicio y resolver cualquier inconveniente que pudiera surgir. ● El contratista garantizará que el personal encargado de la prestación del servicio cuente conla constancia vigente en cuanto a la manipulación y manejo adecuado de alimentos, conforme a las normativas sanitarias aplicables, durante toda la ejecución del contrato. En caso de que un alimento no sea apto para el consumo, el contratista se compromete a reponerlo en un plazo máximo de quince (15) minutos desde que se presente la eventualidad. ● El contratista entregará un informe final detallado sobre el servicio de catering prestado a la UNIVERSIDAD, el cual incluirá aspectos relevantes como la ejecución del servicio, el cumplimiento de los términos del contrato y cualquier otra observación pertinente.</t>
  </si>
  <si>
    <t>2371-2025</t>
  </si>
  <si>
    <t>POINT LOGISTIC INTERNATIONAL LTDA</t>
  </si>
  <si>
    <t>https://community.secop.gov.co/Public/Tendering/ContractNoticePhases/View?PPI=CO1.PPI.38244708&amp;isFromPublicArea=True&amp;isModal=False</t>
  </si>
  <si>
    <t>6 6-Sociedad Ltda.</t>
  </si>
  <si>
    <t xml:space="preserve">Compra de material POP para el posicionamiento de la imagen institucional en la Feria del  Libro FILBO; ferias internacionales y nacionales y demás actividades en las que participa la  Unidad de Publicaciones.  </t>
  </si>
  <si>
    <t>....</t>
  </si>
  <si>
    <t>Otros servicios de publicidad</t>
  </si>
  <si>
    <t>3-01-002-02-02-08-0003-64</t>
  </si>
  <si>
    <t>2455-2025</t>
  </si>
  <si>
    <t>SILVIA CATALINA CASTRO CASTAÑEDA</t>
  </si>
  <si>
    <t>https://community.secop.gov.co/Public/Tendering/ContractNoticePhases/View?PPI=CO1.PPI.38482578&amp;isFromPublicArea=True&amp;isModal=False</t>
  </si>
  <si>
    <t>PRESTAR SUS SERVICIOS PROFESIONALES DE MANERA AUTÓNOMA, INDEPENDIENTE Y COORDINADA EN LA UNIDAD DE PUBLICACIONES, DESARROLLANDO ACTIVIDADES PROPIAS DE LA GESTIÓN EDITORIAL, CORRECCIÓN DE ESTILO Y REVISIÓN DE CONTENIDOS. SU LABOR INCLUIRÁ LA REVISIÓN TÉCNICA DE MANUSCRITOS, SEGUIMIENTO AL PROCESO DE EDICIÓN Y ADECUACIÓN DE TEXTOS, GARANTIZANDO LA COHERENCIA TEMÁTICA, LA PRECISIÓN LINGÜÍSTICA Y LA CALIDAD ESTILÍSTICA DEL MATERIAL EDITADO POR LA EDITORIAL UD, CON EL FIN DE ASEGURAR SU IDONEIDAD PARA LA PUBLICACIÓN CONFORME A LOS ESTÁNDARES EDITORIALES Y ACADÉMICOS ESTABLECIDOS.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</si>
  <si>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asignados. 5. Revisar primeras, segundas y terceras artes del documento en proceso de edición. 6. Revisar, aprobar y entregar archivos finales para impresión de los documentos asignados. 7. Tramitar registros de ISBN ante la Cámara Colombiana del Libro, de ISSN ante la Biblioteca Nacional o fichas catalográficas ante la Biblioteca de la Universidad. 8. Realizar las correcciones de estilo o revisiones de pruebas para las distintas oficinas de la universidad. 9. Proyectar respuestas a las solicitudes hechas a la Unidad de Publicaciones por parte de autores y demás usuarios. 10. Apoyar las actividades correspondientes a la Feria del Libro 2025.</t>
  </si>
  <si>
    <t>2607 - 2025</t>
  </si>
  <si>
    <t>MCGRAW HILL COLOMBIA S.A.S</t>
  </si>
  <si>
    <t>https://community.secop.gov.co/Public/Tendering/ContractNoticePhases/View?PPI=CO1.PPI.38479206&amp;isFromPublicArea=True&amp;isModal=False</t>
  </si>
  <si>
    <t>ADQUIRIR LA LICENCIA DE USO DE LA PLATAFORMA ALEKS (ASSESSMENT AND LEARNING IN KNOWLEDGE SPACES) PARA ESTUDIANTES Y DOCENTES DE LA UNIVERSIDAD DISTRITAL FRANCISCO JOSÉ DE CALDAS, CON ACCESO A CURSOS DE MATEMÁTICAS BÁSICAS Y AVANZADAS, CON EL FIN DE EVALUAR, NIVELAR Y FORTALECER LAS COMPETENCIAS MATEMÁTICAS DE LA COMUNIDAD ESTUDIANTIL MEDIANTE APRENDIZAJE ADAPTATIVO E INTELIGENCIA ARTIFICIAL, GARANTIZANDO UN ACCESO PERSONALIZADO, MONITOREO DEL PROGRESO ACADÉMICO Y GENERACIÓN DE REPORTES DE DESEMPEÑO, COMO HERRAMIENTA PARA LA RETENCIÓN ESTUDIANTIL Y LA CALIDAD EDUCATIVA EN EL ÁREA DE MATEMÁTICAS.</t>
  </si>
  <si>
    <t>. Realizar el soporte técnico y de implementación de las licencias en los equipos, incluye soporte telefónico y correo electrónico durante la vigencia de la licencia. • Mantener durante todo el desarrollo del contrato los precios señalados en los estudios previos. • Cumplir con las demás instrucciones que le sean impartidas por la supervisión del contrato, relacionadas con el objeto de este. • Presentar la factura correspondiente por los servicios prestados y/o elementos suministrados, el reporte de pago de los aportes al Sistema General de Seguridad Social (Salud, pensión y ARL) y los informes que sean solicitados por la supervisión. • Mantener informado al supervisor del contrato sobre el desarrollo de las actividades puestas bajo su responsabilidad. • Cumplir con los plazos establecidos en el contrato, de conformidad con la oferta presentada.</t>
  </si>
  <si>
    <t>Paquetes de software</t>
  </si>
  <si>
    <t>3-01-002-01-01-05-0002-03</t>
  </si>
  <si>
    <t>WILMAR RAÚL HERNÁNDEZ RIVERA</t>
  </si>
  <si>
    <t>https://community.secop.gov.co/Public/Tendering/ContractNoticePhases/View?PPI=CO1.PPI.38452783&amp;isFromPublicArea=True&amp;isModal=False</t>
  </si>
  <si>
    <t>Elaborar un Plan Individual de Trabajo que permita cumplir con el objeto del contrato y que incluya las auditorías asignadas, de conformidad con los lineamientos dados por la Oficina Asesora de Planeación y Control.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 reuniones y comités programados o asignados por el supervisor del contrato y entregar un informe ejecutivo dentro de los tres días siguientes. 8. Planear, ejecutar y elaborar las auditorías y seguimientos en materia de tecnologías de la información y comunicaciones y de procesos académico-administrativos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t>
  </si>
  <si>
    <t>2636-2025</t>
  </si>
  <si>
    <t>ORIETA  RODRIGUEZ REALES</t>
  </si>
  <si>
    <t>https://community.secop.gov.co/Public/Tendering/ContractNoticePhases/View?PPI=CO1.PPI.38443222&amp;isFromPublicArea=True&amp;isModal=False</t>
  </si>
  <si>
    <t>PRESTAR SERVICIOS PROFESIONALES ESPECIALIZADOS, DE MANERA AUTÓNOMA, INDEPENDIENTE Y COORDINADA EN LA OFICINA FINANCIERA Y LA TESORERÍA GENERAL DESARROLLANDO ACTIVIDADES ENMARCADAS EN LA COMPETENCIA DE ESTA DEPENDENCIA PARA EL CUMPLIMIENTO DE LAS OBLIGACIONES NORMATIVAS Y ESTATUTARIAS, ESPECÍFICAMENTE LAS RELACIONADAS CON LA GESTIÓN DE SEGUIMIENTO AL PAGO DE LOS PRÉSTAMOS ORDINARIOS Y PRÉSTAMOS DE VIVIENDA POR PARTE DE LOS FUNCIONARIOS BENEFICIADOS Y LA RESPECTIVA GESTIÓN DE LA CARTERA, APOYO EN LA DEFINICIÓN DE LOS PROCEDIMIENTOS ASOCIADOS, EN EL MARCO DE LOS PROCESOS ASOCIADOS A LA DEPENDENCIA</t>
  </si>
  <si>
    <t>ACTIVIDADES ESPECIFICAS: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seguimiento al pago de los préstamos ordinarios y préstamos de vivienda por parte de los funcionarios beneficiados 5) Apoyar la depuración de la cartera revisando los saldos de difícil recaudo. 6) Realizar la proyección del recaudo de los diferentes préstamos vigentes de conformidad con los contratos de mutuo en el caso de los préstamos de vivienda o la aprobación del comité en el caso de los préstamos ordinarios. 7) Elaborar un informe mensual del comportamiento del recaudo de los pagos de los préstamos. 8) Apoyar el levantamiento de los procedimientos asociados a los préstamos ordinarios y de vivienda 9) Las demás establecidas por la supervisión del contrato</t>
  </si>
  <si>
    <t>April     - 2025</t>
  </si>
  <si>
    <t>2454-2025</t>
  </si>
  <si>
    <t>E DESIGN LTDA</t>
  </si>
  <si>
    <t>https://community.secop.gov.co/Public/Tendering/ContractNoticePhases/View?PPI=CO1.PPI.38270730&amp;isFromPublicArea=True&amp;isModal=Fals</t>
  </si>
  <si>
    <t>ADQUIRIR EL SERVICIO DE IMPRESIÓN Y ACABADO DE MATERIAL PUBLICITARIO Y PROMOCIONAL, INCLUYENDO AFICHES, CARPETAS, PLEGABLES, VOLANTES, CARÁTULAS, CUADERNOS, ANILLADO, PENDONES Y OTROS ELEMENTOS GRÁFICOS REQUERIDOS PARA LA DIFUSIÓN Y POSICIONAMIENTO INSTITUCIONAL. EL PROCESO CONTEMPLA LA SELECCIÓN DE MATERIALES, TÉCNICAS DE IMPRESIÓN, ACABADOS ESPECIALES Y ENTREGA FINAL CONFORME A LOS ESTÁNDARES DE CALIDAD ESTABLECIDOS.</t>
  </si>
  <si>
    <t>Adquirir el servicio de impresión y acabado de material publicitario y promocional, incluyendo afiches, carpetas, plegables, volantes, carátulas, cuadernos, anillado, pendones y otros elementos gráficos requeridos para la difusión y posicionamiento institucional. El proceso contempla la selección de materiales, técnicas de impresión, acabados especiales y entrega final conforme a los estándares de calidad establecidos.</t>
  </si>
  <si>
    <t>2441-2025</t>
  </si>
  <si>
    <t>https://community.secop.gov.co/Public/Tendering/ContractNoticePhases/View?PPI=CO1.PPI.38538201&amp;isFromPublicArea=True&amp;isModal=False</t>
  </si>
  <si>
    <t>ADQUIRIR ARTÍCULOS DEPORTIVOS PARA HACER ENTREGA MEDIANTE KITS A LOS ESTUDIANTES BENEFICIADOS DEL PROYECTO 8170 DE LA UNIVERSIDAD DISTRITAL FRANCISCO JOSÉ DE CALDAS, PARA FOMENTAR LA PROMOCIÓN, DIVULGACIÓN, SOCIALIZACIÓN Y MOTIVACIÓN EN LA PARTICIPACIÓN DE LAS ACTIVIDADES LIDERADAS POR EL PROYECTO EN PRO DEL MEJORAMIENTO DE LA SALUD MENTAL Y APROVECHAMIENTO DEL TIEMPO LIBRE, DE ACUERDO CON LAS CONDICIONES Y ESPECIFICACIONES PREVISTAS.</t>
  </si>
  <si>
    <t>1681-2025 (1234)</t>
  </si>
  <si>
    <t>JUAN PABLO ALVAREZ TORRES</t>
  </si>
  <si>
    <t>https://community.secop.gov.co/Public/Tendering/ContractNoticePhases/View?PPI=CO1.PPI.38547985&amp;isFromPublicArea=True&amp;isModal=False</t>
  </si>
  <si>
    <t>PRESTAR SERVICIOS TÉCNICOS DE MANERA AUTÓNOMA, INDEPENDIENTE Y COORDINADA EN LA RECTORÍA DESARROLLANDO ACCIONES DE POSICIONAMIENTO Y VISIBILIZACIÓN DE LAS ÁREAS ACADÉMICAS PROPIAS DE LOS PROCESOS QUE SE FOMENTAN DESDE LA VICERRECTORÍA ACADÉMICA HACIA LA COMUNIDAD UNIVERSITARIA EN EL MARCO DEL PLAN DE ACCIÓN 2025, PLAN INDICATIVO 2022 - 2025 Y PLAN ESTRATÉGICO DE DESARROLLO. 2018 ¿ 2030.</t>
  </si>
  <si>
    <t>1. Elaborar un Plan Individual de Trabajo que permita cumplir con el Objeto del Contrato, de conformidad con los lineamientos dados por la Vicerrectoría académica.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Registrar y producir contenido audiovisual y fotográfico en eventos internos y externos de la Universidad, asegurando una cobertura adecuada y cumpliendo con los estándares y lineamientos institucionales. 5. Diseñar y mantener un archivo organizado de contenidos audiovisuales y fotográficos, facilitando su consulta y utilización por parte de la institución para fortalecer la visibilización de las áreas académicas. 6. Apoyar la planificación, grabación y edición de videos institucionales, incluyendo documentales, cápsulas informativas y otros formatos que resalten iniciativas y logros académicos de la Universidad. 7. Brindar el acompañamiento requerido con respecto a las comunicaciones institucionales, siguiendo las orientaciones emanadas de la Rectoría y la normativa aplicable en materia de comunicaciones de la Universidad Distrital. 8. Aplicar principios de narración visual y comunicación en la producción de contenido audiovisual y fotográfico, garantizando mensajes efectivos y alineados con la estrategia institucional. 9. Apoyar en el desarrollo y edición de contenido visual para plataformas digitales y redes sociales, incluyendo reels, stories y publicaciones que promuevan eventos y logros institucionales. 10. Elaborar y entregar un informe final con el registro de las actividades realizadas, consolidando la totalidad de la información en el respectivo repositorio institucional. 11. Las demás actividades que sean requeridas en concordancia con el objeto del contrato.</t>
  </si>
  <si>
    <t>2573-2025</t>
  </si>
  <si>
    <t>YULY ESPERANZA SOPO BEJARANO</t>
  </si>
  <si>
    <t>https://community.secop.gov.co/Public/Tendering/ContractNoticePhases/View?PPI=CO1.PPI.38479241&amp;isFromPublicArea=True&amp;isModal=False</t>
  </si>
  <si>
    <t>PRESTAR SUS SERVICIOS TÉCNICOS COMO PERIODISTA EN LA EMISORA DE LA UNIVERSIDAD DISTRITAL, PARA LA REALIZACIÓN DE PROGRAMAS, CUBRIMIENTOS PERIODÍSTICOS INTERNOS Y EXTERNOS, REPORTERÍA PARA LAS DIFERENTES FUENTES DE LA UNIVERSIDAD Y EMISORA Y PRODUCCIÓN DE INFORMACIÓN PARA LA PÁGINA WEB Y REDES SOCIALES DE LA MISMA.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</si>
  <si>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programas de la Emisora LAUD 90.4 FM ESTÉREO. 5. Producir notas web y demás contenidos solicitados para la página web y redes sociales de la Emisora. 6. Realizar reportería y cubrimiento de las diferentes fuentes y actividades internas o externas de la Emisora y la Universidad Distrital. 7. Proponer, realizar y editar videos y/o crónicas para Redes sociales y enviarlos en las fechas establecidas para aprobación y publicación. 8. Cargar a la página web de la Emisora los audios de los programas asignados. 9. Brindar el acompañamiento requerido en el diseño, diagramación, difusión, eventos, streaming, prensa, redes sociales y demás temas acordes y relacionados con las comunicaciones institucionales, siguiendo las orientaciones emanadas de la Alta Dirección. 10. Participar en las mesas de trabajo internas de la emisora. 11. Realizar acompañamiento en el cargue de información en la página web de la emisora. 12. Las demás que le asigne el supervisor de acuerdo con el objeto contractual.</t>
  </si>
  <si>
    <t>MARIA CAMILA ERAZO  GARCIA</t>
  </si>
  <si>
    <t>https://community.secop.gov.co/Public/Tendering/ContractNoticePhases/View?PPI=CO1.PPI.38577177&amp;isFromPublicArea=True&amp;isModal=False</t>
  </si>
  <si>
    <t>PRESTAR SERVICIOS PROFESIONALES, DE MANERA AUTÓNOMA, INDEPENDIENTE Y COORDINADA EN LA OFICINA DE TALENTO HUMANO, ENCAMINADOS AL APOYO JURÍDICO EN LOS PROCEDIMIENTOS PRECONTRACTUALES, CONTRACTUALES Y POSCONTRACTUALES DERIVADOS DEL PROCESO DE CONTRATACIÓN DE CPS Y DEMÁS PROCESOS CONTRACTUALES Y EL REPARTO DE PETICIONES ASIGNADAS.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</si>
  <si>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elaboración del componente jurídico de los procesos de contratación en su etapa precontractual, contractual y de liquidación de los diferentes tipos de contratos, y el seguimiento a la ejecución de acuerdo con lo establecido contractualmente y de conformidad al manual vigente de supervisión e interventoría de la Universidad y la normatividad vigente 5. Apoyar el reparto de trámites y/o solicitudes a los funcionarios y contratistas responsables y hacer seguimiento a la recepción de documentos para el cargue y cierre de peticiones. 6.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7. Realizar todas las demás actividades que tengan relación directa con el objeto del contrato y las actividades inherentes a la misión de la Oficina de Talento Humano, y que sean asignadas como apoyo a la gestión por el Supervisor.</t>
  </si>
  <si>
    <t>577-2025</t>
  </si>
  <si>
    <t>LUIS CARLOS VERA CASTAÑEDA</t>
  </si>
  <si>
    <t>https://community.secop.gov.co/Public/Tendering/ContractNoticePhases/View?PPI=CO1.PPI.36991331&amp;isFromPublicArea=True&amp;isModal=False</t>
  </si>
  <si>
    <t>PRESTAR SERVICIOS PROFESIONALES DE MANERA AUTÓNOMA, INDEPENDIENTE Y COORDINADA EN LOS LABORATORIOS DE COMUNICACIÓN SOCIAL Y PERIODISMO COMO REALIZADOR AUDIOVISUAL RESPONSABLE DEL MANEJO DEL MÁSTER DEL ESTUDIO DE TELEVISIÓN, FOTOGRAFÍA, Y EL MÁSTER DEL ESTUDIO DE RADIO.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</si>
  <si>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Capacitar a usuarios de forma presencial o en el desarrollo de herramientas digitales (videos, simuladores) para la correcta utilización de equipos de laboratorios durante el desarrollo de prácticas de  docencia e investigación. 5. Orientar a usuarios de la UAL, del máster del estudio de televisión y fotografía y el máster del estudio de radio, en las dificultades presentadas durante la realización de prácticas, supervisando el uso y la preservación responsable. 6. Coordinar y adelantar las actividades académicas e institucionales programadas en el set del estudio de televisión, fotografía y radio. 7. Elaborar y realizar el seguimiento y la evaluación administrativa y operativa de la preproducción, producción y postproducción de las actividades desarrolladas en el set del estudio de televisión, fotografía y radio, 8. Revisar la actualización del inventario de forma periódica a equipamiento y/o licencias de software de  la UAL de todo lo relacionados con el máster del estudio de televisión y fotografía y el máster del estudio de radio, de tal forma que se garantice su confiabilidad en los reportes de los sistemas institucionales vigentes., según inventario de la coordinación. 9. Atender docentes, estudiantes y público en general acorde con las necesidades de la UAL, de los estudios de televisión, fotografía y radio. 10. Prever y apoyar en la generación de lineamientos para realizar mantenimientos preventivos y/o correctivos a los equipos de las UAL, correspondiente a los estudios de televisión, fotografía y radio. 11. Apoyar en la formulación y ejecución del plan de mantenimiento de la UAL - estudios de  televisión, fotografía y radio, para cada vigencia. 12. Liderar el proceso de elaboración de fichas del equipamiento requerido para la dotación y fortalecimiento de la UAL - estudios de televisión, fotografía y radio, de acuerdo con las necesidades de  renovación, mantenimiento y/o adquisición de equipos robustos, de cómputo, audiovisuales, suministros, software, entre otros. 13. Programar las sesiones de formación e información para la comunidad Universitaria y externos dentro de los estudios de televisión, fotografía y radio. 14. Realizar las actividades para el alistamiento, préstamo y recepción de equipos, insumos o  espacios, correspondientes a las prácticas propias de acuerdo con las necesidades de la UAL estudio de televisión incluyendo el alistamiento de iluminación, sonido, fotografía y radio visual. 15. Supervisar técnicamente la preparación y desarrollo de las clases y prácticas académicas de los estudiantes en el marco del funcionamiento de la UAL 16. Y demás funciones conexas y complementarias a la naturaleza del objeto del contrato, que  imparta el supervisor.</t>
  </si>
  <si>
    <t>SUMISISTEM 2000 SAS</t>
  </si>
  <si>
    <t>https://community.secop.gov.co/Public/Tendering/ContractNoticePhases/View?PPI=CO1.PPI.38364587&amp;isFromPublicArea=True&amp;isModal=False</t>
  </si>
  <si>
    <t>ADQUIRIR EL SUMINISTRO DE TÓNER Y FOTOCONDUCTORES PARA EL DESARROLLO DE LOS PROCESOS PARA TODAS LAS DEPENDENCIAS ACADÉMICAS Y ADMINISTRATIVAS DE LAS DIFERENTES SEDES DE LA UNIVERSIDAD DISTRITAL FRANCISCO JOSÉ DE CALDAS, SEGÚN LAS CONDICIONES TÉCNICAS PREVISTAS.</t>
  </si>
  <si>
    <t>- Mantener durante todo el desarrollo del contrato los precios señalados en los estudios previos. ▪ Cumplir durante toda la vigencia de la membresía los beneficios y servicios ofrecidos y demás requisitos técnicos. ▪ Responder por la calidad del beneficio. ▪ Mantenerinformado alsupervisor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para la suscripción de este. ▪ Presentar a la supervisión del contrato, los documentos respectivos para el pago.</t>
  </si>
  <si>
    <t>2626-2025</t>
  </si>
  <si>
    <t>CRISTIAN  CAMILO CASTRO CASTELLANOS</t>
  </si>
  <si>
    <t>https://community.secop.gov.co/Public/Tendering/ContractNoticePhases/View?PPI=CO1.PPI.38484549&amp;isFromPublicArea=True&amp;isModal=False</t>
  </si>
  <si>
    <t>PRESTAR SERVICIOS TÉCNICOS DE MANERA AUTÓNOMA, INDEPENDIENTE Y COORDINADA EN EL DOCTORADO EN INGENIERÍA, BRINDANDO APOYO EN LA GESTIÓN, MANTENIMIENTO Y SOPORTE DE LOS RECURSOS TECNOLÓGICOS EN LOS ESPACIOS DE APRENDIZAJE. ASÍ COMO EN OTRAS ACTIVIDADES PROPIAS DE LA DEPENDENCIA, ENMARCADAS EN EL PLAN DE ACCIÓN PARA LA VIGENCIA 2025, EL PLAN ESTRATÉGICO DE DESARROLLO (PED) 2018-2030 Y EL PLAN INDICATIVO VIGENTE.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</si>
  <si>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en la organización, ejecución y certificación de cursos programados por el Doctorado en  Ingeniería. 5. Brindar apoyo en la elaboración de material documental (manuales, folletos) para fomentar el uso  adecuado de los espacios de aprendizaje del Doctorado en Ingeniería. 6. Realizar instalación, mantenimientos preventivos y/o correctivos de los equipos informáticos, red  eléctrica y cableado estructurado de los espacios de aprendizaje del Doctorado en Ingeniería. 7. Brindar apoyo logístico en la transmisión en streaming de las jornadas académicas organizadas y  programadas por el Doctorado en Ingeniería. 8. Apoyar la instalación, configuración y actualización de software en los equipos informáticos de los  espacios de aprendizaje del Doctorado en Ingeniería, garantizando su correcto funcionamiento y  seguridad. 9. Apoyar en el mantenimiento y control de inventario del equipamiento 5G adquirido en el contrato de  donación entre ZTE Corporation Sucursal Colombia y la Universidad Francisco José de Caldas. 10. Realizar acompañamiento técnico a los integrantes de la comunidad académica en el uso de los recursos  disponibles ubicados en los espacios de aprendizaje del Doctorado en Ingeniería. 11. Apoyar el proceso de acreditación de alta calidad en la gestión de autoevaluación, recopilando la  información necesaria y documentos solicitados por las entidades evaluadoras. 12. Atender las demás actividades asignadas por el Coordinador del Doctorado en Ingeniería, que estén  relacionadas con el cumplimiento del objeto contractual, garantizando su ejecución eficiente y alineada  con los objetivos del programa y las necesidades institucionales</t>
  </si>
  <si>
    <t>MENDEZ GIRALDO GERMAN ANDRES</t>
  </si>
  <si>
    <t>2653 - 2025</t>
  </si>
  <si>
    <t>JUANITA STEPHANY PEÑA PEÑA</t>
  </si>
  <si>
    <t>https://community.secop.gov.co/Public/Tendering/ContractNoticePhases/View?PPI=CO1.PPI.38497237&amp;isFromPublicArea=True&amp;isModal=False</t>
  </si>
  <si>
    <t>PRESTAR LOS SERVICIOS COMO PROFESIONAL DE MANERA AUTÓNOMA, INDEPENDIENTE Y COORDINADA CON EL DOCTORADO EN ESTUDIOS SOCIALES, PARA APOYAR EL DESARROLLO Y CUMPLIMIENTO DE ACTIVIDADES RELACIONADAS CON LA GESTIÓN DE RESULTADOS DE PROYECTOS DE INVESTIGACIÓN, ENCUENTROS ACADÉMICOS Y CONVENIOS DE COOPERACIÓN ACADÉMICA ENMARCADOS EN EL PLAN DE ACCIÓN DE LA DEPENDENCIA 2025 Y EL PLAN ESTRATÉGICO DE DESARROLLO PED 2018 ¿ 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</si>
  <si>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la organización logística de las diferentes actividades académico – investigativas del DES, en cuanto al correcto funcionamiento e instalación de equipos informáticos, registro de asistencia y fotográfico, gestiones para transmisiones en vivo por los canales de difusión de la Universidad y creación de enlaces cuando su desarrollo sea virtual. 5. Gestionar con las diferentes dependencias de la universidad e instituciones colaboradoras, la extensión del impacto de los eventos académico – investigativos del DES, acorde con las directrices proporcionadas por la dirección del programa. 6. Elaborar e implementar estrategias para la socialización de la gestión académica e investigativa entre grupos e investigadores que conforman las redes locales, nacionales e internacionales de los proyectos y programas de investigación desarrollados por el DES. 7. Apoyar la organización y gestión ante las diferentes estancias de la Universidad para la publicación y actualización permanente del repositorio “Memorias de una Pandemia”. 8. Elaborar e implementar estrategias para la socialización de la gestión académica e investigativa entre grupos e investigadores que conforman las redes locales, nacionales e internacionales de los proyectos y programas de investigación desarrollados por el DES. 9. Apoyar actividades del proceso editorial del DES relacionados con la revista, libros y demás publicaciones. 10. Atender las demás actividades requeridas por el supervisor del contrato relacionadas con el objeto contractual.</t>
  </si>
  <si>
    <t>2575_2025</t>
  </si>
  <si>
    <t>PROMOMARKA</t>
  </si>
  <si>
    <t>https://community.secop.gov.co/Public/Tendering/ContractNoticePhases/View?PPI=CO1.PPI.38583328&amp;isFromPublicArea=True&amp;isModal=False</t>
  </si>
  <si>
    <t>ADQUIRIR EL SERVICIO DE IMPRESIÓN DE MATERIAL PUBLICITARIO Y PROMOCIONAL DESTINADO A LA DIFUSIÓN DE EVENTOS GESTIONADOS POR LOS PROYECTOS CURRICULARES Y LAS DEPENDENCIAS ACADÉMICO-ADMINISTRATIVAS DE LA FACULTAD TECNOLÓGICA DE LA UNIVERSIDAD DISTRITAL FRANCISCO JOSÉ DE CALDAS, EN EL MARCO DE LAS ACTIVIDADES DE DIVULGACIÓN, PARA LA PRESENTE VIGENCIA.</t>
  </si>
  <si>
    <t xml:space="preserve">En el marco del Plan Estratégico de Desarrollo 2018-2030, específicamente en el Lineamiento 1, cuyo objetivo es: "Formar ciudadanos, profesionales, investigadores, creadores, innovadores e íntegros, con pensamiento crítico y cultura democrática, en contextos diferenciados inter y multiculturales para la transformación de la sociedad", y en concordancia con lo establecido en el Plan Indicativo 2022-2025, articulado con el Plan de Acción 2025, la Facultad Tecnológica tiene el deber de garantizar condiciones óptimas de logística, infraestructura y seguridad para el adecuado desarrollo de sus actividades académicas y administrativas, en cumplimiento de su misión institucional. Para la vigencia actual, la Facultad Tecnológica ha proyectado la realización de diversos eventos institucionales en modalidades presencial, virtual y mixta (mediada por tecnologías), dirigido a estudiantes y docentes de pregrado y posgrado, contratistas, personal administrativo y la comunidad universitaria en general. Como parte de la organización de estos eventos, se requiere la disponibilidad de material publicitario y promocional que permita: ¿ Divulgar y dar a conocer las actividades programadas. ¿ Incentivar la participación de la comunidad universitaria. ¿ Reforzar el sentido de pertenencia y vinculación con la Facultad. ¿ Otorgar reconocimientos a los participantes.  </t>
  </si>
  <si>
    <t>2684-2025</t>
  </si>
  <si>
    <t>REFERENCISTAS SAS</t>
  </si>
  <si>
    <t>https://community.secop.gov.co/Public/Tendering/ContractNoticePhases/View?PPI=CO1.PPI.38545901&amp;isFromPublicArea=True&amp;isModal=False</t>
  </si>
  <si>
    <t>CONTRATAR LA RENOVACIÓN AL SERVICIO DE EZPROXY, CERTIFICADO DE SEGURIDAD DIGITAL, INSTALACIÓN, CONFIGURACIÓN Y MIGRACIÓN DEL SOFTWARE PARA CONECTAR LOCAL Y REMOTAMENTE A LOS USUARIOS DE LOS RECURSOS ELECTRÓNICOS (BASES DE DATOS) DEL SISTEMA DE BIBLIOTECAS DE LA UNIVERSIDAD DISTRITAL</t>
  </si>
  <si>
    <t>2696-2025</t>
  </si>
  <si>
    <t>LAURA STEFANY CASTRO HERNANDEZ</t>
  </si>
  <si>
    <t>https://community.secop.gov.co/Public/Tendering/ContractNoticePhases/View?PPI=CO1.PPI.38677519&amp;isFromPublicArea=True&amp;isModal=False</t>
  </si>
  <si>
    <t>PRESTAR APOYO ASISTENCIAL DE MANERA AUTÓNOMA, INDEPENDIENTE Y COORDINADA CON LA OFICINA DE EVALUACIÓN DOCENTE, PROMOVIENDO EL DESARROLLO DEL PROCESO DE EVALUACIÓN DOCENTE EN LOS DIFERENTES PROYECTOS CURRICULARES DE LAS FACULTADES, DURANTE EL PERIODO ACADÉMICO 2025-I. LO ANTERIOR ENMARCADO EN LOS LINEAMIENTOS Y METAS DE LA INSTITUCIÓN, ENMARCADAS EN EL PLAN DE ACCIÓN 2025 DE LA DEPENDENCIA,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</si>
  <si>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 decanatura de la Facultad o funcionario de apoyo asignado al proceso, las actividades a ejecutar durante el desarrollo del proceso de evaluación docente. 5. Apoyar las actividades de difusión y sensibilización del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t>
  </si>
  <si>
    <t>2698-2025</t>
  </si>
  <si>
    <t>CUELLAR QUINTERO ANDRES CAMILO</t>
  </si>
  <si>
    <t>https://community.secop.gov.co/Public/Tendering/ContractNoticePhases/View?PPI=CO1.PPI.38678702&amp;isFromPublicArea=True&amp;isModal=False</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</si>
  <si>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 decanatura de la Facultad o funcionario de apoyo asignado al proceso, las actividades a ejecutar durante el desarrollo de la evaluación docente. 5. Difundir y sensibilizar 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     </t>
  </si>
  <si>
    <t>2758-2025</t>
  </si>
  <si>
    <t>WILSON ALBERTO PEREA CABEZAS</t>
  </si>
  <si>
    <t>https://community.secop.gov.co/Public/Tendering/ContractNoticePhases/View?PPI=CO1.PPI.38680088&amp;isFromPublicArea=True&amp;isModal=False</t>
  </si>
  <si>
    <t xml:space="preserve">OBLIGACIONES ESPECÍFICAS DEL CONTRATISTA: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 decanatura de la Facultad o funcionario de apoyo asignado al proceso, las actividades a ejecutar durante el desarrollo de la evaluación docente. 5. Difundir y sensibilizar 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 </t>
  </si>
  <si>
    <t>2699-2025</t>
  </si>
  <si>
    <t>RUBY PAOLA APONTE MARTINEZ</t>
  </si>
  <si>
    <t>https://community.secop.gov.co/Public/Tendering/ContractNoticePhases/View?PPI=CO1.PPI.38679913&amp;isFromPublicArea=True&amp;isModal=False</t>
  </si>
  <si>
    <t xml:space="preserve">OBLIGACIONES ESPECÍFICAS DEL CONTRATISTA:  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 decanatura de la Facultad o funcionario de apoyo asignado al proceso, las actividades a ejecutar durante el desarrollo de la evaluación docente. 5. Difundir y sensibilizar 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   </t>
  </si>
  <si>
    <t>2854 - 2025 (1692)</t>
  </si>
  <si>
    <t>LAURA MELISSA GOMEZ GALINDO</t>
  </si>
  <si>
    <t>https://community.secop.gov.co/Public/Tendering/ContractNoticePhases/View?PPI=CO1.PPI.38764601&amp;isFromPublicArea=True&amp;isModal=False</t>
  </si>
  <si>
    <t>PRESTAR SUS SERVICIOS PROFESIONALES DE MANERA AUTÓNOMA, INDEPENDIENTE Y ARTICULADA CON LA RECTORÍA DE LA UNIVERSIDAD DISTRITAL, ORIENTADOS A LA CONCEPTUALIZACIÓN, DISEÑO Y EJECUCIÓN DE ESTRATEGIAS DE COMUNICACIÓN DIGITAL, GARANTIZANDO LA PRODUCCIÓN DE CONTENIDOS PARA LAS REDES SOCIALES INSTITUCIONALES Y LA ADECUADA DIFUSIÓN DE INFORMACIÓN. ASIMISMO, CONTRIBUIR CON EL SEGUIMIENTO Y ANÁLISIS DEL DESEMPEÑO DE LOS ACTIVOS DIGITALES DE LA UNIVERSIDAD Y BRINDAR APOYO EN LA PRESENTACIÓN DE EVENTOS INSTITUCIONALES, ENMARCANDO SU LABOR DENTRO DE LOS LINEAMIENTOS ESTRATÉGICOS Y NORMATIVOS VIGENTES.</t>
  </si>
  <si>
    <t>1. Elaborar un Plan Individual de Trabajo alineado con el objeto del contrato, siguiendo los lineamientos establecidos por la Oficina Asesora de Planeación. 2. Presentar las cuentas de cobro e informes de actividades conforme a las fechas y disposiciones establecidas en la circular interna correspondiente. 3. Realizar el pago oportuno de los aportes al sistema de seguridad social integral en salud, pensión y riesgos laborales, en cumplimiento de la normatividad vigente. 4. Administrar las redes sociales institucionales y cualquier otra plataforma digital asignada, asegurando la correcta difusión de contenidos. 5. Producir contenidos digitales para las redes sociales institucionales y demás plataformas asignadas, garantizando su calidad y pertinencia. 6. Crear y actualizar los contenidos de la universidad en la plataforma UD APP y demás plataformas de las cuales la Universidad haga uso en materia de comunicaciones, asegurando su alineación con los lineamientos institucionales. 7. Realizar el seguimiento y análisis del desempeño de los activos digitales de la Universidad Distrital, generando informes que contribuyan a la toma de decisiones estratégicas. 8. Editar y adaptar contenidos audiovisuales producidos por el Grupo de Comunicaciones, asegurando su coherencia con la identidad institucional. 9. Apoyar la organización y desarrollo de eventos institucionales, brindando soporte en materia de comunicación y difusión. 10. Acompañar las estrategias de comunicación institucional en concordancia con las directrices de la Rectoría y la normativa vigente en la materia. 11. Ejecutar las demás actividades asignadas por el supervisor, de acuerdo con el objeto del contrato y las necesidades del Grupo de Comunicaciones.</t>
  </si>
  <si>
    <t>1512-2025</t>
  </si>
  <si>
    <t>PAOLA  PORRAS STYLES</t>
  </si>
  <si>
    <t>https://community.secop.gov.co/Public/Tendering/ContractNoticePhases/View?PPI=CO1.PPI.38727859&amp;isFromPublicArea=True&amp;isModal=False</t>
  </si>
  <si>
    <t>PRESTAR SERVICIOS PROFESIONALES DE MANERA AUTÓNOMA, INDEPENDIENTE Y COORDINADA PARA EL DESARROLLO DE LOS PROCESOS ACADÉMICO ADMINISTRATIVOS, EN LO REFERENTE A LA GESTIÓN, SEGUIMIENTO Y CONTROL DEL PROYECTO DE INVERSIÓN ¿FORTALECIMIENTO DE LA CAPACIDAD PARA LA PRESTACIÓN DEL SERVICIO EN LAS UNIDADES ACADÉMICAS DE LABORATORIO EN LA DOCENCIA, INVESTIGACIÓN, EXTENSIÓN Y PROYECCIÓN SOCIAL DE LA UDFJC. BOGOTÁ D.C.", BDPP 8217, Y BP1N 2024110010282 EN EL MARCO DEL PLAN ESTRATÉGICO DE DESARROLLO 2018-2030 Y DEL PROCESO DE GESTIÓN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</si>
  <si>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gestión administrativa de los procesos y actividades de dotación de las Unidades  Académicas de Laboratorios de las Facultades del proyecto de inversión 8217 “FORTALECIMIENTO  DE LA CAPACIDAD PARA LA PRESTACIÓN DEL SERVICIO EN LAS UNIDADES ACADÉMICAS DE  LABORATORIO EN LA DOCENCIA, INVESTIGACIÓN, EXTENSIÓN Y PROYECCIÓN SOCIAL DE LA UDFJC.  BOGOTÁ DC.”  5. Generar las actividades académicas derivadas del proyecto de inversión 8217 “FORTALECIMIENTO  DE LA CAPACIDAD PARA LA PRESTACIÓN DEL SERVICIO EN LAS UNIDADES ACADÉMICAS DE  LABORATORIO EN LA DOCENCIA, INVESTIGACIÓN, EXTENSIÓN Y PROYECCIÓN SOCIAL DE LA UDFJC.  BOGOTÁ DC.” y el Comité Institucional de Unidades Académicas de Laboratorios.  6. Estructurar informes de la gestión académico-administrativa del proyecto de inversión 8217  “FORTALECIMIENTO DE LA CAPACIDAD PARA LA PRESTACIÓN DEL SERVICIO EN LAS UNIDADES  ACADÉMICAS DE LABORATORIO EN LA DOCENCIA, INVESTIGACIÓN, EXTENSIÓN Y PROYECCIÓN  SOCIAL DE LA UDFJC. BOGOTÁ DC.”  con el propósito de recopilar y documentar los requerimientos  para la fase 1 del desarrollo un (1) mecanismo informático para la gestión administrativa de las  Unidades Académicas de Laboratorios.  7. Elaborar actas de las reuniones derivadas de la gestión del proyecto de inversión  8. Asistir a las reuniones que le sean convocadas por el supervisor del contrato  9. Realizar la proyección de respuestas derivadas a entes de control internos y externos sobre el  proyecto de inversión 8217 “FORTALECIMIENTO DE LA CAPACIDAD PARA LA PRESTACIÓN DEL  SERVICIO EN LAS UNIDADES ACADÉMICAS DE LABORATORIO EN LA DOCENCIA, INVESTIGACIÓN,  EXTENSIÓN Y PROYECCIÓN SOCIAL DE LA UDFJC. BOGOTÁ DC.”1.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gestión administrativa de los procesos y actividades de dotación de las Unidades  Académicas de Laboratorios de las Facultades del proyecto de inversión 8217 “FORTALECIMIENTO  DE LA CAPACIDAD PARA LA PRESTACIÓN DEL SERVICIO EN LAS UNIDADES ACADÉMICAS DE  LABORATORIO EN LA DOCENCIA, INVESTIGACIÓN, EXTENSIÓN Y PROYECCIÓN SOCIAL DE LA UDFJC.  BOGOTÁ DC.”  5. Generar las actividades académicas derivadas del proyecto de inversión 8217 “FORTALECIMIENTO  DE LA CAPACIDAD PARA LA PRESTACIÓN DEL SERVICIO EN LAS UNIDADES ACADÉMICAS DE  LABORATORIO EN LA DOCENCIA, INVESTIGACIÓN, EXTENSIÓN Y PROYECCIÓN SOCIAL DE LA UDFJC.  BOGOTÁ DC.” y el Comité Institucional de Unidades Académicas de Laboratorios.  6. Estructurar informes de la gestión académico-administrativa del proyecto de inversión 8217  “FORTALECIMIENTO DE LA CAPACIDAD PARA LA PRESTACIÓN DEL SERVICIO EN LAS UNIDADES  ACADÉMICAS DE LABORATORIO EN LA DOCENCIA, INVESTIGACIÓN, EXTENSIÓN Y PROYECCIÓN  SOCIAL DE LA UDFJC. BOGOTÁ DC.”  con el propósito de recopilar y documentar los requerimientos  para la fase 1 del desarrollo un (1) mecanismo informático para la gestión administrativa de las  Unidades Académicas de Laboratorios.  7. Elaborar actas de las reuniones derivadas de la gestión del proyecto de inversión  8. Asistir a las reuniones que le sean convocadas por el supervisor del contrato  9. Realizar la proyección de respuestas derivadas a entes de control internos y externos sobre el  proyecto de inversión 8217 “FORTALECIMIENTO DE LA CAPACIDAD PARA LA PRESTACIÓN DEL  SERVICIO EN LAS UNIDADES ACADÉMICAS DE LABORATORIO EN LA DOCENCIA, INVESTIGACIÓN,  EXTENSIÓN Y PROYECCIÓN SOCIAL DE LA UDFJC. BOGOTÁ DC.”</t>
  </si>
  <si>
    <t>2723-2025</t>
  </si>
  <si>
    <t>MANUELA  RUIZ MORALES</t>
  </si>
  <si>
    <t>https://community.secop.gov.co/Public/Tendering/ContractNoticePhases/View?PPI=CO1.PPI.38635731&amp;isFromPublicArea=True&amp;isModal=False</t>
  </si>
  <si>
    <t>PRESTAR SERVICIOS PROFESIONALES COMO PSICÓLOGO PARA REALIZAR LA APLICACIÓN DE MINDFULNESS Y PROMOCIÓN DE LA SALUD MENTAL A ESTUDIANTES PRIORIZADOS, DE FORMA AUTÓNOMA, INDEPENDIENTE Y COORDINADA CON EL SUPERVISOR DEL CONTRATO; ASÍ COMO, REALIZAR APOYO EN LA APLICACIÓN DE BATERÍAS PSICOSOCIALES Y GESTIÓN DE EVENTOS DE SALUD MENTAL EN LAS SEDES DE LA UNIVERSIDAD EN EL MARCO DEL PROYECTO DE INVERSION 8170 Y DE LA OFICINA DE BIENESTAR UNIVERSITARIO, DE CONFORMIDAD CON LOS LINEAMIENTOS ESTABLECIDOS EN EL PLAN DE ACCION 2025, EL PLAN INDICATIVO 2022- 2025 Y EL PLAN ESTRATEGICO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</si>
  <si>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aplicación de baterias piscosociales a los estudiantes priorizados en temas de salud mental que se traduzcan en estrategias de salud mental para la comunidad universitaria. 5. Realizar actividades para la aplicación de mindfulness a por lo menos 38 estudiantes priorizados únicos. 6. Realizar intervenciones grupales por lo menos una cada mes a 38 estudiantes únicos través de la terapia de aceptación y compromiso. 7. Elaborar informe con la evaluación de impacto de las estrategias implementadas para la salud mental de los estudiantes y los resultados del apoyo en la aplicación de pruebas psicosociales con la propuesta de estrategias a implementar para mejorar la salud mental de la comunidad universitaria. 8. Colaborar en la gestión de eventos, talleres, actividades y demás enfocados al mejoramiento de la salud mental de los estudiantes priorizados. 9. Las demás actividades que sean solicitadas por el supervisor del contrato y que tengan relación con el objeto del contrato. </t>
  </si>
  <si>
    <t>2760-2025</t>
  </si>
  <si>
    <t>SARAH YANNELLA ARIZA MOSQUERA</t>
  </si>
  <si>
    <t>https://community.secop.gov.co/Public/Tendering/ContractNoticePhases/View?PPI=CO1.PPI.38642716&amp;isFromPublicArea=True&amp;isModal=False</t>
  </si>
  <si>
    <t>PRESTAR SERVICIOS TÉCNICOS, DE MANERA AUTÓNOMA, INDEPENDIENTE Y COORDINADA ENCAMINADOS AL APOYO A LA GESTIÓN EN LA DEPURACIÓN, ORGANIZACIÓN, DIGITALIZACIÓN, SEGUIMIENTO Y CONTROL DEL ARCHIVO FÍSICO Y DIGITAL Y DEMÁS ASUNTOS DE APOYO ADMINISTRATIVO EN CADA UNO DE LOS PROCESOS Y PROCEDIMIENTOS RELACIONADOS A LA GESTIÓN DOCUMENTAL DE COMPETENCIA DE LA OFICINA DE TALENTO HUMANO.</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</si>
  <si>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gestionar la puesta en marcha de un proceso eficiente de recuperación, organización y  clasificación de la información de las hojas de vida de docentes, funcionarios administrativos y  pensionados para ser digitalizados y actualizados en el aplicativo dispuesto para tal fin por la Oficina  de Talento Humano. 5. Apoyar e implementar un sistema estratégico de organización y clasificación de la información física  en los espacios dispuestos por la dependencia para su adecuado almacenamiento, diligenciando los  formatos establecidos por la entidad para tal fin, como lo son; Tablas de retención documental,  fichas de valoración documental, planilla control de préstamo, entre otros.  6. Apoyar la estructuración, aplicación y evaluación de un plan estratégico orientado a la depuración  del archivo físico, encaminado a la adecuada gestión documental, transferencias y preservación  digital a largo plazo, siguiendo los lineamientos y procedimientos establecidos en la política de  Gestión Documental de la Universidad.  7. Apoyar a la Oficina de Talento Humano en la actualización de la caracterización, manuales, planes,  reglamentos, procedimientos, protocolos, programas, instructivos, formatos, nomograma,  relacionados con los procedimientos de su competencia.  8. Elaborar y presentar informes y/o reportes que sean solicitados por la Oficina de Talento Humano  referente a la ejecución de la Obligaciones contractuales, tales como;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de competencia de la Oficina de  Talento Humano.  9. Realizar todas las demás actividades que tengan relación directa con el objeto del contrato y las  actividades inherentes a la misión de la Oficina de Talento Humano, y que sean asignadas como  apoyo a la gestión por el Supervisor </t>
  </si>
  <si>
    <t>2850-2025 (1691)</t>
  </si>
  <si>
    <t>HERNANDEZ HUERTAS ALISSON YULIETH</t>
  </si>
  <si>
    <t>https://community.secop.gov.co/Public/Tendering/ContractNoticePhases/View?PPI=CO1.PPI.38764701&amp;isFromPublicArea=True&amp;isModal=False</t>
  </si>
  <si>
    <t>PRESTAR SUS SERVICIOS TÉCNICOS DE MANERA AUTÓNOMA INDEPENDIENTE Y COORDINADA EN LA RECTORÍA DE LA UNIVERSIDAD DISTRITAL, RESPONSABLE DE LA REDACCIÓN DE NOTAS INSTITUCIONALES, ACOMPAÑAMIENTO DE EVENTOS INTERNOS Y EXTERNOS, PRODUCCIÓN DE CONTENIDOS PARA LOS CANALES DE DIVULGACIÓN DE LA UNIVERSIDAD, EJECUCIÓN DE CAMPAÑAS COMUNICATIVAS INSTITUCIONALES Y PROMOCIÓN DE SERVICIOS, ASÍ COMO LA REALIZACIÓN DE OTRAS ACCIONES COMUNICATIVAS QUE SE REQUIERAN.</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</si>
  <si>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Producir contenidos para los canales de divulgación institucional, incluyendo el Portal Web Institucional y las redes sociales de la Universidad. 5. Realizar y ejecutar campañas de comunicación institucional, orientadas a visibilizar las actividades y servicios de la Universidad. 6. Realizar el cubrimiento de eventos institucionales, generando contenido para la difusión en los canales oficiales de la Universidad. 7. Brindar el acompañamiento requerido con respecto a las comunicaciones institucionales, siguiendo las orientaciones emanadas de la Rectoría y la normativa aplicable en materia de comunicaciones de la Universidad Distrital. 8. Las demás actividades que le asigne el supervisor de acuerdo con la propuesta de servicios.</t>
  </si>
  <si>
    <t>2303-2025</t>
  </si>
  <si>
    <t>INSTRUMENTACION Y SOLUCIONES PARA LABORATORIO SAS</t>
  </si>
  <si>
    <t>https://community.secop.gov.co/Public/Tendering/ContractNoticePhases/View?PPI=CO1.PPI.38418641&amp;isFromPublicArea=True&amp;isModal=False</t>
  </si>
  <si>
    <t>COMPRA DE COLUMNA HPLC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</si>
  <si>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DESCRIPCIÓN DE LA OFERTA:</t>
  </si>
  <si>
    <t>2695-2025</t>
  </si>
  <si>
    <t>REMY  JOSEFA RAMIREZ  NEGRETE</t>
  </si>
  <si>
    <t>https://community.secop.gov.co/Public/Tendering/ContractNoticePhases/View?PPI=CO1.PPI.38676179&amp;isFromPublicArea=True&amp;isModal=False</t>
  </si>
  <si>
    <t xml:space="preserve">OBLIGACIONES ESPECÍFICAS DEL CONTRATISTA: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con la decanatura de la Facultad o funcionario de apoyo asignado al proceso, las actividades a ejecutar durante el desarrollo del proceso de evaluación docente. 5. Apoyar las actividades de difusión y sensibilización del proceso de Evaluación Docente en los diferentes Proyectos Curriculares de las Facultades o sede donde sea asignado, según las fechas establecidas en el calendario académico. 6. Apoyar y acompañar permanentemente en sitio (salones de clase o donde se requiera) el proceso de Evaluación Docente en los diferentes Proyectos Curriculares de las Facultades, de acuerdo a los horarios de clase establecidos para tal fin. 7. Reportar a los diferentes Proyectos Curriculares de la Facultad o sede asignada, los avances de participación estudiantil durante el desarrollo del proceso de Evaluación Docente. 8. Las demás actividades requeridas por el jefe inmediato, que conlleven al cumplimiento del objeto a contratar. </t>
  </si>
  <si>
    <t>2849-2025 (1690)</t>
  </si>
  <si>
    <t>https://community.secop.gov.co/Public/Tendering/ContractNoticePhases/View?PPI=CO1.PPI.38786075&amp;isFromPublicArea=True&amp;isModal=False</t>
  </si>
  <si>
    <t>PRESTAR SERVICIOS PROFESIONALES COMO ASESOR II DE MANERA AUTÓNOMA, INDEPENDIENTE Y COORDINADA EN LA RECTORÍA, A PARTIR DE LA ASESORÍA JURIDICA EN DIVERSOS ASUNTOS DEL DESPACHO, DE ORDEN CONTRACTUAL, ADMINISTRATIVOS, ACADÉMICO - ADMINISTRATIVOS, ASÍ COMO EL APOYO A LA ALTA GERENCIA EN TEMAS DE PLANEACIÓN ESTRATÉGICA INSTITUCIONAL RELACIONADOS CON LA MATERIALIZACIÓN DE OBJETIVOS, METAS E INDICADORES DE GESTIÓN.</t>
  </si>
  <si>
    <t xml:space="preserve">1. Elaborar un Plan Individual de Trabajo que permita cumplir con el Objeto del Contrato, de conformidad con los lineamientos dados por la Oficina Asesora de Planeación y Control, sobre el cual se realizará un seguimiento mensual de avance. 2. Presentar los informes trimestrales que detallan el avance del plan de trabajo, alineado con el seguimiento del Plan de Acción de Rectoría, de manera proporcional al trabajo realizado durante el período correspondiente, y tomando como base las actividades contractuales asignadas y ejecutadas. 3. Presentar las cuentas de cobro e informe de actividades en las fechas determinadas en la circular interna que se expida para tal fin, cargando en el repositorio fijado por la Supervisión los soportes correspondientes. 4. Realizar el pago oportuno de los aportes al sistema de seguridad social integral en salud, pensión y riesgos profesionales. 5. Asesorar a la rectoría en aspectos jurídicos propios de la actuación del despacho rectoral. 6. Analizar los requerimientos y situaciones de tipo jurídico y legal que involucren al Rector y adelantar cuando corresponda respuestas, requerimientos de información o la representación que se requiera por el despacho. 7. Elaborar y tramitar actos administrativos, oficios y/o documentos equivalentes correspondientes a actuaciones del ámbito jurídico propios del despacho del Rector. 8. Proyectar y/o revisar las respuestas para firma del señor Rector a los requerimientos efectuados por entidades externas como Secretaría de Educación, Ministerio de Educación, proposiciones enviadas por el Concejo Distrital, Representantes a la Cámara y Senado, así como las demás entidades o entes de control que así lo requieran.  9. Revisar y efectuar observaciones a los proyectos de actos administrativos, oficios, circulares y demás documentos proyectados para la firma del Rector.  10. Sustanciar las actuaciones legales requeridas cuando proceda la segunda instancia, doble conformidad o por situación preferente que le corresponda por competencia al señor Rector, así como la revisión y observaciones a los actos administrativos de los procesos disciplinarios que por competencia correspondan a la Rectoría.  11. Participar en mesas de trabajo para el análisis de situaciones jurídicas y de planeación estratégica que comprometan a la institución y establecer posturas jurídicas del despacho respecto a asuntos que afectan los intereses de la administración.  12. Elaborar conceptos jurídicos con relación a temas de interés estratégico del despacho.  13. Realizar seguimiento a los procesos a cargo de la Rectoría que impacten auditorías internas y externas en todos sus ámbitos, planes, resultados, hallazgos y planes de mejoramiento en lo corrido de la ejecución del Plan Indicativo 2022 – 2025, y establecer una línea base de análisis, apoyando la estructuración de estratégicas para reducir resultados negativos en los procesos de auditoría.  14. Identificar los procesos contractuales, financieros, administrativos y técnicos internos que sean requeridos sobre el proceso de control y definir estrategias para una mejora en su aplicación.  15. Asesorar al despacho del Rector y a la alta dirección en el desarrollo del marco de planeación estratégica, a partir de la generación de acciones para el cumplimiento, seguimiento de los objetivos, metas e indicadores tazados en el Plan Indicativo 2022 – 2025, el Plan de Mejoramiento Institucional y otros instrumentos de planeación estratégica.  16. Acompañar los procesos de relacionamiento institucional estratégicos como SUE y/o ASCUN, entre otros que sean requeridos por el Rector.  17. Asesorar sobre las acciones necesarias para mitigar los hallazgos del despacho resultado de auditorías externas e internas, realizar el seguimiento a auditorias, planes de mejoramiento institucionales  18. Las demás que le sean asignadas por el Supervisor del contrato y que guarden relación con el objeto contractual. </t>
  </si>
  <si>
    <t>2721-2025</t>
  </si>
  <si>
    <t>ANGELICA  ANDREA MUNÉVAR RODRÍGUEZ</t>
  </si>
  <si>
    <t>https://community.secop.gov.co/Public/Tendering/ContractNoticePhases/View?PPI=CO1.PPI.38681711&amp;isFromPublicArea=True&amp;isModal=False</t>
  </si>
  <si>
    <t>2630_2025</t>
  </si>
  <si>
    <t>ENGINEERING SIMULATION AND SCIENTIFIC SOFTWARE COLOMBIA SAS</t>
  </si>
  <si>
    <t>https://community.secop.gov.co/Public/Tendering/ContractNoticePhases/View?PPI=CO1.PPI.38723805&amp;isFromPublicArea=True&amp;isModal=False</t>
  </si>
  <si>
    <t>ADQUIRIR LA RENOVACIÓN DEL SOFTWARE ANSYS ACADEMIC TEACHING MECHANICAL AND CFD (25 TASKS), INCLUYENDO SOPORTE TÉCNICO, MANTENIMIENTO Y ACTUALIZACIÓN, CON EL FIN DE CONTRIBUIR AL FORTALECIMIENTO DE LAS SALAS DE SOFTWARE DE MECÁNICA, LAS CUALES HACEN PARTE DE LOS LABORATORIOS Y TALLERES DE MECÁNICA DE LA FACULTAD TECNOLÓGICA DE LA UNIVERSIDAD DISTRITAL FRANCISCO JOSÉ DE CALDAS.</t>
  </si>
  <si>
    <t>2767-2025</t>
  </si>
  <si>
    <t>https://community.secop.gov.co/Public/Tendering/ContractNoticePhases/View?PPI=CO1.PPI.38803734&amp;isFromPublicArea=True&amp;isModal=False</t>
  </si>
  <si>
    <t>REALIZAR EL SUMINISTRO DE COMIDAS Y BEBIDAS PARA EL DESARROLLO DE ACTIVIDADES ACADÉMICAS Y ADMINISTRATIVAS, LIDERADAS POR LA FACULTAD DEL MEDIO AMBIENTE Y RECURSOS NATURALES DE LA UNIVERSIDAD DISTRITAL FRANCISCO JOSÉ DE CALDAS, CONFORME A LAS CONDICIONES ESTABLECIDAS.</t>
  </si>
  <si>
    <t>. Mantener durante todo el desarrollo del contrato los precios señalados en los estudios previos. •Cumplir con las instrucciones que le sean impartidas por la supervisión del contrato, relacionadas con el objeto de este. •Presentar la factura correspondiente por los servicios prestados y/o elementos suministrados, el reporte de pago de los aportes al Sistema General de Seguridad Social (Salud, pensión y ARL) y los informes que sean solicitados por la supervisión. •Cumplir con los plazos establecidos en el contrato, de conformidad con la oferta presentada. •Mantener informado al supervisor del contrato sobre el desarrollo de las actividades puestas bajo su responsabilidad. •Mantener estricta reserva y confidencialidad sobre la información que conozca por causa o con ocasión del contrato. •Cumplir con las características y especificaciones técnicas contenidas en el presente estudio previo y su anexo técnico.</t>
  </si>
  <si>
    <t>2852-2025</t>
  </si>
  <si>
    <t>LISET TERESA MORA BETANCOURT</t>
  </si>
  <si>
    <t>https://community.secop.gov.co/Public/Tendering/ContractNoticePhases/View?PPI=CO1.PPI.38774145&amp;isFromPublicArea=True&amp;isModal=False</t>
  </si>
  <si>
    <t>PRESTAR SERVICIOS TÉCNICOS DE MANERA AUTÓNOMA, INDEPENDIENTE Y COORDINADA EN LA OFICINA DE REGISTRO Y CONTROL ACADÉMICO, PARA APOYAR LA GESTIÓN, RECEPCIÓN, ALMACENAMIENTO Y CONSERVACIÓN DE LOS DOCUMENTOS FÍSICOS Y/O DIGITALES RELACIONADOS CON EL HISTORIAL ACADÉMICO DE LOS ESTUDIANTES, DE ACUERDO CON LOS LINEAMIENTOS INSTITUCIONALES PROPIOS DE LA OFICINA DE REGISTRO Y CONTROL ACADÉMICO EN CONCORDANCIA CON EL PLAN DE ACCIÓN 2025, PLAN INDICATIVO 2022 - 2025 Y EN EL PLAN ESTRATÉGICO DE DESARROLLO UD 2018 - 2030.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</si>
  <si>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recepción, almacenamiento y conservación de documentos físicos y/o digital relacionados con el historial académico de los estudiantes. 5. Colaborar en la implementación de políticas de archivo y conservación de documentos. 6. Apoyar la realización de inventarios periódicos del archivo físico y/o digital para asegurar su correcta gestión. 7. Participar en las reuniones relacionadas con las actividades y tareas del contrato.  8. Las demás actividades afines con el objeto contractual que asigné la supervisión.</t>
  </si>
  <si>
    <t>2725-2025</t>
  </si>
  <si>
    <t>PAULA ALEJANDRA ROJAS SABOGAL</t>
  </si>
  <si>
    <t>https://community.secop.gov.co/Public/Tendering/ContractNoticePhases/View?PPI=CO1.PPI.38589791&amp;isFromPublicArea=True&amp;isModal=False</t>
  </si>
  <si>
    <t>PRESTAR SERVICIOS ASISTENCIALES DE MANERA AUTÓNOMA, INDEPENDIENTE Y COORDINADA, EJECUTANDO ACTIVIDADES TALES COMO, TAREAS DE APOYO A LA GESTIÓN DOCUMENTAL Y DIGITALIZACIÓN DE LA DOCUMENTACIÓN, SIGUIENDO LOS PROCEDIMIENTOS, GUÍAS Y FORMATOS ESTABLECIDOS POR EL SIGUD, EN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</si>
  <si>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documental en la FCMN, asegurando el cumplimiento de la Ley 594 de 2000 y sus normas 5. Colaborar en la gestión documental, asegurando la correcta organización y almacenamiento de documentos. 6. Apoyar en la clasificación y digitalización de documentos para su fácil acceso y consulta. 7. Mantener actualizada la base de datos con la información de documentos organizados de la FCMN. 8. Preparar los documentos físicos para su entrega al Archivo Central, conforme al manual de archivo institucional. 9. Atender solicitudes y consultas relacionadas con la documentación, siguiendo los procedimientos establecidos. 10. Asistir a las reuniones asignadas por el decano y/o supervisor del contrato. 11. Ejecutar las demás actividades asignadas por el supervisor, enmarcadas dentro del objeto contractual.</t>
  </si>
  <si>
    <t>COMPRA DE COLUMNA HPLC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t>
  </si>
  <si>
    <t>AYALA FAJARDO ADIS</t>
  </si>
  <si>
    <t>2873-2025</t>
  </si>
  <si>
    <t>MARIA VICTORIA GOMEZ MARENTES</t>
  </si>
  <si>
    <t>https://community.secop.gov.co/Public/Tendering/ContractNoticePhases/View?PPI=CO1.PPI.38974261&amp;isFromPublicArea=True&amp;isModal=False</t>
  </si>
  <si>
    <t>PRESTAR SERVICIOS COMO PROFESIONAL ESPECIALIZADO DE MANERA AUTÓNOMA E INDEPENDIENTE EN LA FACULTAD DE CIENCIAS DE LA SALUD, PARA REALIZAR LOS AJUSTES PERTINENTES DEL DOCUMENTO EJECUTIVO DEL PROYECTO CURRICULAR DE FISIOTERAPIA, ELABORACIÓN DE LA TOTALIDAD DE LOS SYLLABUS DE LOS ESPACIOS ACADÉMICOS CORRESPONDIENTES AL PLAN DE ESTUDIOS PROYECTADO, ASÍ COMO LOS PLANES DE PRÁCTICA RELACIONADOS CON LOS ESCENARIOS DE FORMACIÓN EN EL ÁMBITO DE LA RELACIÓN DOCENCIA- SERVICIO EN EL MARCO DEL PROYECTO CURRICULAR DE FISIOTERAPIA, DE LA UNIVERSIDAD DISTRITAL FRANCISCO JOSÉ DE CALDAS, QUE CONLLEVE A LOS AVANCES DE LOS LINEAMIENTOS Y METAS DE LA INSTITUCIÓN, ENMARCADAS EN EL PLAN DE ACCIÓN 2025, PLAN ESTRATEGICO DE DESARROLLO DE LA FACULTAD DE CIENCIAS DE LA SALUD 2024-2034, PLAN INDICATIVO A 2025 Y PLAN ESTRATÉGICO DE DESARROLLO INSTITUCIONAL 2018-2030.</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</si>
  <si>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Fortalecer la estructurar del documento ejecutivo que sustente la creación del Proyecto Curricular de Fisioterapia en coherencia con los lineamientos institucionales y las condiciones de calidad definidas en el Decreto 1330 de 2019 del Ministerio de Educación Nacional para los procesos de registro calificado. 5. Gestionar el trámite de planes de práctica para el Proyecto Curricular de Fisioterapia en el marco de los convenios docencia servicio con que cuenta la Universidad Distrital Francisco José de Caldas. 6. Elaborar los anexos técnicos del Proyecto Curricular de Fisioterapia, acorde con la normatividad vigente en los formatos establecidos. 7. Gestionar con las áreas e instancias que corresponda, nuevos convenios y alianzas interinstitucionales que, por la naturaleza del programa, se requieran para el desarrollo de las prácticas formativas en escenario clínicos y no clínicos. 8. Elaborar los Syllabus de los espacios académicos correspondientes al plan de estudios, acorde con los resultados de Aprendizaje y el perfil de egreso y en correspondencia con las orientaciones Institucionales para tal fin. 9. Elaborar y validar las guías de laboratorio para los espacios teórico prácticos del plan de estudios del proyecto curricular de Fisioterapia 10. Asistir y participar en las reuniones programadas por la Facultad de Ciencias de la Salud, la Vicerrectoría Académica y demás instancias académicas y administrativas que lo requieran 11. Todas las actividades que por naturaleza de la Facultad de Ciencias de la Salud se establezcan por parte del supervisor del contrato.</t>
  </si>
  <si>
    <t>2861-2025</t>
  </si>
  <si>
    <t>ESTEBAN  CULMA CASTELLANOS</t>
  </si>
  <si>
    <t>https://community.secop.gov.co/Public/Tendering/ContractNoticePhases/View?PPI=CO1.PPI.38947093&amp;isFromPublicArea=True&amp;isModal=False</t>
  </si>
  <si>
    <t>PRESTAR SERVICIOS TÉCNICOS, DE MANERA AUTÓNOMA, INDEPENDIENTE Y COORDINADA, ORIENTADOS A LA GESTIÓN DE LOS PROCESOS ACADÉMICOS Y ADMINISTRATIVOS, COMO EL APOYO PARA DESARROLLAR E IMPLEMENTAR ACTIVIDADES DIRECCIONADAS A LA OPTIMIZACIÓN LOGÍSTICA, ATENCIÓN AL PÚBLICO, ELABORACIÓN DE DOCUMENTOS Y SU  COMUNICACIÓN POR MEDIO DE LOS CANALES OFICIALES DE LA DEPENDENCIA, ADEMÁS DEL APOYO A LA GESTIÓN DE LA DOTACIÓN Y FORTALECIMIENTO DE LOS LABORATORIOS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</si>
  <si>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conforme a los lineamientos establecidos por la Oficina Asesora de Planeación. 2. El contratista deberá presentar las cuentas de cobro y el informe de actividades en las fechas determinadas en la circular interna que se expida para tal fin. 3. Realizar el pago oportuno de los aportes al sistema de seguridad social, que incluyen salud, pensión y riesgos profesionales. 4. Atender a docentes, estudiantes y público en general, de acuerdo con las necesidades de los laboratorios de la Facultad de Ingeniería, enfocándose en la aclaración de procesos, atención al auditorio y actualizaciones en la página web de los laboratorios. 5. Realizar las actividades necesarias para el alistamiento, préstamo y recepción de equipos, insumos y espacios correspondientes a las prácticas académicas, de acuerdo con las necesidades de las Unidades Académicas de Laboratorio (UAL), especialmente aquellas relacionadas con el auditorio, laboratorios especializados y el almacén de laboratorios. 6. Velar por el correcto funcionamiento del auditorio, los equipos audiovisuales y los medios de comunicación asociados a la página web. 7. Realizar un control y seguimiento periódico del inventario de los equipos en el auditorio, los laboratorios especializados y el almacén de laboratorios. 8. Apoyar la gestión de los procesos para la dotación, organización y fortalecimiento de las UAL, de acuerdo con las necesidades de renovación, mantenimiento y/o adquisición de equipos robustos, de cómputo, audiovisuales, suministros, software, entre otros. 9. Presentar, para cada vigencia, las necesidades de materiales, suministros, software, mantenimientos, entre otros, para el buen funcionamiento de los equipos y elementos de los laboratorios, laboratorios especializados y el almacén de laboratorios. 10. Capacitar a los usuarios de manera presencial o a través del desarrollo de herramientas digitales (videos, simuladores) para el reconocimiento y actualización de los espacios y equipos de las UAL asociadas a los laboratorios de la Facultad de Ingeniería, con el fin de apoyar el desarrollo de prácticas de docencia e investigación y el conocimiento de la comunidad en general. 11. Brindar apoyo en la elaboración de documentos escritos y videográficos, así como en la estructuración de procesos y manuales de usuario para los diferentes equipos, asegurando la actualización de los mismos en la página web. 12. Consolidar informes técnicos periódicos que incluyan interacciones, horas de uso, número de usuarios, satisfacción de los usuarios y demás indicadores correspondientes a la gestión de la página web y el uso del auditorio. 13. Asistir a las reuniones convocadas por el supervisor, según lo establecido en el objeto contractual. 14. Realizar las demás actividades que le sean asignadas por el supervisor, en concordancia con el objeto contractual.</t>
  </si>
  <si>
    <t>2987-2025</t>
  </si>
  <si>
    <t>DAVID  MAURICIO GONZALEZ  MOLINA</t>
  </si>
  <si>
    <t>https://community.secop.gov.co/Public/Tendering/ContractNoticePhases/View?PPI=CO1.PPI.38959886&amp;isFromPublicArea=True&amp;isModal=False</t>
  </si>
  <si>
    <t>PRESTAR LOS SERVICIOS ASISTENCIALES, PARA REALIZAR ENTRENAMIENTO TÉCNICO DE NATACIÓN, DE MANERA AUTÓNOMA, INDEPENDIENTE Y COORDINADA CON EL SUPERVISOR DEL CONTRATO; ASÍ COMO, APOYAR EL ENTRENAMIENTO TÉCNICO EN TENIS DE MESA PARA PROMOVER EL APROVECHAMIENTO DEL TIEMPO LIBRE EN LAS SEDES DE LA UNIVERSIDAD, QUE CONDUZCAN AL CUMPLIMIENTO DE LAS ESTRATEGIAS E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</si>
  <si>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preparación en el área de Natación para la formación recreativa y competitiva dirigida a los miembros de la comunidad universitaria 5. Realizar preparación en el área de tenis de mesa para la formación recreativa y competitiva dirigida a los miembros de la comunidad universitaria 6. Apoyar los procesos de promoción y divulgación de los beneficios de la práctica del natación y tenis de mesa, así como; apoyar la realización de actividades, talleres, eventos, charlas, campeonatos y demás que estimulen la participación de la comunidad universitaria en las diferentes sedes y/o facultades de la Universidad. 7.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8. Apoyar la ejecución de actividadesrecreativassegún lineamientos establecidos por la oficina de bienestar universitario dirigidas a la comunidad de la Universidad en las disciplinas de Natación, Tenis de mesa y acondicionamiento físico. 9. Apoyar al área de deportes de la Oficina de Bienestar en el desarrollo de actividades para la semana del deporte en la sede asignada en coordinación con el supervisor del contrato. 10. Las demás que le sean solicitadas por la Oficina de Bienestar Universitario y que tengan relación con el objeto del contrato.</t>
  </si>
  <si>
    <t>2818-2025</t>
  </si>
  <si>
    <t>JORGE ENRIQUE BELTRAN VARGAS</t>
  </si>
  <si>
    <t>https://community.secop.gov.co/Public/Tendering/ContractNoticePhases/View?PPI=CO1.PPI.38811136&amp;isFromPublicArea=True&amp;isModal=False</t>
  </si>
  <si>
    <t>PRESTAR SERVICIOS COMO PROFESIONAL DE MANERA AUTÓNOMA, INDEPENDIENTE Y COORDINADA EN LA UNIDAD DE PUBLICACIONES DESARROLLANDO ACTIVIDADES RELACIONADAS CON LA GESTIÓN EDITORIAL Y CORRECCIÓN DE ESTILO DE LIBROS PROVENIENTES DE LA OFICINA DE INVESTIGACIONES DE LA UNIVERSIDAD DISTRITAL. ENMARCADO EN EL PROYECTO DE INVERSIÓN CON CÓDIGO 8216 "FORTALECIMIENTO DE LAS CAPACIDADES DEL SISTEMA DE INVESTIGACIONES FRENTE A LOS RETOS DE CTEI A NIVEL REGIONAL, NACIONAL E INTERNACIONAL EN LA UDFJC BOGOTÁ D.C"</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</si>
  <si>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referentes a libros de investigación 5. Revisar primeras, segundas y terceras artes del documento en proceso de edición de los libros de investigación. 6. Revisar, aprobar y entregar archivos finales para impresión de los libros de investigación. 7. Tramitar registros de ISBN ante la Cámara Colombiana del Libro, de ISSN ante la Biblioteca Nacional o fichas catalográficas ante la Biblioteca de la Universidad. 8. Realizar las correcciones de estilo o revisiones de pruebas de los libros de investigación 9. Apoyar la Oficina de investigaciones en las actividades correspondientes a la Feria del Libro 2025. 10. Las demás que le asigne la supervisión del contrato, en cuanto estén acordes y se relacionen con el objeto del contrato.</t>
  </si>
  <si>
    <t>2865-2025</t>
  </si>
  <si>
    <t>SERVICIOS POSTALES NACIONALES</t>
  </si>
  <si>
    <t>https://community.secop.gov.co/Public/Tendering/ContractNoticePhases/View?PPI=CO1.PPI.38755429&amp;isFromPublicArea=True&amp;isModal=False</t>
  </si>
  <si>
    <t>PRESTAR EL SERVICIO DE ENVÍO Y DISTRIBUCIÓN DE CORRESPONDENCIA Y EMPAQUES A NIVEL LOCAL, NACIONAL E INTERNACIONAL, CORREO CERTIFICADO Y UN MOTORIZADO PARA GARANTIZAR EL NORMAL FUNCIONAMIENTO DE LAS DEPENDENCIAS ADMINISTRATIVAS Y ACADÉMICAS DE LA UNIVERSIDAD, SEGÚN LAS CONDICIONES TÉCNICAS PREVISTAS.</t>
  </si>
  <si>
    <t>...............</t>
  </si>
  <si>
    <t>2784_2025</t>
  </si>
  <si>
    <t>JOSE NELSON GIRALDO CORREA</t>
  </si>
  <si>
    <t>https://community.secop.gov.co/Public/Tendering/ContractNoticePhases/View?PPI=CO1.PPI.38787751&amp;isFromPublicArea=True&amp;isModal=False</t>
  </si>
  <si>
    <t>37 37. Servicios de Impresión</t>
  </si>
  <si>
    <t xml:space="preserve">CONTRATAR EL SERVICIO DE IMPRESIÓN DIGITAL Y FOTOCOPIAS, CON EL OBJETIVO DE SATISFACER LAS NECESIDADES VINCULADAS AL ADECUADO DESARROLLO DE LAS ACTIVIDADES ACADÉMICAS Y ADMINISTRATIVAS DE LA FACULTAD TECNOLÓGICA DE LA UNIVERSIDAD DISTRITAL FRANCISCO JOSÉ DE CALDAS, CONFORME A LOS REQUISITOS Y ESPECIFICACIONES TÉCNICAS ESTABLECIDOS POR LA UNIVERSIDAD </t>
  </si>
  <si>
    <t>Servicios relacionados con la impresión</t>
  </si>
  <si>
    <t>3-01-002-02-02-08-0009-02</t>
  </si>
  <si>
    <t>2988-2025</t>
  </si>
  <si>
    <t>MICHAEL ALFONSO ISAZA COLLAZOS</t>
  </si>
  <si>
    <t>https://community.secop.gov.co/Public/Tendering/ContractNoticePhases/View?PPI=CO1.PPI.38975816&amp;isFromPublicArea=True&amp;isModal=False</t>
  </si>
  <si>
    <t>PRESTAR LOS SERVICIOS ASISTENCIALES, PARA REALIZAR ENTRENAMIENTO TÉCNICO EN LA DISCIPLINA DE AJEDREZ DE MANERA AUTÓNOMA, INDEPENDIENTE Y COORDINADA CON EL SUPERVISOR DEL CONTRATO; ASÍ COMO, APOYAR EL ENTRENAMIENTO TÉCNICO EN TENIS DE MESA PARA PROMOVER EL APROVECHAMIENTO DEL TIEMPO LIBRE EN LAS SEDES DE LA UNIVERSIDAD, QUE CONDUZCAN AL CUMPLIMIENTO DE LAS ESTRATEGIAS E INDICADORES DE GESTIÓN ESTABLECIDOS EN EL PLAN DE ACCIÓN 2025.</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</si>
  <si>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preparación en el área de Ajedrez para la formación recreativa y competitiva dirigida a los  miembros de la comunidad universitaria 5. Realizar preparación en el área de tenis de mesa para la formación recreativa y competitiva dirigida a los  miembros de la comunidad universitaria 6. Apoyarlos procesos de promoción y divulgación de losbeneficios de la práctica del Ajedrez y tenis de mesa, así como; apoyar la realización de actividades, talleres, eventos, charlas, campeonatos y demás que  estimulen la participación de la comunidad universitaria en las diferentes sedes y/o facultades de la  Universidad. 7. Brindar apoyo en la realización de campeonatos entre facultades de la Universidad, actividades  recreativas en las sedes de la Universidad para el aprovechamiento del tiempo libre de la comunidad  universitaria por medio de sesiones de acompañamiento y orientación de la actividad física. 8. Apoyar la ejecución de actividadesrecreativassegún lineamientos establecidos por la oficina de bienestar  universitario dirigidas a la comunidad de la Universidad en las disciplinas de Ajedrez y Tenis de mesa  9. Apoyar al área de deportes de la Oficina de Bienestar en el desarrollo de actividades para la semana del  deporte en la sede asignada en coordinación con el supervisor del contrato. 10. Las demás que le sean solicitadas por la Oficina de Bienestar Universitario y que tengan relación con el  objeto del contrato</t>
  </si>
  <si>
    <t>2904_2025</t>
  </si>
  <si>
    <t xml:space="preserve">ASOCIACION PROFESIONAL IEEE COLOMBIA </t>
  </si>
  <si>
    <t>https://community.secop.gov.co/Public/Tendering/ContractNoticePhases/View?PPI=CO1.PPI.38978663&amp;isFromPublicArea=True&amp;isModal=False</t>
  </si>
  <si>
    <t>9 9-Fundación sin ánimo de lucro</t>
  </si>
  <si>
    <t>ADQUIRIR LA RENOVACIÓN DE LAS MEMBRESÍAS STUDENT RENEWAL CORRESPONDIENTES A LAS SIGUIENTES CATEGORÍAS: IEEE UNDERGRADUATE, STUDENT COMSOC, STUDENT RAS, STUDENT PES, STUDENT COMPUTER Y STUDENT APS DE THE INSTITUTE OF ELECTRICAL AND ELECTRONICS ENGINEERS, INC. (IEEE), PARA LA VIGENCIA 2025, CON EL PROPÓSITO DE FORTALECER LA FORMACIÓN ACADÉMICA E INVESTIGATIVA DE LA COMUNIDAD DE LA FACULTAD TECNOLÓGICA DE LA UNIVERSIDAD DISTRITAL FRANCISCO JOSÉ DE CALDAS.</t>
  </si>
  <si>
    <t>2538-2025</t>
  </si>
  <si>
    <t>https://community.secop.gov.co/Public/Tendering/ContractNoticePhases/View?PPI=CO1.PPI.38982047&amp;isFromPublicArea=True&amp;isModal=False</t>
  </si>
  <si>
    <t>CONTRATAR EL SERVICIO DE APOYO LOGÍSTICO DE CATERING EN EL DESARROLLO DE LOS EVENTOS ACADÉMICOS ORGANIZADOS POR LOS PROGRAMAS ACADÉMICOS DE PREGRADO O POR LA DECANATURA DE LA FACULTAD DE CIENCIAS MATEMÁTICAS Y NATURALES EN LA VIGENCIA 2025.</t>
  </si>
  <si>
    <t>• Entregar a la UNIVERSIDAD los alimentos solicitados en buen estado de servicio, seguridad y sanidad durante el tiempo del evento. • Garantizar el servicio de apoyo logístico durante el tiempo establecido según requerimiento de la UNIVERSIDAD. • Garantizar que la alimentación este bajo las normas de prestación de servicios de alimentos. • Garantizar que el servicio llegue en el tiempo acordado. • Se debe garantizar que todo servicio a la mesa sea prestado en loza, cristalería, servilletas, lencería para la atención del evento. • Tener contacto directo con el supervisor del contrato o su delegado para la prestación del servicio. • La constancia de manipulación de alimentos y manejo de alimentos del personal con el que prestará el servicio deberá está vigente en la ejecución del contrato. • Se requiere la reposición de un alimento que no esté apto para el consumo en un tiempo Max de 15 minutos si se presenta la eventualidad.</t>
  </si>
  <si>
    <t>2781-2025</t>
  </si>
  <si>
    <t>E GLOBAL SERVICES SAS</t>
  </si>
  <si>
    <t>https://community.secop.gov.co/Public/Tendering/ContractNoticePhases/View?PPI=CO1.PPI.38750439&amp;isFromPublicArea=True&amp;isModal=False</t>
  </si>
  <si>
    <t>RENOVAR LA SUSCRIPCIÓN DE LA BASE DE DATOS AMBIENTALEX. INFO, COMO LA PRIMERA BASE DE DATOS DE TIPO ACADÉMICA E INVESTIGATIVA CON INFORMACIÓN CIENTÍFICA Y TÉCNICAS EN TEMAS AMBIENTALES; COMO APOYO DE SOLUCIONES EDUCATIVAS Y DE INNOVACIÓN, ORIENTADA A FORTALECER DE MANERA ACTIVA LA LABOR ACADÉMICA, CIENTÍFICA, INVESTIGATIVA, TECNOLÓGICA Y DE AUTOAPRENDIZAJE DE LOS USUARIOS DEL SISTEMA DE BIBLIOTECAS DE LA UNIVERSIDAD DISTRITAL FRANCISCO JOSÉ DE CALDAS, EN EL MARCO DEL PROYECTO DE FORTALECIMIENTO LÍNEAS CRAI, COMO APOYO A LA INVESTIGACIÓN Y DOCENCIA DE LA UNIVERSIDAD NRO. 8212.</t>
  </si>
  <si>
    <t>2697_2025</t>
  </si>
  <si>
    <t>COLOMBIAN TOOLS &amp; BITS SAS</t>
  </si>
  <si>
    <t>https://community.secop.gov.co/Public/Tendering/ContractNoticePhases/View?PPI=CO1.PPI.38835165&amp;isFromPublicArea=True&amp;isModal=False</t>
  </si>
  <si>
    <t>ADQUIRIR 60 LICENCIAS DEL SOFTWARE SOLIDEDGE, QUE INCLUYEN SOPORTE TÉCNICO, MANTENIMIENTO Y ACTUALIZACIONES POR TRES AÑOS, CON EL OBJETIVO DE FORTALECER LAS SALAS DE SOFTWARE DE MECÁNICA, QUE FORMAN PARTE DE LOS LABORATORIOS Y TALLERES DE MECÁNICA DE LA FACULTAD TECNOLÓGICA DE LA UNIVERSIDAD DISTRITAL FRANCISCO JOSÉ DE CALDAS.</t>
  </si>
  <si>
    <t>3045-2025</t>
  </si>
  <si>
    <t>CESAR AUGUSTO FORERO SALGADO</t>
  </si>
  <si>
    <t>https://community.secop.gov.co/Public/Tendering/ContractNoticePhases/View?PPI=CO1.PPI.39059526&amp;isFromPublicArea=True&amp;isModal=False</t>
  </si>
  <si>
    <t>PRESTAR SERVICIOS PROFESIONALES ESPECIALIZADOS DE MANERA AUTÓNOMA E INDEPENDIENTE PARA BRINDAR APOYO JURÍDICO Y TÉCNICO A LOS PROCESOS ACADÉMICO-ADMINISTRATIVOS DE LA FACULTAD DE INGENIERÍA, CONFORME A LA MISIÓN INSTITUCIONAL Y AL PROCESO DE DOCENCIA. EL CONTRATISTA ATENDERÁ LAS SOLICITUDES DE INSTANCIAS INTERNAS Y EXTERNAS, EN ALINEACIÓN CON EL PLAN DE ACCIÓN 2025, EL PLAN INDICATIVO 2022-2025 Y EL PLAN ESTRATÉGICO DE DESARROLLO 2018-2030 DE LA UNIVERSIDAD DISTRITAL.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</si>
  <si>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profesionales.4. Brindar asesoría jurídica especializada a la Decanatura y a las diferentes áreas administrativas y
académicas de la Facultad de Ingeniería, en el marco de las competencias funcionales de estas, con el fin
de garantizar la aplicación correcta de la normatividad jurídica vigente (interna y externa), en el desarrollo
de los procesos institucionales.
5. Emitir conceptos jurídicos debidamente fundamentados, a solicitud de la Decanatura o del supervisor del
contrato, sobre la viabilidad legal, efectos y consecuencias jurídicas de proyectos académicos, decisiones
administrativas y actos institucionales de la Facultad, proponiendo medidas preventivas o correctivas
destinadas a mitigar riesgos o contingencias jurídicas.
6. Proyectar, revisar y ajustar jurídicamente los documentos y actos administrativos que deban ser
sometidos a la firma o visto bueno del Decano, garantizando su coherencia normativa, su respaldo
técnico-jurídico y su conformidad con el bloque de legalidad aplicable.
7. Asesorar y acompañar jurídicamente los procesos de deliberación y toma de decisiones en el seno de los
Consejos de Facultad, incluyendo la preparación de conceptos previos, revisión de actas y seguimiento a
las decisiones adoptadas.
8. Apoyar jurídicamente la tramitación y sustanciación de quejas, procesos disciplinarios, acciones judiciales
o procedimientos administrativos que involucren a la Facultad de Ingeniería, en coordinación con las
oficinas o dependencias competentes.
9. Atender, proyectar y realizar seguimiento jurídico a los derechos de petición, consultas internas o
externas y solicitudes ciudadanas dirigidas a la Decanatura o a la Facultad de Ingeniería, dentro de los términos y condiciones establecidos por la Ley 1755 de 2015 y demás normas que la modifiquen o
complementen.
10. Emitir conceptos y realizar análisis normativos en el marco del Plan de Acción 2025, el Plan Indicativo
2022–2025, el Plan Estratégico de Desarrollo 2018–2030 y demás instrumentos de planificación
institucional, asegurando su conformidad con la normatividad vigente y los principios de la función
pública universitaria.
11. Representar jurídicamente a la Facultad de Ingeniería, en asuntos de naturaleza académica o
administrativa vinculados al objeto contractual, cuando exista delegación expresa y escrita por parte del
Decano, actuando dentro de los límites de dicha delegación y conforme a las disposiciones institucionales
y legales que regulan la representación judicial y extrajudicial.
12. Ejecutar todas aquellas actividades conexas, complementarias o accesorias que, sin estar expresamente
previstas en las obligaciones anteriores, resulten necesarias o convenientes para el adecuado
cumplimiento del objeto contractual, siempre que guarden relación directa con la naturaleza jurídica del
contrato y que hayan sido solicitadas expresamente por el supervisor o el contratante, en el marco de los
lineamientos institucionales aplicables.</t>
  </si>
  <si>
    <t>2933 - 2025</t>
  </si>
  <si>
    <t>LUIS MANUEL PULIDO MORENO</t>
  </si>
  <si>
    <t>https://community.secop.gov.co/Public/Tendering/ContractNoticePhases/View?PPI=CO1.PPI.38983060&amp;isFromPublicArea=True&amp;isModal=False</t>
  </si>
  <si>
    <t xml:space="preserve">PRESTAR SERVICIOS PROFESIONALES DE MANERA AUTÓNOMA, INDEPENDIENTE Y COORDINADA EN LA VICERRECTORÍA ACADÉMICA EN EL MARCO DE LOS PROYECTOS DE FOMENTO A LA EDUCACIÓN SUPERIOR, PARA DESARROLLAR ACTIVIDADES DE TUTORÍA, ORIENTACIÓN Y SEGUIMIENTO A LOS ESTUDIANTES DE EDUCACIÓN MEDIA DE LAS INSTITUCIONES DE EDUCACIÓN DISTRITAL (IED) QUE HACEN PARTE DEL PROGRAMA DE MICRO CERTIFICACIONES "HABILIDADES DIGITALES PARA EL FUTURO," DENTRO DE LOS MÓDULOS DE EXCEL, EN EL MARCO DE LAS ESTRATEGIAS DE ARTICULACIÓN DE LA EDUCACIÓN MEDIA CON LA EDUCACIÓN SUPERIOR Y LA PROMOCIÓN DEL TRÁNSITO INMEDIATO, EN CONCORDANCIA CON LAS POLÍTICAS NACIONALES, DISTRITALES E INSTITUCIONALES Y CON LOS PROYECTOS DEL PLAN INTEGRAL DE COBERTURA (PIC 2024), EL PLAN DE ACCIÓN 2025, EL PLAN INDICATIVO 2022-2025 Y EL PLAN ESTRATÉGICO DE DESARROLLO 2018-2030.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</si>
  <si>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el plan de tutorías y acompañamiento para los estudiantes que hagan parte de los cursos de Excel Básico y Excel Intermedio, con el fin de resolver dudas y proporcionar retroalimentación efectiva sobre el contenido del curso, acorde con las horas de tutoría asignadas para cada curso. 5. Programar con las Instituciones de Educación Distrital (IED) las sesiones de tutoría de acuerdo con los criterios adoptados para la gestión de la estrategia. 6. Orientar sesiones de tutoría de forma virtual, utilizando Tecnologías de la Información y las Comunicaciones (TIC), en los módulos correspondientes de los cursos de Fundamentos de Programación, Bases de Datos y Analítica de Datos, de acuerdo con las horas de tutoría asignadas para cada curso. 7. Monitorear el progreso de los estudiantes en los módulos correspondientes de los cursos asignados, verificando el cumplimiento de las actividades, evaluaciones y contenidos, con base en las horas de tutoría programadas, para identificar a tiempo necesidades de refuerzo y acompañamiento adicional. 8. Elaborar informes mensuales sobre el desarrollo de las tutorías, incluyendo datos sobre asistencia, avance en los módulos de los cursos asignados, impacto del acompañamiento y recomendaciones de mejora, garantizando en todo momento la confidencialidad y el adecuado manejo de la información personal de los estudiantes. 9. Informar oportunamente a las Instituciones de Educación Distrital (IED) sobre las actividades del programa de tutorías, mediante la elaboración y envío de documentos que detallen los cronogramas, avances, recomendaciones y acciones de mejora, asegurando claridad en la comunicación, trazabilidad en la documentación y articulación efectiva con las instituciones educativas. 10. Asistir a las reuniones relacionadas con las actividades del objeto del contractual. 11. Organizar y conservar de manera sistemática los documentos, informes y registros generados durante la ejecución del contrato, asegurando su disponibilidad, trazabilidad y cumplimiento de los lineamientos institucionales en gestión documental. 12. Las demás actividades relacionadas con el objeto contractual que asigne la supervisión.</t>
  </si>
  <si>
    <t>2853-2025</t>
  </si>
  <si>
    <t>EBSCO MEXICO INC SA DE CV</t>
  </si>
  <si>
    <t>https://community.secop.gov.co/Public/Tendering/ContractNoticePhases/View?PPI=CO1.PPI.38952594&amp;isFromPublicArea=True&amp;isModal=False</t>
  </si>
  <si>
    <t>3. EXTRANJERA</t>
  </si>
  <si>
    <t>ADQUIRIR LA RENOVACIÓN A LA SUSCRIPCIÓN DEL RECURSO ELECTRÓNICO CON CONTENIDO CIENTÍFICO EBSCO HOST, QUE PERMITAN FORTALECER LOS PROCESOS ACADÉMICOS Y DE INVESTIGACIÓN DE LA UNIVERSIDAD DISTRITAL FRANCISCO JOSÉ DE CALDAS, DE ACUERDO CON LAS CONDICIONES TÉCNICAS PREVISTAS EN EL PRESENTE ESTUDIO.</t>
  </si>
  <si>
    <t>Convocatoria Publica 002-2025</t>
  </si>
  <si>
    <t>ARDIKO A&amp;S SUMINISTROS Y SERVICIOS SAS</t>
  </si>
  <si>
    <t>https://community.secop.gov.co/Public/Tendering/ContractNoticePhases/View?PPI=CO1.PPI.37993062&amp;isFromPublicArea=True&amp;isModal=False</t>
  </si>
  <si>
    <t>PREPARAR, SUMINISTRAR Y DISTRIBUIR LOS ALIMENTOS PARA EL PROGRAMA DE APOYO ALIMENTARIO DE LA UNIVERSIDAD DISTRITAL FRANCISCO JOSÉ DE CALDAS EN LA VIGENCIA 2025 PARA CONTINUAR CON EL DESARROLLO DE LAS ACTIVIDADES ACADÉMICAS.</t>
  </si>
  <si>
    <t>desc</t>
  </si>
  <si>
    <t>2450-2025</t>
  </si>
  <si>
    <t>EQUIPOS Y LABORATORIO DE COLOMBIA</t>
  </si>
  <si>
    <t>https://community.secop.gov.co/Public/Tendering/ContractNoticePhases/View?PPI=CO1.PPI.38420056&amp;isFromPublicArea=True&amp;isModal=False</t>
  </si>
  <si>
    <t>ADQUIRIR LOS ELEMENTOS PRIMERS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SEGÚN LAS CONDICIONES TÉCNICAS DETERMINADAS EN EL SIGUIENTE ESTUDIO.</t>
  </si>
  <si>
    <t xml:space="preserve">DESCRIPCIÓN DE LA OFERTA: </t>
  </si>
  <si>
    <t>3190-2025</t>
  </si>
  <si>
    <t>RAFAEL POVEDA TELEVISION SAS</t>
  </si>
  <si>
    <t>https://community.secop.gov.co/Public/Tendering/ContractNoticePhases/View?PPI=CO1.PPI.39122218&amp;isFromPublicArea=True&amp;isModal=False</t>
  </si>
  <si>
    <t>35 35. Servicios de Comunicaciones</t>
  </si>
  <si>
    <t>CONTRATAR LOS SERVICIOS DE APOYO LOGISTICO, PARA LA TRANSMISIÓN DE LA AUDIENCIA DE RENDICIÓN DE CUENTAS DE LA UNIVERSIDAD DISTRITAL FRANCISCO JOSÉ DE CALDAS DE LA VIGENCIA 2024</t>
  </si>
  <si>
    <t>CONTRATAR LOS SERVICIOS DE APOYO LOGISTICO, PARA LA TRANSMISIÓN DE LA AUDIENCIA DE RENDICIÓN DE CUENTAS DE LA UNIVERSIDAD DISTRITAL FRANCISCO JOSÉ DE CALDAS DE LA VIGENCIA 2024  - Prestar el servicio de transmisión en vivo y streaming de la audiencia pública de rendición de cuentas, en la fecha, hora y lugar definidos por la Universidad Distrital Francisco José de Caldas, garantizando cobertura, estabilidad técnica y calidad audiovisual durante toda la jornada.  - Suministrar los equipos técnicos necesarios, incluyendo cámaras de video, consolas de audio, iluminación, sistemas de transmisión en tiempo real, micrófonos, computadores y cualquier otro recurso técnico requerido para el desarrollo exitoso del evento.  - Asignar el personal técnico especializado, con experiencia comprobada en producción audiovisual y manejo de plataformas de transmisión en vivo, para la operación de los equipos y la supervisión del servicio durante todo el evento.  - Diseñar e implementar la identidad visual del evento, de acuerdo con los lineamientos de imagen institucional proporcionados por la Universidad, incluyendo transiciones, títulos, banners y demás elementos gráficos necesarios.  - Realizar pruebas técnicas previas al evento, en el lugar designado, para garantizar el correcto funcionamiento del sistema de transmisión y detectar anticipadamente posibles fallas.  Continuúa en Estudios Previos</t>
  </si>
  <si>
    <t>3185-2025</t>
  </si>
  <si>
    <t>YENIFER KATERIN DIAZ CASTAÑEDA</t>
  </si>
  <si>
    <t>https://community.secop.gov.co/Public/Tendering/ContractNoticePhases/View?PPI=CO1.PPI.39128799&amp;isFromPublicArea=True&amp;isModal=False</t>
  </si>
  <si>
    <t>PRESTAR SERVICIOS PROFESIONALES DE MANERA AUTÓNOMA, INDEPENDIENTE Y COORDINADA, COMO ABOGADO EN LA OFICINA DE CONTRATACIÓN, DESARROLLANDO ACTIVIDADES DE APOYO A LA GESTIÓN CONTRACTUAL, PARA EL ADECUADO FUNCIONAMIENTO DE LOS PROCESOS Y PROCEDIMIENTOS CONTRACTUALES, ELABORACIÓN DE MINUTAS, OTROSIES, ENTRE OTROS DOCUMENTOS QUE SE GENEREN EN EL DESARROLLO DE TODAS LAS ETAPAS CONTRACTUALES, ASÍ COMO LA GESTIÓN DE BASE DE DATOS Y APOYO EN EL ARCHIVO DE LOS MISMOS.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</si>
  <si>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revisión de estudios previos remitidos por las dependencias, elaboración de contratos, cesiones, terminaciones y demás modificaciones contractuales; solicitudes de los registros presupuestales y aprobación de pólizas, así como la remisión a los supervisores de la documentación respectiva. 5. Prestar el apoyo u orientación requerida, de forma escrita o verbal, al jefe de la Oficina en los diferentes asuntos contractuales designados. 6. Apoyar el cargue de información de responsabilidad de la oficina en las bases de datos o sistemas de información de contratación, como lo es SECOP. 7. Apoyar las actividades de almacenamiento y archivo de la documentación de los contratos que custodia la dependencia. 8. Conformar base de datos de convenios y/o contratos interadministrativos que suscriba la Universidad. 9. Atender con prontitud y diligencia las actividades solicitadas en cumplimiento de las obligaciones establecidas en el contrato. 10. Asistir a las reuniones que convoque el supervisor del contrato.</t>
  </si>
  <si>
    <t>3183-2025</t>
  </si>
  <si>
    <t>CARMEN ELVIRA BORNACELLI VERGARA</t>
  </si>
  <si>
    <t>https://community.secop.gov.co/Public/Tendering/ContractNoticePhases/View?PPI=CO1.PPI.39150879&amp;isFromPublicArea=True&amp;isModal=False</t>
  </si>
  <si>
    <t>PRESTAR SERVICIOS PROFESIONALES DE MANERA AUTÓNOMA, INDEPENDIENTE Y COORDINADA, COMO ABOGADO EN LA OFICINA DE CONTRATACIÓN, DESARROLLANDO ACTIVIDADES DE APOYO A LA GESTIÓN CONTRACTUAL EN LA ELABORACIÓN DE MINUTAS, APROBACIÓN DE PÓLIZAS, ASÍ COMO EL APOYO EN LA SUSTANCIACIÓN, IMPULSO DE PROCESOS DISCIPLINARIOS, PROYECTO DE AUTOS Y FALLOS EN MATERIA DISCIPLINARIA, ELABORACIÓN DE COMUNICACIONES Y NOTIFICACIONES Y SEGUIMIENTO Y TRÁMITE GENERAL DE LOS ASUNTOS DISCIPLINARIOS A CARGO DE LA OFICINA.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</si>
  <si>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las actividades establecidas en los procedimientos de la Oficina de Contratación, relacionados con la elaboración de contratos y la aprobación de pólizas y su remisión a los supervisores de la documentación respectiva. 5.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6.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7. Practicar en forma oportuna y de conformidad con la ley, las pruebas ordenadas dentro de los procesos disciplinarios que le sean asignados por el supervisor. 8. Proyectar autos, fallos, comunicaciones y notificaciones que deban surtirse en los procesos disciplinarios que le fueron asignados en forma oportuna y de acuerdo a la ley. 9. Ingresar a la base de datos de procesos disciplinarios la información requerida, dando cuenta de las diferentes actuaciones que ha surtido, en relación con los procesos que le sean asignados por el supervisor y mantenerla actualizada. 10. Atender con prontitud y diligencia las actividades solicitadas en cumplimiento de las obligaciones establecidas en el contrato. 11. Asistir a las reuniones que convoque el supervisor del contrato.</t>
  </si>
  <si>
    <t>2895-2025</t>
  </si>
  <si>
    <t>DICOES GRUPO PUBLICITARIO SAS</t>
  </si>
  <si>
    <t>https://community.secop.gov.co/Public/Tendering/ContractNoticePhases/View?PPI=CO1.PPI.38993129&amp;isFromPublicArea=True&amp;isModal=False</t>
  </si>
  <si>
    <t>ADQUIRIR LOS SERVICIOS DE DISEÑO GRÁFICO, PRODUCCIÓN DE MATERIAL PROMOCIONAL Y SUMINISTRO DE ELEMENTOS PARA LA SEMANA DE LA INVESTIGACIÓN 2025, ORGANIZADA POR LA OFICINA DE INVESTIGACIONES DE LA UNIVERSIDAD DISTRITAL FRANCISCO JOSÉ DE CALDAS CON LA FINALIDAD DE FORTALECER LA IDENTIDAD INSTITUCIONAL, PROMOVER EL SENTIDO DE PERTENENCIA EN LA COMUNIDAD ACADÉMICA Y VISIBILIZAR EL IMPACTO DE LOS PROCESOS DE INVESTIGACIÓN DENTRO Y FUERA DE LA UNIVERSIDAD.</t>
  </si>
  <si>
    <t>ESPECIFICACIONES TÉCNICASY DESCRIPCIÓN DEL BIEN O SERVICIO:</t>
  </si>
  <si>
    <t>3054 - 2025</t>
  </si>
  <si>
    <t>LAURA YANILA AREVALO CHICAIZA</t>
  </si>
  <si>
    <t>https://community.secop.gov.co/Public/Tendering/ContractNoticePhases/View?PPI=CO1.PPI.39060025&amp;isFromPublicArea=True&amp;isModal=False</t>
  </si>
  <si>
    <t>PRESTAR APOYO COMO PROFESIONAL DE MANERA AUTÓNOMA, INDEPENDIENTE Y COORDINADA EN LA VICERRECTORÍA ACADÉMICA, LLEVANDO A CABO EL APOYO A LA COORDINACIÓN DEL CONCURSO PÚBLICO DE MÉRITOS PARA DOCENTES DE CARRERA 2025, ASÍ COMO LAS ACTIVIDADES REQUERIDAS PARA LA REALIZACIÓN DE LAS PRUEBAS ESCRITAS Y ORALES, EL ENTRENAMIENTO A LOS ACTORES PARTICIPANTES EN LAS DIFERENTES FASES DEL CONCURSO, VERIFICACIÓN Y REPORTE DEL CUMPLIMIENTO DE LOS REQUISITOS DE LOS ASPIRANTES, ASÍ COMO EL CARGUE DE INFORMACIÓN EN EL APLICATIVO DEL SISTEMA DE CONCURSO Y LAS DEMÁS ACTIVIDADES REQUERIDAS POR LA VICERRECTORÍA ACADÉMICA QUE CONLLEVE A LOS AVANCES DE LOS LINEAMIENTOS Y METAS DE LA INSTITUCIÓN, ENMARCADAS EN EL PLAN DE ACCIÓN 2025, PLAN INDICATIVO 2022-2025 Y PLAN ESTRATÉGICO DE DESARROLLO 2018-2030.</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</si>
  <si>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coordinación de la ejecución de las fases del concurso Docente 2025. 5. Garantizar el cargue de la información relacionada con el concurso en la plataforma de Gestión Concurso Docente 2025. 6. Apoyar en el trámite y respuesta de las reclamaciones y recursos derivados del concurso docente 2025. 7. Apoyar en la gestión de la logística del concurso docente pruebas orales y escritas. 8. Garantizar la capacitación del proceso a los Pares Evaluadores en la fase correspondiente del concurso. 9. Validar y gestionar los reportes relacionados con la fase que lidera del concurso docente. 10. Las demás actividades asignadas por el jefe de la oficina Vicerrectoría Académica que guarden relación con el objeto contractual.</t>
  </si>
  <si>
    <t>2994-2025</t>
  </si>
  <si>
    <t>https://community.secop.gov.co/Public/Tendering/ContractNoticePhases/View?PPI=CO1.PPI.39028020&amp;isFromPublicArea=True&amp;isModal=False</t>
  </si>
  <si>
    <t>PRESTAR EL SERVICIO DE APOYO LOGÍSTICO E INSCRIPCIÓN PARA LA PARTICIPACIÓN DE LA UNIVERSIDAD DISTRITAL FRANCISCO JOSÉ DE CALDAS EN LA FERIA DEL LIBRO DE GUADALAJARA 2025 Y A FERIA INTERNACIONAL DEL LIBRO DE LAS UNIVERSITARIAS Y LOS UNIVERSITARIOS (FILUNI 2025); PROMOCIÓN Y GESTIÓN DEL CATÁLOGO EDITORIAL EN ACTIVIDADES PROFESIONALES; ASIGNACIÓN DE ESPACIO Y MONTAJE DE STAND Y DEMÁS TEMAS LOGÍSTICOS QUE COMPRENDAN LA PARTICIPACIÓN CON EL FIN DE PROMOVER LA DIVULGACIÓN DE LA PRODUCCIÓN EDITORIAL; ACADÉMICA Y CIENTÍFICA.</t>
  </si>
  <si>
    <t>• Realizar la inscripción de la Universidad Distrital Francisco José de Caldas en la Feria Internacional del Libro de Guadalajara 2025 y la Feria Internacional del Libro de las Universitarias y los Universitarios (FILUNI 2025), garantizando el cumplimiento de los requisitos establecidos por los organizadores de cada evento. • Gestionar y coordinar la asignación del espacio y el montaje del stand, asegurando que cumpla con las condiciones necesarias exigidas para la adecuada exhibición de la producción editorial, académica y científica de la Universidad. • Promocionar y gestionar el catálogo editorial en las actividades profesionales y académicas programadas en las ferias, facilitando la visibilidad y divulgación de las publicaciones de la Universidad. • Asegurar la logística de participación, incluyendo la coordinación del transporte de materiales, libros y elementos promocionales requeridos para el desarrollo de la actividad en cada feria. • Garantizar la correcta ejecución de todas las actividades logísticas necesarias para la participación en los eventos, cumpliendo con los tiempos, requisitos y estándares exigidos por los organizadores. • Proporcionar acompañamiento y asesoría en la planeación y desarrollo de la participación de la Universidad en las ferias, con el fin de optimizar su impacto y visibilidad. • Cumplir con los plazos establecidos para cada una de las actividades relacionadas con la inscripción, asignación de espacio, montaje del stand y demás aspectos logísticos. • Entregar un informe final que detalle las actividades realizadas, resultados obtenidos y recomendaciones para futuras participaciones, incluyendo material fotográfico y documentación de respaldo. • Cumplir con la normativa vigente aplicable a la contratación pública y cualquier otra regulación pertinente en la gestión y participación en eventos internacionales. • Respetar y garantizar el uso adecuado de los recursos asignados, asegurando la optimización del presupuesto y la correcta ejecución del contrato en beneficio de la Universidad.</t>
  </si>
  <si>
    <t>3055-2025</t>
  </si>
  <si>
    <t>DIANA MARCELA CUESTA PARRA</t>
  </si>
  <si>
    <t>https://community.secop.gov.co/Public/Tendering/ContractNoticePhases/View?PPI=CO1.PPI.39117844&amp;isFromPublicArea=True&amp;isModal=False</t>
  </si>
  <si>
    <t>PRESTAR SERVICIOS ASISTENCIALES DE MANERA AUTÓNOMA E INDEPENDIENTE PARA DESARROLLAR ACTIVIDADES DE APOYO ADMINISTRATIVO Y DE SEGUIMIENTO FINANCIERO DEL PROYECTO DE INVESTIGACIÓN ¿OPTIMIZACIÓN DE BIORREACTORES PARA EL TRATAMIENTO DE RESIDUOS ORGÁNICOS CON LARVAS DE MOSCA SOLDADO NEGRO EN BOGOTÁ Y ZONAS DE BAJAS TEMPERATURA¿, PROYECTO APROBADO BAJO LA CONVOCATORIA PR1 2025: FINANCIACIÓN DE PROYECTOS DE INVESTIGACIÓN, INVESTIGACIÓN-CREACIÓN E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</si>
  <si>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mantener archivos físicos y digitales, asegurando su clasificación, conservación y seguridad garantizando la administración documental del proyecto “OPTIMIZACIÓN DE BIORREACTORES PARA EL TRATAMIENTO DE RESIDUOS ORGÁNICOS CON LARVAS DE MOSCA SOLDADO NEGRO EN BOGOTÁ Y ZONAS DE BAJAS TEMPERATURAS” aprobado en convocatoria interna PR1-2025.” 5. Hacer el seguimiento preliminar del presupuesto del proyecto y generar alertas y recomendaciones al investigador principal para alcanzar los objetivos en los plazos establecidos. 6. Apoyar la generación de los formatos de solicitud de los avances y de la contratación de bienes y servicios necesarios para el desarrollo del proyecto de investigación y facilitar su gestión. 7. Apoyar la solicitud y gestión de los pagos derivados de la contratación de bienes y servicios requeridos el desarrollo del proyecto de investigación y la legalización de los avances requeridos. 8. Gestionar la comunicación entre el docente investigador principal del proyecto, el equipo de coinvestigadores e instancias de la Oficina de Investigaciones. 9. Apoyar la realización de los informes de gestión del proyecto de investigación. 10. Las demás que le asigne el docente investigador principal del proyecto y estén acordes con el objeto contractual.</t>
  </si>
  <si>
    <t>OBLIGACIONES DEL CONTRATISTA: Entregar a la UNIVERSIDAD los alimentos solicitados en buen estado de servicio, seguridad y sanidad durante el tiempo del evento. • Garantizar el servicio de apoyo logístico durante el tiempo establecido según requerimiento de la UNIVERSIDAD. • Garantizar que la alimentación este bajo las normas de prestación de servicios de alimentos. • Garantizar que el servicio llegue en el tiempo acordado. • Se debe garantizar que todo servicio a la mesa sea prestado en loza, cristalería, servilletas, lencería para la atención del evento. • Tener contacto directo con el supervisor del contrato o su delegado para la prestación del servicio. • La constancia de manipulación de alimentos y manejo de alimentos del personal con el que prestará el servicio deberá está vigente en la ejecución del contrato. • Se requiere la reposición de un alimento que no esté apto para el consumo en un tiempo Max de 15 minutos si se presenta la eventualidad</t>
  </si>
  <si>
    <t>2195-2025</t>
  </si>
  <si>
    <t>SOPRANOS LTDA.</t>
  </si>
  <si>
    <t>https://community.secop.gov.co/Public/Tendering/ContractNoticePhases/View?PPI=CO1.PPI.38878110&amp;isFromPublicArea=True&amp;isModal=False</t>
  </si>
  <si>
    <t>CONTRATAR EL PROVEEDOR PARA LA ADQUISICIÓN DE INSTRUMENTOS MUSICALES Y DEMÁS ELEMENTOS NECESARIOS PARA LOS GRUPOS CULTURALES ADSCRITOS A LA OFICINA DE BIENESTAR UNIVERSITARIO, CON EL FIN DE PROMOVER LAS ARTES ARTÍSTICAS Y CULTURALES DENTRO DE LA UNIVERSIDAD Y LA REALIZACIÓN DE ACTIVIDADES LÚDICAS Y DE INTEGRACIÓN QUE SE PROMUEVAN DESDE LA OFICINA DE BIENESTAR GENERANDO UN SENTIDO DE PERTENENCIA A NIVEL INSTITUCIONAL EN LAS REPRESENTACIONES QUE SE REALICEN A NOMBRE DE LA UNIVERSIDAD DISTRITAL FRANCISCO JOSÉ DE CALDAS, ENCAMINADOS CON LOS OBJETIVOS INSTITUCIONALES EN MATERIA DE SALUD Y FOMENTO DE ACTIVIDADES CULTURALES E INSTITUCIONALES EN LA PRESENTE VIGENCIA, DE ACUERDO CON LAS CONDICIONES¿PREVISTAS.</t>
  </si>
  <si>
    <t>3013_2025 
3013_2025</t>
  </si>
  <si>
    <t>https://community.secop.gov.co/Public/Tendering/ContractNoticePhases/View?PPI=CO1.PPI.39069519&amp;isFromPublicArea=True&amp;isModal=False</t>
  </si>
  <si>
    <t>PRESTAR EL SERVICIO DE APOYO LOGÍSTICO NECESARIO PARA EL DESARROLLO DE LOS EVENTOS GESTIONADOS POR LOS PROYECTOS CURRICULARES Y LAS DEPENDENCIAS ACADÉMICO-ADMINISTRATIVAS DE LA FACULTAD TECNOLÓGICA, UNIVERSIDAD DISTRITAL FRANCISCO JOSÉ DE CALDAS, EN LA PRESENTE VIGENCIA, QUE INCLUYA: SALÓN DE CONVENCIONES, SERVICIO DE CATERING (DESAYUNOS, REFRIGERIOS, ALMUERZOS Y BARRA DE CAFÉ) Y EQUIPO DE APOYO TECNOLÓGICO (AUDIOVISUAL Y SONIDO).</t>
  </si>
  <si>
    <t>1. Prestar el servicio de manera periódica, conforme a los requerimientos de la entidad y hasta agotar el presupuesto asignado. 2. Presentar la facturación y los documentos de soporte en cumplimiento de las disposiciones contractuales y normativas vigentes, para su verificación y pago. 3. Mantener durante toda la ejecución del contrato, los precios establecidos en la propuesta económica. 4. Garantizar la calidad del servicio prestado. 5. Informar periódicamente al supervisor del contrato sobre el desarrollo de las actividades bajo su responsabilidad. 6. Mantener estricta reserva y confidencialidad sobre la información a la que tenga acceso en el marco del contrato. 7. Acreditar el pago de aportes a la seguridad social y parafiscales mediante certificación expedida por el revisor fiscal o representante legal de la empresa. 8. Ejecutar el objeto del contrato asegurando la disponibilidad de los recursos técnicos y administrativos necesarios.</t>
  </si>
  <si>
    <t>2992-2025</t>
  </si>
  <si>
    <t>HOTEL URBAN CENTER BOGOTA SAS</t>
  </si>
  <si>
    <t>https://community.secop.gov.co/Public/Tendering/ContractNoticePhases/View?PPI=CO1.PPI.38983415&amp;isFromPublicArea=True&amp;isModal=False</t>
  </si>
  <si>
    <t>ADQUIRIR LOS SERVICIOS DE ALOJAMIENTO Y ALIMENTACIÓN PARA DOCENTES Y ESTUDIANTES EXTERNOS QUE REALIZARAN SU PROCESO DE MOVILIDAD EN LA VIGENCIA 2025, DE LOS PROGRAMAS ACADÉMICOS DE LA FACULTAD DEL MEDIO AMBIENTE Y RECURSOS NATURALES DE LA UNIVERSIDAD DISTRITAL FRANCISCO JOSÉ DE CALDAS.</t>
  </si>
  <si>
    <t>OBLIGACIONES DEL CONTRATISTA. • Mantener durante todo el desarrollo del contrato los precios señalados en los estudios previos. • Cumplir con las instrucciones que le sean impartidas por la supervisión del contrato, relacionadas con el objeto de este. • Presentar la factura correspondiente por los servicios prestados y/o elementos suministrados, el reporte de pago de los aportes al Sistema General de Seguridad Social (Salud, pensión y ARL) y los informes que sean solicitados por la supervisión. • Cumplir con los plazos establecidos en el contrato, de conformidad con la oferta presentada. • Mantener informado al supervisor del contrato sobre el desarrollo de las actividades puestas bajo su responsabilidad. • Mantener estricta reserva y confidencialidad sobre la información que conozca por causa o con ocasión del contrato. • Cumplir con las características y especificaciones técnicas contenidas en el presente estudio previo y su anexo técnico.</t>
  </si>
  <si>
    <t>3038-2025</t>
  </si>
  <si>
    <t>INFOLINK COLOMBIA SAS</t>
  </si>
  <si>
    <t>https://community.secop.gov.co/Public/Tendering/ContractNoticePhases/View?PPI=CO1.PPI.39102924&amp;isFromPublicArea=True&amp;isModal=False</t>
  </si>
  <si>
    <t>RENOVAR LA SUSCRIPCIÓN AL RECURSO ELECTRÓNICO ESPECIALIZADO EN MÚSICA NAXOS MUSIC LIBRARY, NAXOS MUSIC LIBRARY  JAZZ Y NAXOS SHEET MUSIC, COMO PARTE DE LOS PORTALES ESPECIALIZADOS EN MÚSICA Y RECURSOS SONOROS DE TODO TIPO,  PERMITIENDO SER FACILITADOR DE SOLUCIONES EDUCATIVAS Y DE INNOVACIÓN, ORIENTADA A FORTALECER DE MANERA ACTIVA LA LABOR ACADÉMICA, CIENTÍFICA, INVESTIGATIVA, TECNOLÓGICA Y DE AUTOAPRENDIZAJE DE LOS USUARIOS DE LA UNIDAD DE BIBLIOTECA DE LA UNIVERSIDAD DISTRITAL FRANCISCO JOSÉ DE CALDAS, EN EL MARCO DEL PROYECTO DE FORTALECIMIENTO LÍNEAS CRAI, COMO APOYO A LA INVESTIGACIÓN Y DOCENCIA DE LA UNIVERSIDAD ENMARCADO EN EL PROYECTO DE INVERSIÓN 8212</t>
  </si>
  <si>
    <t>3139 - 2025</t>
  </si>
  <si>
    <t>VICTOR MANUEL CAJICA ROMERO</t>
  </si>
  <si>
    <t>https://community.secop.gov.co/Public/Tendering/ContractNoticePhases/View?PPI=CO1.PPI.39101123&amp;isFromPublicArea=True&amp;isModal=False</t>
  </si>
  <si>
    <t>PRESTAR APOYO COMO TÉCNICO DE MANERA AUTÓNOMA, INDEPENDIENTE Y COORDINADA EN LA VICERRECTORÍA ACADÉMICA EN EL MARCO DE LOS CONCURSOS PÚBLICOS DE MÉRITOS PARA DOCENTES DE CARRERA 2025; APOYANDO LA ORGANIZACIÓN Y GESTIÓN DEL CRONOGRAMA DEL CONCURSO EN LAS FASES: CUMPLIMIENTO DE REQUISITOS HABILITANTES, CALIFICACIÓN FACTORES DE EVALUACIÓN Y FINALIZACIÓN, ASÍ COMO CARGUE DE RESPUESTAS EN EL SISTEMA DE GESTIÓN DE CONCURSO DOCENTE. ADEMÁS, EN EL DESARROLLO DE LAS DEMÁS ACTIVIDADES A QUE HAYA A LUGAR REQUERIDAS POR LA VICERRECTORÍA ACADÉMICA QUE CONLLEVE A LOS AVANCES DE LOS LINEAMIENTOS Y METAS DE LA INSTITUCIÓN, ENMARCADAS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</si>
  <si>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actividades asignadas en el desarrollo de las fases del concurso.  5. Realizar el cargue de información en el Sistema de Gestión de Concurso Docente en las diferentes fases del  concurso.  6. Acompañar la realización de pruebas orales y escritas.  7. Remitir los informes requeridos por el profesional líder de cada fase del proceso. 8. Las demás actividades asignadas por el jefe inmediato que guarden relación con el objeto contractual.</t>
  </si>
  <si>
    <t>NEC 2905 DE 2025</t>
  </si>
  <si>
    <t>CAMIONAUTOS SERVICE S.A.S</t>
  </si>
  <si>
    <t>https://community.secop.gov.co/Public/Tendering/ContractNoticePhases/View?PPI=CO1.PPI.39067087&amp;isFromPublicArea=True&amp;isModal=False</t>
  </si>
  <si>
    <t>PRESTAR SERVICIOS DE MANTENIMIENTO PREVENTIVO Y CORRECTIVO CON SUMINISTRO E INSTALACIÓN DE REPUESTOS Y ACCESORIOS NUEVOS Y ORIGINALES DE CADA UNA DE LAS MARCAS DE LOS VEHÍCULOS, LIVIANOS Y SEMIPESADOS DE LA UNIVERSIDAD DISTRITAL FRANCISCO JOSE DE CALDAS.</t>
  </si>
  <si>
    <t xml:space="preserve">OBLIGACIONES DEL GENERALES CONTRATISTA  1. Las principales actividades por ejecutar son:  2. Cumplir con las especificaciones técnicas y demás requerimientos definidos por la Universidad Distrital Francisco José de Caldas.  3. Radicar ante UDFJC la póliza de cumplimiento ante entidades públicas con régimen privado de contratación o garantía bancaria donde se especifique como beneficiario a la UDFJC, de acuerdo con los requerimientos establecidos en los estudios previos y reglas de participación, dentro de los tres (3) días hábiles siguientes a la suscripción del contrato.  4. Presentar informe del servicio prestado durante la ejecución del objeto contractual al funcionario encargado de ejercer la vigilancia y control del mismo para su correspondiente aprobación y posterior pago.  5. Cumplir oportunamente con los aportes al sistema general de seguridad social integral de conformidad con lo señalado en el artículo 50 de la Ley 789 de 2002, artículo 41 inciso 2 de la ley 80 de 1993 modificado por el artículo 23 de la ley 1150 de 2007, Ley 1562 de 2012 y demás normas concordantes, obligándose desde la celebración del contrato y durante toda su vigencia a efectuar los aportes al sistema General de seguridad Social (salud, pensión, riesgos laborales), así como los aportes parafiscales (siempre que aplique).  6. Obrar con lealtad y buena fe durante la ejecución del contrato.   OBLIGACIONES ESPECÍFICAS  7. El CONTRATISTA seleccionado dirigirá de manera adecuada y responsable todas las acciones tendientes a mantener en perfecto estado mecánico y de operación los vehículos livianos y semipesados de la Universidad Distrital Francisco José de Caldas, conforme a la normatividad legal vigente y a las necesidades establecidas y solicitadas por la Universidad Distrital Francisco José de Caldas  8. Tener en cuenta el manejo ambiental y cumplimiento con la normatividad ambiental vigente durante los mantenimientos a los vehículos, especialmente con el manejo de aceites y lubricantes, cumpliendo la protección al medio ambiente, el suelo y todo lo relacionado a la protección del medio ambiente.   9. Informar oportunamente a la supervisión sobre las novedades que se presenten durante la ejecución del contrato.  10. Asumir el pago de salarios de carácter laboral del personal que vincule EL CONTRATISTA para la ejecución del objeto contractual de conformidad a la normatividad vigente, lo mismo que el pago de impuestos gravámenes aportes y servicios de cualquier género que establezcan las leyes colombianas. En ningún caso existirá vínculo laboral entre el personal contratado por el Contratista y la Universidad, los pagos y de más emolumentos del personal, serán única y exclusivamente del contratista.  11. Velar por el buen uso de los equipos y vehículos y todos los elementos de los mismos al momento de realizar sus mantenimientos o traslados para el cumplimiento de los mismos, respondiendo por la pérdida o daño que le sea imputable al contratista o al personal vinculado por este.  12. Garantizar la calidad de los repuestos suministrados y la calidad de los servicios prestados conforme a los elementos descritos en el presente documento.  13. Realizar informe diagnostico por cada intervención realizada a los vehículos.  14. Realizar cotización por cada intervención realizada a los vehículos con la aprobación del supervisor.  15. Realizar Acta de entrega a satisfacción por cada intervención realizada a los vehículos una vez sea retirado por él conductor.  16. Llevar a cabo la prestación del servicio de conformidad con el objeto del contrato y las condiciones generales establecidas en los pliegos de condiciones.  17. Coordinar con el supervisor del contrato el desarrollo de programas de mantenimiento preventivo y correctivo de cada uno de los vehículos objeto del contrato.  18. Realizar el mantenimiento preventivo y correctivo de los vehículos objeto del presente contrato.  19. Elaborar un inventario técnico de las condiciones reales de funcionamiento actual de cada Equipo y cada vehículo a la suscripción del acta de inicio, el cual será la base para la elaboración de fichas técnicas de informe de prioridades de reparaciones y cronograma de mantenimiento general y programar otras si así lo estima la supervisión del contrato.  20. Someter al visto bueno del supervisor las cotizaciones previas requeridas y los soportes de las órdenes de pago.  21. Cumplir con las condiciones de almacenamiento temporal de residuos peligrosos (aceites usados, baterías, elementos y/o envases impregnados con aceites usados).  22. Entregar a gestores autorizados los residuos peligrosos (aceites usados, baterías, elementos y/o envases impregnados con aceites usados) entregar a los gestores de residuos sólidos tales como repuestos y partes inservibles (chatarra) y contaminantes, anexar a los informes copia del manifiesto de recolección, transporte y certificado otorgado por disposición final de residuos.  23. Dar cumplimiento a las normas ambientales en materia de manejo de vertimientos.  24. Deberá estar vinculado a un programa posconsumo para las llantas usadas.   OBLIGACIONES TIPO LABORAL  25. Cumplir estrictamente todas las obligaciones establecidas en la Ley 100 de 1993 y sus decretos reglamentarios, así como con la Ley 789 de 2002 y suministrar a la supervisión la información que estos requieran al respecto y específicamente aportar la planilla sobre pagos de salud, pensión y parafiscales mensuales del personal que presta los servicios en la ejecución del contrato.  26. Entregar a la supervisión durante los primeros días calendario de cada mes durante la vigencia del contrato y al momento de la liquidación del mismo, los documentos que acrediten el cumplimiento de las obligaciones de seguridad social integral y parafiscales (Cajas de compensación familiar, Sena e ICBF), y/o certificación expedida por el revisor fiscal o el representante legal según el caso, en la que conste el cumplimiento de tales obligaciones, de conformidad con lo establecido en el artículo 23 de la ley 1150 de 2007.  27. Realizar informes de accidentes de trabajo, si a ello hubiere lugar dentro de la ejecución del contrato.  28. Vincular el personal propuesto para la ejecución de todo el contrato, de acuerdo con la calidad requerida y acatar los cambios que fuesen necesarios.  29. Pagar cumplidamente al personal a su cargo sueldos, prestaciones, seguros, bonificaciones y demás que ordena la Ley, de tal forma que el contratante, bajo ningún concepto, asumirá responsabilidades por omisiones legales del contratista.  30. En los términos del artículo 3º del Decreto Distrital No. 332 de 2020, el contratista mantendrá el mínimo de mujeres para la ejecución del contrato, en los porcentajes y conforme a las fechas señaladas en la siguiente tabla, garantizando que su vinculación se realizará con plena observancia de las normas laborales o contractuales aplicables.   OBLIGACIONES RELACIONADAS CON EL PERSONAL REQUERIDO PARA LA EJECUCIÓN DEL OBJETO CONTRACTUAL  31. Presentar a la supervisión del contrato, dentro de los cinco (5) días siguientes a la suscripción del contrato y previo a la firma del acta de inicio, los soportes correspondientes que acrediten las calidades equipo mínimo requerido para la ejecución del contrato.  32. Suministrar y mantener, durante la ejecución del contrato, el personal mínimo ofrecido y requerido para la ejecución del objeto contractual, relacionado en el presente documento, el cual deberá cumplir con las calidades técnicas o profesionales y la experiencia general y específica exigida en las Reglas de Participación. En todo caso, EL CONTRATISTA deberá contar equipo mínimo requerido, para cumplir con el objeto contractual, que en ningún caso podrán estar comprometidos según cronograma y plan de trabajo aprobado por el supervisor. Además de lo anterior, deberá contar con una oficina central que, entre otros aspectos, le preste soporte en asuntos de orden técnico, legal, administrativo, financiero y contable.  33. Garantizar que todos los profesionales a quienes se les asignen labores en desarrollo del contrato cuenten con matrícula o tarjeta profesional vigente.  34. Obtener la aprobación de la supervisión con antelación al cambio de profesionales y equipo mínimo requeridos ofrecidos en la propuesta. La solicitud de sustitución deberá contener las justificaciones   35. profesionales, la experiencia general y especifica del nuevo personal, el nuevo profesional deberá tener un perfil igual o superior al profesional a ser remplazado, quien cumplió con los requisitos exigidos en las Reglas de participación, sin perjuicio de la regulación específica que sobre este aspecto se establece para el personal mínimo requerido.  36. Responder por cualquier tipo de reclamación, judicial o extrajudicial, que instaure, impulse o en la quecoadyuve el personal o los subcontratistas contra UDFJC, por causa o con ocasión del contrato. 37. Asumir el pago de los salarios, prestaciones sociales e indemnizaciones de todo el personal que ocupeen la ejecución del contrato, así como garantizar que la celebración y ejecución de los subcontratosnecesarios no darán lugar al surgimiento de ningún tipo de vínculo laboral entre el personalsubcontratado y UDFJC. 38. Presentar las respectivas afiliaciones y/o soportes de pago al sistema de seguridad social y a una ARPde su personal antes de la autorización de inicio de los trabajos por parte de la supervisión. 39. Proveer los medios necesarios, en las instalaciones provisionales y los sitios de trabajo, para garantizar,en todo momento, la seguridad del personal contra posibles accidentes, en las fases del proyecto queaplique. 40. Entregar junto con cada factura, las planillas donde conste el pago de los emolumentos por los serviciosolabores recibidas y pago de todos los aportes a su cargo durante el periodo de realización de lasactividades objeto de cobro.  41. Acatar la normatividad colombiana en la contratación de nacionales y extranjeros, al igual que elRégimen de Extranjería. 42. Responder oportunamente por los daños que se causen a bienes o instalaciones de servicio público ode particulares, sea por culpa suya, de sus trabajadores o de sus subcontratistas.   OBLIGACIONES AMBIENTALES  43. Buenas prácticas ambientales El proponente se deberá ajustar al Sistema de Gestión Ambiental (SGA) de la UDFJC y a las demás normas establecidas por la secretaria Distrital de Ambiente; Guía Verde y las normas ambientes establecidas por el Ministerio de Ambiente y demás normativa que le aplica.  20.5 OBLIGACIONES DE SEGURIDAD Y SALUD OCUPACIONAL EN EL TRABAJO Y BIOSEGURIDAD  44. En cuanto a seguridad y salud en el trabajo deberá capacitar a su personal sobre todo lo concerniente a salud ocupacional, seguridad industrial y deberá dotarlos con los implementos necesarios para la correcta ejecución de sus trabajos, verificar periódicamente la señalización en el sitio de trabajo, y utilización de la dotación y equipos de seguridad industrial de los sitios de trabajo, los trabajadores/subcontratistas. Al momento de ser adjudicado el contrato el contratista deberá anexar carta de compromiso donde manifieste bajo la gravedad del juramento que cumple con los lineamientos de buenas prácticas ambientales al inicio y perfeccionamiento del contrato.  OBLIGACIONES DE LA UNIVERSIDAD DISTRITAL FRANCISCO JOSÉ DE CALDAS  1. Aprobar las garantías exigidas, siempre y cuando cumplan las condiciones establecidas en los estudios previos, bajo los criterios de vigencia y suficiencia, establecidas en el presente contrato.  2. Colaborar con EL CONTRATISTA para el oportuno cumplimiento de las actividades y obligaciones objeto de este Contrato.  3. Pagar a EL CONTRATISTA el valor, en la forma y oportunidades previstas en el Contrato, verificando previamente la calidad de los servicios prestados.  4. Ejercer la supervisión del contrato, a través del/de los Supervisor/es designado/s en el mismo.  5. Entregar oportunamente a EL CONTRATISTA toda la información necesaria para la correcta ejecución del contrato.  6. Cumplir con las demás obligaciones que se deriven de la ley civil y comercial, de normas complementarias, de las especificaciones técnicas y de las propias de este tipo de contratos.  </t>
  </si>
  <si>
    <t>3118-2025</t>
  </si>
  <si>
    <t>https://community.secop.gov.co/Public/Tendering/ContractNoticePhases/View?PPI=CO1.PPI.39186982&amp;isFromPublicArea=True&amp;isModal=False</t>
  </si>
  <si>
    <t>PRESTAR LOS SERVICIOS DE APOYO LOGÍSTICO PARA EL DESARROLLO DE LOS EVENTOS ACADÉMICOS DEL DOCTORADO EN INGENIERÍA, DOCTORADO EN ESTUDIOS SOCIALES, DOCTORADO INTERINSTITUCIONAL EN EDUCACIÓN, DOCTORADO EN ESTUDIOS ARTÍSTICOS Y DOCTORADO AMBIENTE E INGENIERÍA SUSTENTABLE DE LA UNIVERSIDAD DISTRITAL FRANCISCO JOSÉ DE CALDAS EN LA VIGENCIA 2025, EN EL MARCO DEL PROYECTO DE INVERSIÓN 8213 - INCREMENTO DEL ACCESO Y EL IMPACTO SOCIO- CULTURAL DE LOS RESULTADOS DE CONOCIMIENTOS GENERADOS POR LOS DOCTORADOS DE LA UNIVERSIDAD FRANCISCO JOSÉ DE CALDAS BOGOTA D.C Y DE ACUERDO CON LAS CONDICIONES TÉCNICAS PREVISTAS.</t>
  </si>
  <si>
    <t xml:space="preserve"> OBLIGACIONES CONTRATISTAs • • Prestar el servicio de apoyo logístico para el desarrollo de los eventos académicos de los doctorados, garantizando la calidad, puntualidad y pertinencia en cada uno de los requerimientos establecidos por los Doctorados de la Universidad. • Entregar los alimentos en óptimas condiciones de higiene, presentación y temperatura, cumpliendo con las normas de sanidad y seguridad alimentaria durante toda la duración de los eventos. • Suministrar el personal necesario (meseros, auxiliares logísticos, etc.) debidamente capacitados, según los requerimientos de cada evento. • Disponer del menaje necesario (loza, cristalería, servilletas, lencería, etc.) para prestar un servicio adecuado a la mesa, de los eventos. • Mantener contacto directo y permanente con el supervisor del contrato o su delegado para coordinar los detalles logísticos antes, durante y después de cada evento. • En caso de requerirse transporte de elementos o personal para el desarrollo del evento, este deberá ser autorizado y coordinado previamente con la supervisión del contrato. OBLIGACIONES UNIVERSIDAD • Efectuar los registros y operaciones presupuestales y contables necesarios para cumplir cabalmente el pago del contrato. • Efectuar los pagos en los plazos y términos convenidos en el contrato. • Ejercer los controles necesarios para la cabal ejecución del contrato y expedir el certificado e informe de cumplimiento a satisfacción. • Prestarle toda la colaboración al contratista. • Cumplir con las demás obligaciones que se determinen en el contrato. • Verificar la correcta supervisión de acuerdo con el manual de acuerdo de la Resolución de Rectoría No. 629 de 2016. “Manual de Supervisión e interventoría de la Universidad Distrital Francisco José de Caldas”. • Participar en todas las actividades que se derivan de los beneficios y servicios del contrato. • Cumplir con las demás obligaciones que se determinen en el contrato.</t>
  </si>
  <si>
    <t>3059 - 2025</t>
  </si>
  <si>
    <t>KAREN ANDREA SILVA AGUILAR</t>
  </si>
  <si>
    <t>https://community.secop.gov.co/Public/Tendering/ContractNoticePhases/View?PPI=CO1.PPI.39061907&amp;isFromPublicArea=True&amp;isModal=False</t>
  </si>
  <si>
    <t>Prestar apoyo como Técnico de manera autónoma, independiente y coordinada en la Vicerrectoría Académica en el marco de los Concursos Públicos de Méritos para docentes de carrera 2025; apoyando la organización y gestión del cronograma del concurso en las fases: Cumplimiento de requisitos habilitantes, calificación factores de evaluación y Finalización, en especial la validación de la certificación de dominio o clasificación de segunda lengua, así como cargue de respuestas en el Sistema de Gestión de Concurso Docente. Además, en el desarrollo de las demás actividades a que haya a lugar requeridas por la Vicerrectoría Académica que conlleve a los avances de los lineamientos y metas de la institución, enmarcadas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</si>
  <si>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actividades asignadas en el desarrollo de las fases del concurso 2025. 5. Apoyar las actividades relacionadas con el cargue de información en el Sistema de Gestión de Concurso Docente en las diferentes fases del concurso 2025. 6. Realizar la validación y cargue de los puntajes de la certificación de dominio o clasificación de segunda lengua. 7. Acompañar la realización de pruebas orales y escritas. 8. Remitir los informes requeridos por el profesional líder de cada fase del proceso. 9. Las demás actividades asignadas por el jefe inmediato que guarden relación con el objeto contractual.</t>
  </si>
  <si>
    <t>2842-2025</t>
  </si>
  <si>
    <t>https://community.secop.gov.co/Public/Tendering/ContractNoticePhases/View?PPI=CO1.PPI.39002067&amp;isFromPublicArea=True&amp;isModal=False</t>
  </si>
  <si>
    <t>ADQUIRIR EL SERVICIO DE APOYO LOGÍSTICO PARA LOS DIFERENTES EVENTOS DE INVESTIGACIÓN PLANEADOS Y GENERADOS POR LOS GRUPOS Y SEMILLEROS DE INVESTIGACIÓN INSTITUCIONALIZADOS, PROYECTOS DE INVESTIGACIÓN INSTITUCIONALIZADOS, EL COMITÉ DE INVESTIGACIONES Y LA OFICINA DE INVESTIGACIONES, MEDIANTE EL SUMINISTRO DE COMIDAS, BEBIDAS Y LA LOGÍSTICA INHERENTE AL SERVICIO; EN CADA EVENTO QUE SE REALICE PARA PROMOVER, DESARROLLAR, INCENTIVAR Y VISIBILIZAR LA INVESTIGACIÓN DE LA UNIVERSIDAD DISTRITAL FRANCISCO JOSÉ DE CALDAS, ENMARCADO EN EL PROYECTO DE INVERSIÓN CON CÓDIGO 8216 ¿FORTALECIMIENTO DE LAS CAPACIDADES DEL SISTEMA DE INVESTIGACIONES FRENTE A LOS RETOS DE CTEI A NIVEL REGIONAL, NACIONAL E INTERNACIONAL EN LA UDFJC BOGOTÁ D.C ¿.</t>
  </si>
  <si>
    <t xml:space="preserve">ESPECIFICACIONES TECNICAS:  1). SUMINISTRAR DE MANERA ÓPTIMA LOS ALIMENTOS, BEBIDAS, SERVIDOS A LA MESA O EMPACADOS, A MANERA DE ALMUERZOS, REFRIGERIOS Y/O DE ESTACIÓN DE CAFÉ CON PASABOCAS Y EL MENAJE NECESARIO, EN LOS TÉRMINOS, FECHAS, TIEMPOS, ESPACIOS Y CONDICIONES QUE REQUIERA EL INVESTIGADOR PRINCIPAL O LA OFICINA DE INVESTIGACIONES (ODI) PARA EL DESARROLLO DE LOS EVENTOS QUE SE GENEREN, PARA ESTO ACOGIENDO LAS CONDICIONES Y ESPECIFICACIONES ESTABLECIDAS EN LOS ESTUDIOS PREVIOS PARA LA CELEBRACIÓN DEL CONTRATO, LA PRESTACIÓN DEL SERVICIO Y SUS ANEXOS. 2). GARANTIZAR LAS CONDICIONES ÓPTIMAS DE CALIDAD, SEGURIDAD Y CUMPLIMIENTO PARA CADA ALIMENTO Y SERVICIO, IMPLICADO EN LA PRESTACIÓN DEL SERVICIO CONTRATADO, TENIENDO EN CUENTA LAS REFERENCIADAS EN EL ANEXO DE ¿CONDICIONES Y ESPECIFICACIONES ADICIONALES PARA LA CELEBRACIÓN DEL CONTRATO Y LA PRESTACIÓN DEL SERVICIO¿ Y LAS DEMÁS INHERENTES AL OBJETO Y LA NATURALEZA DEL CONTRATO JUNTO A AQUELLAS INDICADAS POR EL SUPERVISOR PARA EL CABAL CUMPLIMIENTO DEL OBJETO DEL CONTRATO GARANTIZANDO LA CONFORMIDAD DE LOS PARTICIPANTES DE LOS EVENTOS A ATENDER. 3). CUMPLIR CON LAS NORMAS VIGENTES DE CONTRACTUALES, DE SALUBRIDAD, AMBIENTALES Y DE SEGURIDAD INDUSTRIAL. 4). GARANTIZAR QUE TODAS LAS PERSONAS QUE REALICEN ACTIVIDADES DE MANIPULACIÓN DE ALIMENTOS EN LAS DIFERENTES ETAPAS DEL PROCESO: RECEPCIÓN, ALMACENAMIENTO, ENSAMBLE, TRANSPORTE Y DISTRIBUCIÓN, DEBE TENER FORMACIÓN EN BUENAS PRÁCTICAS DE MANUFACTURA, EDUCACIÓN SANITARIA, CERTIFICADO DE MANIPULADOR DE ALIMENTOS Y VALORACIÓN MÉDICA QUE CERTIFIQUE QUE ES APTO PARA MANIPULAR ALIMENTOS; RESOLUCIÓN 267 4 DE 2013 DEL MINISTERIO DE SALUD Y PROTECCIÓN SOCIAL; CON BASE EN ESTO, EL CONTRATISTA DEBE APLICAR LAS MEDIDAS QUE PERMITAN LA INOCUIDAD DE LOS ALIMENTOS Y GARANTICEN QUE EL PERSONAL CUMPLA CON LA REGLAMENTACIÓN EN CUANTO A USO DEL UNIFORME, MEDIDAS DE PROTECCIÓN, ASEO PERSONAL Y NORMAS HIGIÉNICAS. 5. Contar con el personal idóneo y suministrarlo, para prestar un servicio cordial y de calidad de manera presencial en cada evento, asumiendo la  responsabilidad total en el caso de accidentes de trabajo, invalidez o muerte del personal que se asigne para la ejecución del contrato (la Universidad no tendrá ninguna relación laboral con este personal). 6. Mantener durante la ejecución contractual, las características de los alimentos y bebidas, en cuanto a calidad de insumos y métodos de preparación que favorezcan la conservación de los nutrientes y la calidad de los productos, asegurando que los elementos objeto de este contrato, siempre se encuentren y suministren en las condiciones de higiene, aseo y seguridad legalmente establecidas, mantengan las cadenas de frío y suministro de alimentos, en los casos que aplique. 7. Presentar todos los insumos, alimentos y servicios solicitados treinta (30) minutos antes de la hora indicada para el inicio de la prestación del servicio, con el fin de poder verificar las condiciones de higiene, aseo y seguridad legalmente establecidos y garantizar la prestación oportuna del servicio. 8. Realizar oportunamente el pago de salud, pensiones y riesgos laborales de acuerdo a los términos legales vigentes, en aras de presentar el reporte de pago junto con la factura correspondiente. 9. Asistir a las reuniones, atender las comunicaciones y entregar los documentos necesarios para dar inicio, durante el desarrollo y para la terminación del contrato a celebrar conforme la Oficina de Investigaciones lo requiera. 10. Mantener durante todo el desarrollo del contrato los precios señalados en los estudios previos. 11. Cumplir con las instrucciones que le sean impartidas por la supervisión del contrato, relacionadas con el objeto de este. </t>
  </si>
  <si>
    <t>2706-2025</t>
  </si>
  <si>
    <t>COMERCIALIZADORA VISUALGRAF SAS</t>
  </si>
  <si>
    <t>https://community.secop.gov.co/Public/Tendering/ContractNoticePhases/View?PPI=CO1.PPI.39002618&amp;isFromPublicArea=True&amp;isModal=False</t>
  </si>
  <si>
    <t>ADQUIRIR EQUIPOS ESPECIALIZADOS PARA EL ¿GRUPO DE INVESTIGACION DE TELECOMUNICACIONES DE LA UNIVERSIDAD DISTRITAL¿ A CARGO DEL DOCENTE ELVIS EDUARDO GAONA SEGÚN LAS CONDICIONES TÉCNICAS DETERMINADAS EN EL SIGUIENTE ESTUDIO; APROBADO MEDIANTE LA CONVOCATORIA A2 DE 2025 "APOYO FINANCIERO PARA EQUIPOS Y TECNOLOGÍAS DE INVESTIGACIÓN" DE LA OFICINA DE INVESTIGACIONES.</t>
  </si>
  <si>
    <t>LUIS  STEVE MONTENEGRO QUITIÁN</t>
  </si>
  <si>
    <t>https://community.secop.gov.co/Public/Tendering/ContractNoticePhases/View?PPI=CO1.PPI.38684666&amp;isFromPublicArea=True&amp;isModal=False</t>
  </si>
  <si>
    <t>PRESTAR EL SERVICIO COMO PROFESIONAL EN COMUNICACIÓN SOCIAL Y DISEÑO VISUAL PARA EL PROCESO DE EDICIÓN, PRODUCCIÓN, POSPRODUCCIÓN Y CAPACITACIÓN DEL PROGRAMA RADIAL INFANTIL TRIPULANTES PARA LA VIGENCIA 2025 Y EL SERVICIO DE PREPRODUCCIÓN, PRODUCCIÓN Y POSPRODUCCIÓN DE DOS PIEZAS AUDIOVISUALES QUE DEN CUENTA DE LOS PROCESOS DE INVESTIGACIÓN Y/O FORMACIÓN REALIZADOS Y/O APOYADOS POR LA CÁTEDRA UNESCO EN DESARROLLO DEL NIÑO.  CONTINUACIÓN DE ACTIVIDADES: -REALIZAR LA GRAFICACIÓN, ANIMACIÓN Y TITULACIÓN LAS PIEZAS AUDIOVISUALES. -EFECTUAR LAS CORRECCIONES FINALES NECESARIAS DE LOS PRODUCTOS PARA RECIBIR EL VISTO BUENO DEL SUPERVISOR DEL CONTRATO. -ENTREGA DE LOS PRODUCTOS FINALES EN FORMATO MP4.</t>
  </si>
  <si>
    <t>. Mantener durante todo el desarrollo del contrato los precios señalados en los estudios previos. ▪ Ejecutar el objeto en las condiciones establecidas en los estudios previos y la propuesta presentada ▪ Mantener informado al 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 Estar afiliado en los sistemas de salud, pensión y riesgos laborales. ▪ Acreditar mediante Certificación el Pago de Aportes de Seguridad Social y Aportes Parafiscales, expedida por el Revisor Fiscal de la empresa o el Representante Legal de la misma. (personas jurídicas) ▪ Mantener estricta reserva y confidencialidad sobre la información que conozca por causa o con ocasión del contrato. ▪ Cumplir con los plazos establecidos en el contrato, de conformidad con la oferta presentada para la suscripción de este y lo establecido en el Estudio previo. ▪ Presentar a la supervisión del contrato, los documentos respectivos para el pago. ▪ Obrar con lealtad y buena fe en las distintas etapas del convenio evitando dilataciones y trabas. ▪ Programar las actividades que deba desarrollar para el cumplimiento del objeto del contrato en un calendario al inicio de la ejecución. ▪ Prestar en óptimas condiciones los servicios objeto del contrato, de acuerdo con los requisitos y plazos establecidos. ▪ Adquirir las pólizas de garantía establecidas en los estudios previos. ▪ Realizar por su cuenta y riesgo todas las labores necesarias para cumplir la labor encomendada. ▪ El proveedor debe obtener el consentimiento informado de todos los participantes, para la captación, reproducción y publicación de imágenes, audios, videos, etc. Además, deberá informar plenamente a todos los participantes sobre la naturaleza y propósito de la interacción y su participación solicitada, en especial las que se realicen con niñas, niños y adolescentes. ▪ Garantizar la originalidad de los contenidos. Cualquier violación de la propiedad intelectual, descalificará al p.roveedor de recibir cualquier pago conforme al contrato suscrito. ▪ Responder por la calidad técnica y audiovisual (imagen y sonido) de los productos del contrato. ▪ Dar respuesta a las necesidades de preproducción, producción y postproducción.</t>
  </si>
  <si>
    <t>3005-2025</t>
  </si>
  <si>
    <t>METEOAGRO SAS</t>
  </si>
  <si>
    <t>https://community.secop.gov.co/Public/Tendering/ContractNoticePhases/View?PPI=CO1.PPI.39104510&amp;isFromPublicArea=True&amp;isModal=False</t>
  </si>
  <si>
    <t>ADQUIRIR EQUIPOS Y TECNOLOGÍAS ESPECIALIZADAS EN EL DESARROLLO DEL PROYECTO DE INVESTIGACIÓN ¿INTELIGENCIA ARTIFICIAL PARA LA IDENTIFICACIÓN DE POTENCIALES ENERGÉTICOS EN COMUNIDADES NO CONECTADAS EN COLOMBIA¿ A CARGO DEL DOCENTE ELVIS EDUARDO GAONA, SEGÚN LAS CONDICIONES TÉCNICAS DETERMINADAS.</t>
  </si>
  <si>
    <t>NEC 2872 DE 2025</t>
  </si>
  <si>
    <t>GREEN CAPITAL PROJECTS SAS</t>
  </si>
  <si>
    <t>https://community.secop.gov.co/Public/Tendering/ContractNoticePhases/View?PPI=CO1.PPI.39069962&amp;isFromPublicArea=True&amp;isModal=False</t>
  </si>
  <si>
    <t>30 30. Servicios de Mantenimiento y/o Reparación</t>
  </si>
  <si>
    <t>2 2. Menor Cuantía</t>
  </si>
  <si>
    <t>REALIZARMANTENIMIENTO PREVENTIVO YCORRECTIVO, REPARACIONES LOCATIVAS DE LAS ZONAS DEPORTIVAS DE LA SEDEMACARENAADE LA UNIVERSIDAD DISTRITAL FRANCISCO JOSÉ DE CALDAS.</t>
  </si>
  <si>
    <t>Cumplir estrictamente todas las obligaciones establecidas en la Ley 100 de 1993 y sus decretos reglamentarios, así como con la Ley 789 de 2002 y suministrar al interventor la información que estos requieran al respecto y específicamente aportar la planilla sobre pagos de salud, pensión y parafiscales mensuales del personal que presta los servicios en la ejecución del contrato. 2. Entregar a la supervisión durante los primeros días calendario de cada mes durante la vigencia del contrato y al momento de la liquidación del mismo, los documentos que acrediten el cumplimiento de las obligaciones de seguridad social integral y parafiscales (Cajas de compensación familiar, Sena e ICBF), y/o certificación expedida por el revisor fiscal o el representante legal según el caso, en la que conste el cumplimiento de tales obligaciones, de conformidad con lo establecido en el artículo 23 de la ley 1150 de 2007. 3. Realizar informes de accidentes de trabajo, si a ello hubiere lugar dentro de la ejecución del contrato. 4. Vincular el personal propuesto para la ejecución de todo el contrato, de acuerdo con la calidad requerida y acatar los cambios que fuesen necesarios. 5. Pagar cumplidamente al personal a su cargo sueldos, prestaciones, seguros, bonificaciones y demás que ordena la Ley. 6. Pagar cumplidamente al personal a su cargo sueldos, prestaciones, seguros, bonificaciones y demás que ordena la Ley, de tal forma que el contratante, bajo ningún concepto, asumirá responsabilidades por omisiones legales del contratista.</t>
  </si>
  <si>
    <t>Contrato de Obra</t>
  </si>
  <si>
    <t>2810_2025</t>
  </si>
  <si>
    <t xml:space="preserve">SOLTECO SAS </t>
  </si>
  <si>
    <t>https://community.secop.gov.co/Public/Tendering/ContractNoticePhases/View?PPI=CO1.PPI.39046044&amp;isFromPublicArea=True&amp;isModal=False</t>
  </si>
  <si>
    <t>1. DEFINICIÓN DEL OBJETO DEL CONTRATO Adquirir la renovación de una (1) licencia del software Geomagic Control, que incluya soporte técnico, mantenimiento y actualizaciones por un año, con el fin de garantizar el correcto funcionamiento y operación del Escáner 3D ubicado en el Laboratorio de Diseño y Desarrollo Tecnológico que hace parte de los Laboratorios y Talleres de Mecánica de la Facultad Tecnológica de la Universidad Distrital Francisco José de Caldas.</t>
  </si>
  <si>
    <t>OBLIGACIONES DEL CONTRATISTA 1. Renovación de 1 Licencia Académica del Software Geomagic Control X por 12 meses 2. Realizar el soporte técnico y de implementación de las licencias en los equipos, incluye soporte telefónico y presencial durante la vigencia del contrato para las nuevas versiones. 3. Mantener durante todo el desarrollo del contrato los precios señalados en los estudios previos. 4. Cumplir con las demás instrucciones que le sean impartidas por la supervisión del contrato, relacionadas con el objeto de este. 5. Presentar a la supervisión del contrato, los informes de las actividades realizadas, la cuenta de cobro y el reporte de pago mensual de los aportes al Sistema General de Seguridad Social en Saludo, pensión y ARL.  OBLIGACIONES DE LA UNIVERSIDAD 1. Efectuar los pagos en los plazos y términos convenidos en el contrato. 2. Ejercer los controles necesarios para la cabal ejecución del contrato. 3. Prestarle toda la colaboración al contratista para la adecuada ejecución del contrato a suscribirse. 4.Cumplir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t>
  </si>
  <si>
    <t>3 3. Tecnología</t>
  </si>
  <si>
    <t>3210-2025</t>
  </si>
  <si>
    <t>https://community.secop.gov.co/Public/Tendering/ContractNoticePhases/View?PPI=CO1.PPI.39163424&amp;isFromPublicArea=True&amp;isModal=False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</si>
  <si>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Atención a los diferentes usuarios que requieran información de la Oficina y sus Unidades. 5) Recibir, radicar y distribuir todos los documentos y demás correspondencia de la Tesorería General, realizando el control de la documentación. 6) gestionar y administrar el correo electrónico y la correspondencia de la Tesorería General. 7) Elaborara las certificaciones tesorales que se requieran para atender los diferentes requerimientos de los usuarios internos y externos.</t>
  </si>
  <si>
    <t>3326-2025</t>
  </si>
  <si>
    <t>https://community.secop.gov.co/Public/Tendering/ContractNoticePhases/View?PPI=CO1.PPI.39293856&amp;isFromPublicArea=True&amp;isModal=False</t>
  </si>
  <si>
    <t>Prestar servicios profesionales de manera autónoma, independiente y coordinada en el Comité de Currículo y Calidad de pregrado de la Facultad de Ingeniería de la Universidad Distrital Francisco José de Caldas, implementando la gestión curricular de los programas de pregrado, la autoevaluación de proyectos curriculares, la gestión de Registros Calificados, los procesos de acreditación de alta calidad, y brindando apoyo en gestión documental en actividades de Acreditación Internacional.</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</si>
  <si>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5.Realizar para cada proyecto curricular de la facultad el cronograma de procesos y actividades que debe desarrollar en la vigencia, en articulación con el cronograma general entregado por el Comité Institucional de Currículo y Calidad; así como realizar su respectivo seguimiento de cumplimiento. 6.Redactar las condiciones de calidad y factores que requieren información del nivel de facultad en los procesos de Registro Calificado y Acreditación de Alta Calidad (Condiciones o Factores que corresponden a información Institucional de la Universidad y de la Facultad). 7.Consolidar los soportes de las solicitudes dirigidas al Consejo de Facultad, Comité Institucional de Currículo y Calidad y Consejo Académico, garantizando que la documentación cumpla con los lineamientos institucionales, esté completa y respalde adecuadamente cada proceso. 8.Revisar, evaluar y mejorar documentos de diseño curricular propios de la Facultad (PEP y PEF), alineados con la normativa y lineamientos institucionales y nacionales. 9.Revisar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carreras para su remisión al Consejo de facultad y posteriormente al Comité Institucional de Currículo. 10.Gestionar la convocatoria, organización y ejecución de las sesiones del Comité de Currículo y Calidad de la Facultad, y de otras reuniones relacionadas con el seguimiento a los procesos; así como la elaboración de las actas correspondientes, según lo solicitado por la Coordinación del Comité. 11.Orientar y acompañar a los proyectos curriculares en los procesos de Currículo y Calidad Académica, promoviendo el diálogo sobre autorregulación y aseguramiento de la calidad, y apoyando los trámites relacionados con la autoevaluación. 12.Acompañar la implementación de los nuevos programas, lineamientos de actualización de planes de estudio, programas piloto de Doble Programa y Doble Titulación que se defina en la Facultad. Remitir semestralmente a los proyectos curriculares la información consolidada en NUXEO por categoría sistémica para que construyan los cuadros maestros, posteriormente verificar que los cuadros maestros remitidos por los proyectos curriculares cumplan con la normativa vigente e informar el estado de esos cuadros maestros. 13.Consolidar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14.Consolidar,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15.Apoya en el desarrollo de los informes sobre modificaciones curriculares, autoevaluación y acreditación, autoevaluación y acreditación, asegurando el cumplimiento de la normatividad vigente y el seguimiento a los procesos en la Facultad. 16.Gestionar, organizar y apoyar académica, administrativa y logísticamente las visitas de pares académicos externos del Consejo Nacional de Acreditación, visitas de Inspección y Vigilancia del Ministerio de Educación Nacional, así como los eventos del Comité de Currículo y Calidad de la Facultad, garantizando su adecuado desarrollo. 17.Brindar apoyo en el proceso de acreditación internacional de los programas de la Facultad, en concordancia con las directrices del Comité Institucional de Currículo y Calidad, mediante la compilación de información relevante, la construcción documento de acreditación, y la coordinación de reuniones y otras actividades necesarias para asegurar el cumplimiento de los requisitos establecidos por la entidad acreditadora. 18.Apoyar la implementación de los lineamientos institucionales de actualización de los planes de estudios teniendo como referente el seguimiento a egresados, los cambios de contexto, desarrollo del campo de conocimiento, de pertinencia social y política educativa. 19.Realizar la gestión documental física y digital del Comité de Currículo y Calidad de la Facultad, así como la gestión de las comunicaciones (correo electrónico). 20.Realizar las actividades solicitadas desde la Coordinación del Comité Institucional de Currículo y Calidad relacionadas con la implementación de las etapas del proceso de Renovación de la Acreditación Institucional y de fortalecimiento de la cultura de autoevaluación. 21.Asistir a reuniones que convoque el supervisor del contrato y/o ordenador del gasto. 22.Demás funciones conexas y complementarias al objeto del contrato y la propuesta de servicios presentado por el contratista.  </t>
  </si>
  <si>
    <t>SANCHEZ CESPEDES JUAN MANUEL</t>
  </si>
  <si>
    <t>3324-2025</t>
  </si>
  <si>
    <t>https://community.secop.gov.co/Public/Tendering/ContractNoticePhases/View?PPI=CO1.PPI.39294054&amp;isFromPublicArea=True&amp;isModal=False</t>
  </si>
  <si>
    <t>PRESTAR SERVICIOS PROFESIONALES DE MANERA AUTÓNOMA, INDEPENDIENTE Y COORDINADA EN EL COMITÉ DE CURRÍCULO Y CALIDAD DE PREGRADO DE LA FACULTAD DE INGENIERÍA DE LA UNIVERSIDAD DISTRITAL FRANCISCO JOSÉ DE CALDAS, MEDIANTE LA IMPLEMENTACIÓN DE PROCESOS DE GESTIÓN CURRICULAR DE LOS PROGRAMAS DE PREGRADO, LA AUTOEVALUACIÓN DE PROYECTOS CURRICULARES, LA GESTIÓN DE REGISTROS CALIFICADOS, EL DESARROLLO DE PROCESOS DE ACREDITACIÓN EN ALTA CALIDAD Y EL APOYO EN LA GESTIÓN DOCUMENTAL RELACIONADA CON LAS ACTIVIDADES DE ACREDITACIÓN INTERNACIONAL.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</si>
  <si>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conceptos sobre los documentos de autoevaluación permanente, modificaciones curriculares; Solicitud o Renovación de Registros Calificados, Renovación de Acreditación de Alta Calidad, formulación y seguimiento a planes de mejoramiento radicados ante el Comité de Currículo y Calidad de la Facultad en el marco de los cronogramas internos, con el fin de orientar a los Proyectos Curriculares o Programas Académicos en la consolidación y redacción de la documentación requerida en concordancia con la normatividad nacional e institucional vigente. 5. Realizar para cada proyecto curricular de la facultad el cronograma de procesos y actividades que debe desarrollar en la vigencia, en articulación con el cronograma general entregado por el Comité Institucional de Currículo y Calidad; así como realizar su respectivo seguimiento de cumplimiento. 6. Redactar las condiciones de calidad y factores que requieren información del nivel de facultad en los procesos de Registro Calificado y Acreditación de Alta Calidad (Condiciones o Factores que corresponden a información Institucional de la Universidad y de la Facultad). 7. Consolidar los soportes de las solicitudes dirigidas al Consejo de Facultad, Comité Institucional de Currículo y Calidad y Consejo Académico, garantizando que la documentación cumpla con los lineamientos institucionales, esté completa y respalde adecuadamente cada proceso. 8. Revisar, evaluar y mejorar documentos de diseño curricular propios de la Facultad (PEP y PEF), alineados con la normativa y lineamientos institucionales y nacionales. 9.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carreras para su remisión al Consejo de facultad y posteriormente al Comité Institucional de Currículo. 10. Gestionar la convocatoria, organización y ejecución de las sesiones del Comité de Currículo y Calidad de la Facultad, y de otras reuniones relacionadas con el seguimiento a los procesos; así como la elaboración de las actas correspondientes, según lo solicitado por la Coordinación del Comité. 11. Orientar y acompañar a los proyectos curriculares en los procesos de Currículo y Calidad Académica, promoviendo el diálogo sobre autorregulación y aseguramiento de la calidad, y apoyando los trámites relacionados con la autoevaluación. 12. Acompañar la implementación de los nuevos programas, lineamientos de actualización de planes de estudio, programas piloto de Doble Programa y Doble Titulación que se defina en la Facultad. Remitir semestralmente a los proyectos curriculares la información consolidada en NUXEO por categoría sistémica para que construyan los cuadros maestros, posteriormente verificar que los cuadros maestros remitidos por los proyectos curriculares cumplan con la normativa vigente e informar el estado de esos cuadros maestros. 13. Consolidar las necesidades de información del nivel institucional requerida por los proyectos curriculares o programas para adelantar los diversos procesos del subsistema de Currículo y Calidad, y trasladarla a la Coordinación del Comité Institucional de Currículo y Calidad para su consecución. 14.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15. Apoya en el desarrollo de los informes sobre modificaciones curriculares, autoevaluación y acreditación, autoevaluación y acreditación, asegurando el cumplimiento de la normatividad vigente y el seguimiento a los procesos en la Facultad. 16. Gestionar, organizar y apoyar académica, administrativa y logísticamente las visitas de pares académicos externos del Consejo Nacional de Acreditación, visitas de Inspección y Vigilancia del Ministerio de Educación Nacional, así como los eventos del Comité de Currículo y Calidad de la Facultad, garantizando su adecuado desarrollo. 17. Brindar apoyo en el proceso de acreditación internacional de los programas de la Facultad, en concordancia con las directrices del Comité Institucional de Currículo y Calidad, mediante la compilación de información relevante, la construcción documento de acreditación, y la coordinación de reuniones y otras actividades necesarias para asegurar el cumplimiento de los requisitos establecidos por la entidad acreditadora. 18. Apoyar la implementación de los lineamientos institucionales de actualización de los planes de estudios teniendo como referente el seguimiento a egresados, los cambios de contexto, desarrollo del campo de conocimiento, de pertinencia social y política educativa. 19. Realizar la gestión documental física y digital del Comité de Currículo y Calidad de la Facultad, así como la gestión de las comunicaciones (correo electrónico). 20. Realizar las actividades solicitadas desde la Coordinación del Comité Institucional de Currículo y Calidad relacionadas con la implementación de las etapas del proceso de Renovación de la Acreditación Institucional y de fortalecimiento de la cultura de autoevaluación. 21. Asistir a reuniones que convoque el supervisor del contrato y/o ordenador del gasto. 22. Demás funciones conexas y complementarias al objeto del contrato y la propuesta de servicios presentado por el contratista.</t>
  </si>
  <si>
    <t>3323-2025</t>
  </si>
  <si>
    <t>https://community.secop.gov.co/Public/Tendering/ContractNoticePhases/View?PPI=CO1.PPI.39297302&amp;isFromPublicArea=True&amp;isModal=False</t>
  </si>
  <si>
    <t>PRESTAR SERVICIOS PROFESIONALES DE MANERA AUTÓNOMA, INDEPENDIENTE Y COORDINADA EN EL COMITÉ DE CURRÍCULO Y CALIDAD DE POSGRADO DE LA FACULTAD DE INGENIERÍA DE LA UNIVERSIDAD DISTRITAL FRANCISCO JOSÉ DE CALDAS, DESARROLLANDO ACTIVIDADES ORIENTADAS A LA GESTIÓN CURRICULAR DE PROGRAMAS DE POSGRADO, LA AUTOEVALUACIÓN DE PROYECTOS CURRICULARES, LA GESTIÓN DE REGISTROS CALIFICADOS, ASÍ COMO LOS PROCESOS DE ACREDITACIÓN EN ALTA CALIDAD DE PROYECTOS CURRICULARES E INSTITUCIONALES. ADICIONALMENTE,SE INCLUIRÁ ELSEGUIMIENTO DE LA EJECUCIÓN DE LOS PLANES DE MEJORAMIENTO ELABORADO POR LOS PROYECTOS CURRICULARES, CON EL PROPÓSITO DE APOYAR AL ADECUADO FUNCIONAMIENTO DE LOS PROCESOS ACADÉMICOS Y ADMINISTRATIVOS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</si>
  <si>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Comunicar y orientar acerca de los lineamientos y normativas establecidos por la Facultad, la Universidad y el Ministerio de Educación Nacional para la elaboración de los documentosrequeridos en los trámites relacionados con gestión de currículo, autoevaluación, registro calificado (nuevo, renovación, modificaciones, entre otros), acreditación de alta calidad (primera vez, renovación, entre otros), plan de mejoramiento y PEP. 5. Brindar apoyo, orientación y asesoría a los proyectos curriculares, coordinadores y docentes de la Facultad de Ingeniería, sobre formatos, lineamientos y normatividad para la elaboración de documentos relacionados con los procesos de autoevaluación, registro calificado (nuevo, renovación, modificaciones, entre otros), acreditación de alta calidad (primera vez, renovación, entre otros), plan de mejoramiento y PEP. 6. Revisar, de acuerdo con la normatividad y lineamientos vigentes, los documentos radicados por los programas académicos en la coordinación del Comité de Currículo y Calidad de posgrados de la Facultad de Ingeniería, relacionados con los procesos de autoevaluación, registro calificado (nuevo, renovación, modificaciones, entre otros), acreditación de alta calidad (primera vez, renovación, entre otros) y plan de mejoramiento, emitiendo un concepto técnico en documento escrito que respalde el cumplimiento de los lineamientos dados. 7. Realizarseguimiento y trazabilidad a la ejecución de los planes de mejoramiento de los programas académicos aprobados institucionalmente. 8. Redactar las condiciones de calidad y los factores que requieren información del nivel de facultad en los procesos de registro calificado y acreditación de alta calidad (condiciones de calidad o factores que correspondan a información de la Universidad y de la Facultad). 9. Consolidar los soportes de las solicitudes dirigidas al Consejo de Facultad, Comité Institucional de Currículo y Calidad, y Consejo Académico, garantizando que la documentación cumpla con los lineamientos institucionales, esté completa y respalde adecuadamente cada proceso. 10. Participar en las sesiones de capacitación organizadas desde la Coordinación del Comité Institucional de Currículo y Calidad y replicar los aprendizajes al interior de la Facultad. 11. Apoyar, orientar y acompañar a los programas de posgrado en los procesos de Currículo y Calidad Académica, promoviendo el diálogo sobre autorregulación y aseguramiento de la calidad, y apoyando los trámites relacionados con la autoevaluación. 12. Hacer seguimiento a la implementación del formato de syllabus institucional actualizado, orientar su actualización según la metodología definida por la Facultad y consolidar los syllabus actualizados junto con las actas de aprobación para su remisión institucional. 13. Revisar y verificar las solicitudes de nuevos espacios académicos propuestos por los Proyectos Curriculares, conforme al plan de estudios vigente y al formato de syllabus institucionalizado, asegurando que se cumpla con los requisitos establecidos, la normativa institucional vigente, la metodología definida por la Facultad y las actas de aprobación de los Consejos de carrera para su remisión al Consejo de Facultad y, posteriormente, al Comité Institucional de Currículo. 14. Acompañar la implementación de nuevos programas, actualización de planes de estudio, programas piloto de Doble Programa y Doble Titulación que se definan en la Facultad. 15. Revisar y evaluar documentos de diseño curricular propios de la Facultad (PEP y PEF), alineados con la normativa y lineamientos institucionales y nacionales. 16. Remitir semestralmente a los proyectos curriculares la información consolidada en NUXEO por categoría sistémica, para que construyan los cuadros maestros; posteriormente, verificar que los cuadros maestros remitidos por los proyectos curriculares cumplan con la normativa vigente e informar el estado de esos cuadros maestros. 17. Consolidar las necesidades de información del nivel institucional requerida por los proyectos curriculares o programas para adelantar los diversos procesos delsubsistema de Currículo y Calidad, y trasladarla a la Coordinación del Comité Institucional de Currículo y Calidad para su consecución. 18. Realizar las actividades solicitadas desde la Coordinación del Comité Institucional de Currículo y Calidad relacionadas con la implementación de las etapas del proceso de renovación de la acreditación institucional y de fortalecimiento de la cultura de autoevaluación. 19. Realizar para cada proyecto curricular o programa de la Facultad el cronograma de procesos y actividades que debe desarrollar en la vigencia, en articulación con el cronograma general entregado por el Comité Institucional de Currículo y Calidad, así como realizar su respectivo seguimiento de cumplimiento. 20. Gestionar la convocatoria, organización y ejecución de las sesiones del Comité de Currículo y Calidad de la Facultad, y de otrasreunionesrelacionadas con elseguimiento a los procesos, así como la elaboración de las actas correspondientes, según lo solicitado por la Coordinación del Comité. 21. Consolidar, validar y reportar información de fuentes internas y externas para la elaboración de informes académicos, estadísticas e indicadores requeridos por la Coordinación del Comité Institucional de Currículo y Calidad, dependencias universitarias, entidades externas y la ciudadanía. Preparar informes sobre modificaciones curriculares, autoevaluación y acreditación, asegurando el cumplimiento de la normatividad vigente y el seguimiento a los procesos en la Facultad. 22. Realizar la gestión documental física y digital del Comité de Currículo y Calidad de la Facultad, así como gestionar las comunicaciones (correo electrónico, oficios, documentación, entre otros). 23. Gestionar, organizar y apoyar académica, administrativa y logísticamente las visitas de pares académicos externos del Consejo Nacional de Acreditación, visitas de inspección y vigilancia del Ministerio de Educación Nacional, así como los eventos del Comité de Currículo y Calidad de la Facultad, garantizando su adecuado desarrollo. 24. Elaborar las comunicaciones requeridas por el Coordinador del Comité de Currículo y Calidad de Posgrados de la Facultad de Ingeniería. 25. Asistir a reuniones convocadas por el supervisor del contrato y/o ordenador del gasto. 26. Revisar y dar respuesta oportuna a los correos electrónicos de la Coordinación del Comité de Currículo y Calidad e informar al Coordinador sobre reuniones y procesos pendientes. 27. Brindar acompañamiento a los proyectos curriculares o programas de acuerdo con la necesidad del servicio de la Facultad. 28. Apoyar la actualización normativa y los elementos de la reorganización curricular resultantes de los procesos de autorregulación, autoevaluación y planes de mejoramiento. 29. Apoyar la implementación de los lineamientos institucionales de actualización de los planes de estudio, teniendo como referente el seguimiento a egresados, los cambios de contexto, el desarrollo del campo de conocimiento, la pertinencia social y política educativa. 30. Hacer seguimientos a las estrategias planteadas por la Facultad para mejorar la calidad de los currículos. 31. Realizar las demás actividades y funciones que sean asignadas por el Coordinador del Comité de Currículo y Calidad de Posgrados de la Facultad de Ingeniería, conexas y complementarias al objeto del contrato y la propuesta de servicios presentada por el contratista.</t>
  </si>
  <si>
    <t>PAVA DIAZ ROBERTO ALBEIRO</t>
  </si>
  <si>
    <t>2644-2025</t>
  </si>
  <si>
    <t>ALIANZA PUBLICA PARA EL DESARROLLO INTEGRAL</t>
  </si>
  <si>
    <t>https://community.secop.gov.co/Public/Tendering/ContractNoticePhases/View?PPI=CO1.PPI.38778522&amp;isFromPublicArea=True&amp;isModal=False</t>
  </si>
  <si>
    <t>11 11-Entidad Estatal</t>
  </si>
  <si>
    <t>911 911. Contrato Interadministrativo</t>
  </si>
  <si>
    <t>CONTRATAR UN SERVICIO INTEGRAL DE CIBERSEGURIDAD QUE ABARQUE DISASTER RECOVERY AS A SERVICE (DRAAS), PRUEBAS DE ETHICAL HACKING E INGENIERÍA SOCIAL, ASÍ COMO CHARLAS DE CONCIENTIZACIÓN EN SEGURIDAD INFORMÁTICA.</t>
  </si>
  <si>
    <t>Servicio de ciberseguridad</t>
  </si>
  <si>
    <t>Contrato Interadministrativo</t>
  </si>
  <si>
    <t>3158-2025</t>
  </si>
  <si>
    <t>EDGAR MAURICIO PRIETO HERNÁNDEZ</t>
  </si>
  <si>
    <t>https://community.secop.gov.co/Public/Tendering/ContractNoticePhases/View?PPI=CO1.PPI.39352903&amp;isFromPublicArea=True&amp;isModal=False</t>
  </si>
  <si>
    <t>CONTRATAR LOS SERVICIOS PROFESIONALES EN LA OFICINA ASESORA DE PLANEACIÓN EN EL SGA,CON EL OBJETO DE APOYAR AL DESARROLLO DE LAS ACTIVIDADES DEL PROYECTO DE INVERSIÓN NO.8153 AMPLIACIÓN Y MEJORAMIENTO DE LA INFRAESTRUCTURA FÍSICA DE LAS SEDES DE LAUNIVERSIDAD DISTRITAL FRANCISCO JOSÉ DE CALDAS. BOGOTÁ. D.C. A CARGO DEL SUBSISTEMA DEGESTIÓN AMBIENTAL, PARTICULARMENTE EN LO RELACIONADO CON EL PROYECTO ESTRATÉGICOFORESTAL: PATRIMONIO FORESTAL (SERVICIOS ECOSISTÉMICOS) Y PAISAJISMO INSTITUCIONAL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</si>
  <si>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realizar el seguimiento, evaluación y presentación de avances del Plan de Acción de la Oficina Asesora de Planeación a cargo, en lo referente al Equipo del SGA. 5. Realizar seguimiento a la gestión, formular y presentar los resultados de cumplimiento 2014 - 2024 de los lineamientos del Proyecto Estratégico Forestal, así como aquellos incorporados al Plan Institucional de Gestión Ambiental - PIGA concertado con la Secretaría Distrital de Ambiente, para la armonización e implementación en el periodo 2024 - 2034. 6. Planificar, implementar, formular y consolidar los soportes necesarios para dar cumplimiento a las actividades del Plan de Acción de la vigencia del Plan Institucional de Gestión Ambiental - PIGA y demás componentes del SGA; entre otros, los relacionados con el Programa Gestión de Cambio Climático: Infraestructura Sostenible (Patrimonio Forestal Institucional y Jardines Polinizadores) y Programa de Comunicación, formación y sensibilización. 7. Gestionar y apoyar la supervisión de contratos de orden forestal, convenios y/o acuerdos con otras dependencias, entidades y/o proveedores externos, ejecutados por el SGA-UD, que le sean asignados en relación con el Proyecto Estratégico Forestal: Patrimonio Forestal (Servicios Ecosistémicos) y Paisajismo Institucional. 8. Realizar seguimiento, registro y actualización del Inventario Forestal de las diferentes sedes de la Universidad, así como las gestiones que se requieran para el mantenimiento silvicultural del arbolado, siembra, tala y/o reposición de los individuos arbóreos, cuando se requieran; acompañamiento a las visitas técnicas realizadas por la autoridad ambiental en jurisdicción (SDA, CAR y JBB); obtención de permisos ambientales y seguimiento a los trámites en curso. 9. Elaboración de conceptos y lineamientos técnicos requeridos en relación con el Patrimonio Forestal Institucional y Jardines Polinizadores. 10. Realizar las gestiones que se requieran, para dar cumplimiento a la implementación de las actividades y/o proyectos de gestión ambiental en las sedes Macarena A, Macarena B y las demás que sean asignadas. 11. Atender las demás solicitudes requeridas y asignadas por el Gestor Ambiental y la Supervisión de conformidad con los lineamientos institucionales y Certificaciones Ambientales ISO 14001:2015 y Carbono Neutro. 12. Elaborar y presentar el informe final de ejecución y totalidad de la información en el repositorio.</t>
  </si>
  <si>
    <t>Ampliación y Mejoramiento de la infraestructura física de las Sedes de la Universidad Distrital Francisco José de Caldas</t>
  </si>
  <si>
    <t>3-03-001-17-22-02-2024-0257</t>
  </si>
  <si>
    <t>3309-2025</t>
  </si>
  <si>
    <t>CARLOS ARTURO MARTINEZ MARTINEZ</t>
  </si>
  <si>
    <t>https://community.secop.gov.co/Public/Tendering/ContractNoticePhases/View?PPI=CO1.PPI.39295834&amp;isFromPublicArea=True&amp;isModal=False</t>
  </si>
  <si>
    <t>ADQUIRIR INSUMOS PARA LA IMPRESIÓN TIPO MANUFACTURA ADITIVA DE RECONOCIMIENTOS A GRUPOS, SEMILLEROS E INVESTIGADORES EN EL MARCO DE LA SEMANA DE INVESTIGACIÓN UD 2025, ORGANIZADA POR LA OFICINA DE INVESTIGACIONES DE LA UNIVERSIDAD DISTRITAL FRANCISCO JOSÉ DE CALDAS, CON EL FIN DE FOMENTAR LA INVESTIGACIÓN Y LA APROPIACIÓN DEL CONOCIMIENTO EN LA COMUNIDAD UNIVERSITARIA.</t>
  </si>
  <si>
    <t>3156-2025</t>
  </si>
  <si>
    <t>FABIAN ANDRES BARRETO RUBIANO</t>
  </si>
  <si>
    <t>https://community.secop.gov.co/Public/Tendering/ContractNoticePhases/View?PPI=CO1.PPI.39350924&amp;isFromPublicArea=True&amp;isModal=False</t>
  </si>
  <si>
    <t>Contratar los servicios profesionales en la Oficina Asesora de Planeación en el SGA, con el objeto de apoyar al desarrollo de las actividades del Proyecto de Inversión No. 8153 “Ampliación y Mejoramiento de la infraestructura física de las Sedes de la Universidad Distrital Francisco José de Caldas. Bogotá. D.C.” en las actividades a cargo del Subsistema de Gestión Ambiental, particularmente en lo relacionado con el Proyecto Estratégico Forestal: Huertas Urbanas Institucionales y Aprovechamiento de Residuos Orgánicos.</t>
  </si>
  <si>
    <t>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realizar el seguimiento, evaluación y presentación de avances del Plan de Acción de la Oficina Asesora de Planeación a cargo, en lo referente al Equipo del SGA. 5. Realizar seguimiento a la gestión, formular y presentar los resultados de cumplimiento 2014 - 2024 de los lineamientos del Proyecto Estratégico Forestal, así como aquellos incorporados al Plan Institucional de Gestión Ambiental - PIGA concertado con la Secretaría Distrital de Ambiente, para la armonización e implementación en el periodo 2024 - 2034. 6. Planificar, implementar, formular y consolidar los soportes necesarios para dar cumplimiento a las actividades del Plan de Acción de la vigencia del Plan Institucional de Gestión Ambiental - PIGA y demás componentes del SGA; entre otros, los relacionados con la Matriz de Identificación de Aspectos y Valoración de Impactos Ambientales, el Programa Gestión de Cambio Climático: Infraestructura Sostenible (Huertas Urbanas Institucionales), Programa Gestión Integral de Residuos (Residuos Orgánicos Aprovechables) y Programa de Comunicación, formación y sensibilización. 7. Gestionar y apoyar la supervisión de contratos de orden ambiental y/o sanitarios, convenios y/o acuerdos con otras dependencias, entidades y/o proveedores externos, ejecutados por el SGA-UD, que le sean asignados en relación con el Proyecto Estratégico Forestal: Huertas Urbanas Institucionales y Aprovechamiento de Residuos Orgánicos. 8. Realizar seguimiento y registro del Inventario de Huertas Urbanas Institucionales, así como las gestiones que se requieran para asegurar el mantenimiento; aprovechamiento de residuos orgánicos, consumos de gas natural, combustibles y aceites de las diferentes sedes/actividades de la Universidad; con el objetivo de garantizar la austeridad del gasto. 9. Diseñar e implementar el visor de datos espaciales Geo Visor del Equipo SGA a través de herramientas de Sistemas de Información Geográfica; así como consolidar y procesar la información geoespacial, bases de datos y/o estadísticas requeridas para su funcionamiento, de conformidad con los lineamientos institucionales y actividades del SGA. 10. Realizar las gestiones que se requieran, para dar cumplimiento a la implementación de las actividades y/o proyectos de gestión ambiental en las sedes de la Facultad de Artes - ASAB: Palacio La Merced, Sótanos, Academia Luis A. Calvo - ALAC, Arte Danzario y las demás que sean asignadas. 11. Apoyar y participar activamente en las reuniones, eventos y actividades a los cuales sea convocado y/o asignado por el Subsistema de Gestión Ambiental y la Oficina Asesora de Planeación. 12. Atender las demás solicitudes requeridas y asignadas por el Gestor Ambiental y la Supervisión de conformidad con los lineamientos institucionales y Certificaciones Ambientales ISO 14001:2015 y Carbono Neutro. 13. Elaborar y presentar el informe final de ejecución y totalidad de la información en el repositorio.</t>
  </si>
  <si>
    <t>COMPONENTES ELECTRÓNICAS LTDA</t>
  </si>
  <si>
    <t>ADQUIRIR LA RENOVACIÓN DEL LICENCIAMIENTO DEL CAMPUS MATLAB POR DIECIOCHO (18) MESES, PARA LA VIGENCIA 2025-2026, DESTINADO A LAS FACULTADES DE INGENIERÍA, MEDIO AMBIENTE Y RECURSOS NATURALES, TECNOLÓGICA, CIENCIAS Y EDUCACIÓN, Y CIENCIAS MATEMÁTICAS Y NATURALES DE LA UNIVERSIDAD DISTRITAL FRANCISCO JOSÉ DE CALDAS DE ACUERDO CON LAS CONDICIONES Y ESPECIFICACIONES TÉCNICAS PREVISTAS.</t>
  </si>
  <si>
    <t>CORRADINE MORA DIEGO TOMAS</t>
  </si>
  <si>
    <t>3044_2025</t>
  </si>
  <si>
    <t>CARLOS AUGUSTO SANCHEZ MARTELO</t>
  </si>
  <si>
    <t>https://community.secop.gov.co/Public/Tendering/ContractNoticePhases/View?PPI=CO1.PPI.39293755&amp;isFromPublicArea=True&amp;isModal=False</t>
  </si>
  <si>
    <t>PRESTAR SERVICIOS PROFESIONALES DE MANERA AUTÓNOMA, INDEPENDIENTE Y COORDINADA CON LA DECANATURA DE LA FACULTAD TECNOLÓGICA, EN ACTIVIDADES RELACIONADAS CON EL DISEÑO, JUSTIFICACIÓN, CONCEPTUALIZACIÓN, RECOPILACIÓN DOCUMENTAL Y REDACCIÓN DEL DOCUMENTO MAESTRO PARA LA SOLICITUD DEL REGISTRO CALIFICADO, CON EL PROPÓSITO DE CREAR UN NUEVO DOCTORADO EN LA FACULTAD TECNOLÓGICA. ESTAS ACTIVIDADES SE DESARROLLARÁN EN EL MARCO DEL PROYECTO DE INVERSIÓN 8213: "INCREMENTO DEL ACCESO Y EL IMPACTO SOCIOCULTURAL DE LOS RESULTADOS DE CONOCIMIENTOS GENERADOS POR LOS DOCTORADOS DE LA UNIVERSIDAD FRANCISCO JOSÉ DE CALDAS, BOGOTÁ D.C."</t>
  </si>
  <si>
    <t xml:space="preserve">1. Elaborar un Plan Individual de Trabajo que permita cumplir con el objeto del contrato, de acuerdo con los lineamientos establecidos por la Oficina Asesora de Planeación y Control. 2. Presentar las cuentas de cobro y los informes de actividades en las fechas establecidas en la circular interna correspondiente.  3. Realizar el pago oportuno de los aportes al sistema de seguridad social integral, incluyendo salud, pensión y riesgos laborales.  4. Recopilar la información institucional necesaria para el diseño y estructuración de un nuevo programa de doctorado adscrito a la Facultad Tecnológica. 5. Organizar y participar en reuniones con el equipo de profesores involucrados en la planificación del nuevo programa doctoral.  6. Facilitar la coordinación entre los docentes del programa y las distintas áreas institucionales involucradas en su creación.  7. Llevar registros detallados de las reuniones, elaborar actas oficiales y comunicar oportunamente los acuerdos a los participantes.  8. Recopilar y consolidar la información requerida para la presentación y obtención del registro calificado del nuevo programa doctoral, conforme a los requisitos de la Universidad Distrital Francisco José de Caldas y el Ministerio de Educación Nacional.  9. Apoyar la elaboración, edición y ajuste de la documentación necesaria para la obtención del registro calificado.  10. Revisar y realizar las modificaciones necesarias en los documentos generados, asegurando el cumplimiento de los lineamientos establecidos por el Ministerio de Educación Nacional para la creación de programas de doctorado.  11. Organizar, archivar y cargar en el repositorio correspondiente toda la documentación que respalde la creación del nuevo programa doctoral.  12. Atender las actividades adicionales asignadas por el supervisor del contrato, relacionadas con el objeto contractual. </t>
  </si>
  <si>
    <t>3196*</t>
  </si>
  <si>
    <t>KEY MARKET S.A.S</t>
  </si>
  <si>
    <t>https://community.secop.gov.co/Public/Tendering/ContractNoticePhases/View?PPI=CO1.PPI.39239331&amp;isFromPublicArea=True&amp;isModal=False</t>
  </si>
  <si>
    <t>ADQUIRIR EL SUMINISTRO DE PAPELERÍA, ÚTILES DE ESCRITORIO Y MATERIAL DE OFICINA PARA GARANTIZAR EL ADECUADO DESARROLLO DE LAS ACTIVIDADES Y PROCESOS ADMINISTRATIVOS Y ACADÉMICOS EN LAS DISTINTAS DEPENDENCIAS Y SEDES DE LA UNIVERSIDAD DISTRITAL</t>
  </si>
  <si>
    <t>.  Mantener durante todo el desarrollo del contrato los precios señalados en la propuesta. ▪ Responder por la calidad del beneficio. ▪ Mantener informado al 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 Mantener estricta reserva y confidencialidad sobre la información que conozca por causa o con ocasión del contrato. ▪ Cumplir con los plazos establecidos en el contrato, de conformidad con la oferta presentada para la suscripción de este. ▪ Presentar a la supervisión del contrato, los documentos respectivos para el pago.</t>
  </si>
  <si>
    <t>Pastas o pulpas de otras fibras n.c.p. para papel</t>
  </si>
  <si>
    <t>3-01-002-02-01-03-0002-01</t>
  </si>
  <si>
    <t>3149-2025</t>
  </si>
  <si>
    <t>PROCEDITOR LTDA</t>
  </si>
  <si>
    <t>https://community.secop.gov.co/Public/Tendering/ContractNoticePhases/View?PPI=CO1.PPI.39154270&amp;isFromPublicArea=True&amp;isModal=False</t>
  </si>
  <si>
    <t>CONTRATAR EL SERVICIO DE MARCACIÓN DE ARTÍCULOS CIENTÍFICOS EN LENGUAJE XML DE LA REVISTA COLOMBIA FORESTAL PARA EL PRIMER NÚMERO DE LA VIGENCIA 2025 DE LA FACULTAD DE MEDIO AMBIENTE Y RECURSOS NATURALES DE ACUERDO CON LAS CONDICIONES Y ESPECIFICACIONES PREVISTAS.</t>
  </si>
  <si>
    <t xml:space="preserve">OBLIGACIONES CONTRATISTA • Dar estricto cumplimiento al contenido de la propuesta presentada, la cual hace parte  integral del contrato y es consecuente con el objeto y el alcance establecidos en estos  Estudios Previos. • Garantizar el servicio de apoyo logístico durante el tiempo establecido según requerimiento  de LA UNIVERSIDAD. • Garantizar que elservicio llegue en el tiempo acordado. • Tener contacto directo con el supervisor del contrato o su delegado para la prestación del  servicio. • Presentar la factura de cobro, previo el visto bueno de la Supervisión. • Garantizar la calidad de losservicios de acuerdo con las especificaciones descritas en la ficha  técnica y propuesta. • El valor deberá expresarse en pesos colombianos e incluirá todos los costos directos e  indirectos en que incurra para el desarrollo del objeto contractual, así como el pago de los  impuestos a que haya lugar. •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OBLIGACIONES UNIVERSIDAD • Pagar losservicios prestados según cláusula del contrato. • Presentar cronograma de eventos para la prestación del servicio. • Estar pendiente delservicio prestado y tener comunicación con el proveedor. • Cumplir con el reglamento establecido por el proveedor para el uso de los servicios. </t>
  </si>
  <si>
    <t>3215-2025</t>
  </si>
  <si>
    <t>ASOCIACIÓN COLOMBIANA DE HERBARIOS</t>
  </si>
  <si>
    <t>https://community.secop.gov.co/Public/Tendering/ContractNoticePhases/View?PPI=CO1.PPI.39267174&amp;isFromPublicArea=True&amp;isModal=False</t>
  </si>
  <si>
    <t>ADQUIRIR RENOVACIÓN DE LA MEMBRESÍA DEL AÑO 2025 DE LA ASOCIACIÓN COLOMBIANA DE HERBARIOS (ACH), DE LA FACULTAD DEL MEDIO AMBIENTE Y RECURSOS NATURALES DE LA UNIVERSIDAD DISTRITAL FRANCISCO JOSÉ DE CALDAS</t>
  </si>
  <si>
    <t>.</t>
  </si>
  <si>
    <t>3383-2025</t>
  </si>
  <si>
    <t>CARLOS ANDRES  RODRIGUEZ MATIZ</t>
  </si>
  <si>
    <t>https://community.secop.gov.co/Public/Tendering/ContractNoticePhases/View?PPI=CO1.PPI.39455921&amp;isFromPublicArea=True&amp;isModal=False</t>
  </si>
  <si>
    <t>PRESTAR SERVICIOS ASISTENCIALES, DE MANERA AUTÓNOMA, INDEPENDIENTE Y COORDINADA RELACIONADA CON LA GESTIÓN DE LOS PROCESOS ACADÉMICOS Y ADMINISTRATIVOS COMO LA ATENCIÓN AL PÚBLICO, ELABORACIÓN DE DOCUMENTOS, GARANTIZAR EL CORRECTO USO DE LOS EQUIPOS, APOYANDO LA GESTIÓN DE LOS PROCESOS PARA LA DOTACIÓN Y FORTALECIMIENTO PROPIOS DE LOS LABORATORIOS DE LA FACULTAD DE INGENIERÍA EN EL MARCO DEL PLAN ESTRATÉGICO DE DESARROLLO 2018-2030 Y DEL PROCESO DE GESTIÓN DE LOS LABORATORIOS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</si>
  <si>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Atender a docentes, estudiantes y público en general a través del alistamiento, préstamo y recepción de equipos, insumos o espacios, correspondientes a las prácticas propias de acuerdo con las necesidades de la UAL. 5. Velar por el correcto funcionamiento de los equipos de loslaboratorios de la UAL, mediante la ejecución de plan de mantenimientos preventivos y mantenimientos correctivos. 6. Acompañar mantenimientos preventivos o correctivos a los equipos de la UAL de los laboratorios de ingeniería cuando sea necesario y procedente. 7. Realizar elreporte y seguimiento de las condicionesfísicas de loslaboratorios(Instalaciones eléctricas, luminarias, mobiliario, etc) a la Oficina de Infraestructura. 8. Realizar el control y seguimiento de inventario de forma periódica a equipos de la UAL de los laboratorios. 9. Gestión documental y la correspondiente recopilación de información para generación de informes de gestión y gestión de archivo. 10. Asistir a lasreuniones convocadas por elsupervisorsegún el objeto contractual. 11. Realizarlas demás actividades que sean asignadas por elsupervisorsegún el objeto contractual.</t>
  </si>
  <si>
    <t>3114-2025</t>
  </si>
  <si>
    <t>JHOAN CAMILO RODRIGUEZ DIAZ</t>
  </si>
  <si>
    <t>https://community.secop.gov.co/Public/Tendering/ContractNoticePhases/View?PPI=CO1.PPI.39416504&amp;isFromPublicArea=True&amp;isModal=False</t>
  </si>
  <si>
    <t>PRESTAR SERVICIOS PROFESIONALES DE FORMA AUTÓNOMA, INDEPENDIENTE Y COORDINADA EN LA OFICINA DE TALENTO HUMANO PARA APOYAR LA SISTEMATIZACIÓN, SEGUIMIENTO CUALITATIVO Y ANÁLISIS PEDAGÓGICO DE LAS ACCIONES DE FORMACIÓN, CAPACITACIÓN Y BIENESTAR DESARROLLADAS EN EL MARCO DEL PLAN INSTITUCIONAL DE CAPACITACIÓN DE LA UNIVERSIDAD DISTRITAL, MEDIANTE EL DISEÑO DE INSTRUMENTOS TÉCNICOS, CONSOLIDACIÓN DE BUENAS PRÁCTICAS, ANÁLISIS DE PERCEPCIÓN Y ELABORACIÓN DE INFORMES QUE APORTEN AL FORTALECIMIENTO DEL APRENDIZAJE ORGANIZACIONAL, EL BIENESTAR LABORAL Y LA CULTURA DE INTEGRIDAD EN LA FUNCIÓN PÚBLICA.</t>
  </si>
  <si>
    <t xml:space="preserve">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sistematización técnica de las acciones ejecutadas en el PIC, mediante la organización y  análisis de la información relacionada con participantes, temáticas, metodologías, resultados y  oportunidades de mejora, con el fin de fortalecer el aprendizaje institucional y la toma de decisiones  basada en evidencias.  5. Elaborar informes técnicos y de seguimiento cualitativo, con análisis estructurado de hallazgos, avances,  retos y recomendaciones sobre la ejecución del PIC, en articulación con los lineamientos institucionales,  la Política de Integridad y el Plan Nacional de Formación en la Administración Pública.  6. Identificar, documentar y consolidar buenas prácticas formativas y de bienestar laboral, desarrolladas  por las distintas dependencias en el marco del PIC, generando recomendaciones técnicas para su  replicabilidad y alineación con los principios de integridad pública y bienestar organizacional.  7. Elaborar y presentar informes y/o reportes que sean solicitados por la Oficina de Talento Humano  referente a la ejecución de las obligaciones contractuales(Plan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   8. Realizar todas las demás actividades que tengan relación directa con el objeto del contrato, las  actividades inherentes a la misión de la Oficina de Talento Humano, y que sean asignadas como apoyo  a la gestión por el Supervisor. </t>
  </si>
  <si>
    <t>3040-2025</t>
  </si>
  <si>
    <t>SAG SERVICIOS DE INGENIERIA SAS</t>
  </si>
  <si>
    <t>https://community.secop.gov.co/Public/Tendering/ContractNoticePhases/View?PPI=CO1.PPI.39239650&amp;isFromPublicArea=True&amp;isModal=False</t>
  </si>
  <si>
    <t>Adquirir el Servicio de soporte, mantenimiento y suministro de partes y consumibles para los equipos de seguridad contra pérdida de material bibliográfico de la Unidad de Bibliotecas de la Universidad Distrital Francisco José de Caldas de la marca 3M.</t>
  </si>
  <si>
    <t>OBLIGACIONES DEL CONTRATISTA 1. Soporte Técnico: El proveedor debe brindar soporte técnico permanente a los equipos instalados en la Unidad de Bibliotecas, garantizando la disponibilidad y funcionamiento óptimo durante las 24 horas del día, 7 días a la semana. 2. Mantenimiento Preventivo: El proveedor debe realizar mantenimiento preventivo regularmente para evitar problemas técnicos y garantizar el buen funcionamiento del equipo. 3. Mantenimiento Correctivo: En caso de falla o problema técnico en el equipo, el proveedor debe realizar reparaciones y ajustes necesarios para restablecer el funcionamiento normal del equipo. 4. Suministro de Partes: El proveedor debe suministrar repuestos y piezas necesarias para reparar o reemplazar componentes defectuosos del equipo. 5. Entrenamiento: El proveedor debe brindar entrenamiento a los responsables del mantenimiento y uso del equipo sobre el correcto funcionamiento y manejo del equipo. 6. Asistencia Urgente: En caso de emergencia o fallo crítico en el equipo, el proveedor debe proporcionar asistencia urgente para minimizar daños y riesgos. 7. Periodicidad de mantenimientos: Tres (3) mantenimientos por equipo durante ocho (8) meses, cada dos (2) meses. OBLIGACIONES DE LA UNIVERSIDAD La Universidad Distrital Francisco José de Caldas se compromete a: 1. Proporcionar un ambiente adecuado para la instalación y funcionamiento del equipo. 2. Designar responsables encargados del mantenimiento y uso del equipo 3. Proporcionar información actualizada sobre el funcionamiento y manejo del equipo. 4. Realizar el pago y la de realizar la supervisión e informes de gestión de la ejecución del contrato.</t>
  </si>
  <si>
    <t>Servicios de mantenimiento y reparación de computadores y equipos periféricos</t>
  </si>
  <si>
    <t>3-01-002-02-02-08-0007-13</t>
  </si>
  <si>
    <t>3181-2025 ASAB</t>
  </si>
  <si>
    <t>FUNDACION COLOMBIAN DREAM</t>
  </si>
  <si>
    <t>https://community.secop.gov.co/Public/Tendering/ContractNoticePhases/View?PPI=CO1.PPI.39191771&amp;isFromPublicArea=True&amp;isModal=False</t>
  </si>
  <si>
    <t>PRESTAR LOS SERVICIOS PARA LA REALIZACIÓN LOS EVENTOS Y ACTIVIDADES REQUERIDAS DE LOS PROYECTOS CURRICULARES COMO LO SON: MUESTRA MAESTRA, AL TABLÓN, EXPERIENCIAS INVESTIGATIVAS, RET DE ESCUELAS DE TEATRO, MARZO EN VERSO, 6TO ENCUENTRO DE GRUPOS Y SEMILLEROS DE INVESTIGACIÓN DEL PROYECTO CURRICULAR, SEMINARIO PERMANENTE DE INVESTIGACIÓN Y CREACIÓN DEL PROYECTO CURRICULAR DE ARTES ESCÉNICAS Y EL ENCUENTRO DANZARIO ARTE Y ACADEMIA 2025, ENCUENTROS DE LAS LÍNEAS DE INVESTIGACIÓN FORMATIVA Y DIDASAB DEL PROYECTO CURRICULAR ARTE DANZARIO.</t>
  </si>
  <si>
    <t>SANTIAGO NINO MORALES</t>
  </si>
  <si>
    <t>2844_2025</t>
  </si>
  <si>
    <t>NMTX SAS</t>
  </si>
  <si>
    <t>https://community.secop.gov.co/Public/Tendering/ContractNoticePhases/View?PPI=CO1.PPI.39046293&amp;isFromPublicArea=True&amp;isModal=False</t>
  </si>
  <si>
    <t>Realizar el mantenimiento preventivo y correctivo de los equipos pertenecientes al Laboratorio de Resistencia de Materiales, al Laboratorio de Metalografía y al Laboratorio de Tratamientos Térmicos, los cuales hacen parte de los Laboratorios y Talleres de Mecánica de la Facultad Tecnológica de la Universidad Distrital Francisco José de Caldas.</t>
  </si>
  <si>
    <t>OBLIGACIONES DEL CONTRATISTA: Suministrar el personal necesario para la realización de los servicios y/o elementos contratados. 1. Mantener durante todo el desarrollo del contrato los precios señalados en los estudios previos. 2. Cumplir con las instrucciones que le sean impartidas por la supervisión del contrato, relacionadas con el objeto del mismo. 3. Presentar la factura correspondiente por los servicios prestados y/o elementos suministrados, el reporte de pago de los aportes al Sistema General de Seguridad Social (Salud, pensión y ARL) y los informes que sean solicitados por la supervisión. 4. Cumplir con los plazos establecidos en el contrato, de conformidad con la oferta presentada. 5. Mantener informado al supervisor del contrato sobre el desarrollo de las actividades puestas bajo su responsabilidad. 6. Mantener estricta reserva y confidencialidad sobre la información que conozca por causa o con ocasión del contrato.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</si>
  <si>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3199-2025</t>
  </si>
  <si>
    <t>HERRO´S CREACIONES SAS</t>
  </si>
  <si>
    <t>https://community.secop.gov.co/Public/Tendering/ContractNoticePhases/View?PPI=CO1.PPI.39428283&amp;isFromPublicArea=True&amp;isModal=False</t>
  </si>
  <si>
    <t>ADQUIRIR UNIFORMES PARA LOS GRUPOS CULTURALES DE LA UNIVERSIDAD DISTRITAL FRANCISCO JOSÉ DE CALDAS DE ACUERDO CON LAS CONDICIONES Y ESPECIFICACIONES TÉCNICAS CON EL FIN DE PROMOVER LA IDENTIDAD INSTITUCIONAL EN LAS ACTIVIDADES CULTURALES, LÚDICAS Y DE INTEGRACIÓN QUE SE PROMUEVAN DESDE LA OFICINA DE BIENESTAR GENERANDO UN SENTIDO DE PERTENENCIA A NIVEL INSTITUCIONAL EN LAS REPRESENTACIONES QUE SE REALICEN A NOMBRE DE LA UNIVERSIDAD DISTRITAL FRANCISCO JOSÉ DE CALDAS.</t>
  </si>
  <si>
    <t>3021-2025</t>
  </si>
  <si>
    <t>SIGNAL MARKETING S.A.S.</t>
  </si>
  <si>
    <t>https://community.secop.gov.co/Public/Tendering/ContractNoticePhases/View?PPI=CO1.PPI.39388187&amp;isFromPublicArea=True&amp;isModal=False</t>
  </si>
  <si>
    <t>ADQUIRIR LOS SERVICIOS PARA LA COMPRA DE MATERIAL POP, SERVICIOS DE PUBLICIDAD, SERVICIOS DE MATERIAL PUBLICITARIO, PARA EVENTOS ORGANIZADOS POR LOS PROGRAMAS ACADÉMICOS DE PREGRADO O POR LA DECANATURA DE LA FACULTAD DE CIENCIAS MATEMÁTICAS Y NATURALES PARA EL AÑO 2025.</t>
  </si>
  <si>
    <t>3020-2025</t>
  </si>
  <si>
    <t>https://community.secop.gov.co/Public/Tendering/ContractNoticePhases/View?PPI=CO1.PPI.39480784&amp;isFromPublicArea=True&amp;isModal=False</t>
  </si>
  <si>
    <t>Prestar el servicio de Apoyo logístico para la realización de eventos académico-administrativos inmersos en el Plan de Acción 2025 de la Vicerrectoría Académica y de sus dependencias, incluyendo el suministro de alimentos y bebidas, conforme a las condiciones establecidas.</t>
  </si>
  <si>
    <t xml:space="preserve">OBLIGACIONES DEL CONTRATISTA:  1. Mantener durante todo el desarrollo del contrato los precios señalados en los estudios previos. 2. Cumplir con las instrucciones que le sean impartidas por la supervisión del contrato, 3. relacionadas con el objeto de este. 4. Presentar la factura correspondiente por los servicios prestados y/o elementos suministrados, el reporte de pago de los aportes al Sistema General de Seguridad Social (Salud, pensión y ARL) y los informes que sean solicitados por la supervisión.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8. Cumplir con las características y especificaciones técnicas contenidas en el presente estudio previo y su anexo técnico. 9. Entregar a la universidad los alimentos solicitados en buen estado de servicio, seguridad y sanidad durante el tiempo del evento. 10. Garantizar el servicio de4 apoyo logístico durante el tiempo establecido según requerimiento de la Universidad.  11. Garantizar que la alimentación este bajo las normas de prestación de servicios de alimentos. 12. Garantizar 3que el servicio llegue en el tiempo acordado. 13. Se debe garantizar que todo el servicio a la mesa sea prestado en loza, cristalería, servilletas, lencería para la atención del evento.  14. La constancia de manipulación de alimentos y manejo de alimentos del personal con el que prestará el servi8cio deberá estar vigente en la ejecución del contrato.  15. Se requiere la re4posición de un alimento que no este apto para el consumo en u7n tiempo máximo de 15 minutos si se presenta la eventualidad.   OBLIGACIONES DE LA UNIVERSIDAD DISTRITAL FRANCISCO JOSÉ DE CALDAS. 1. Efectuar los pagos en los plazos y términos convenidos en el contrato. 2. Ejercer los controles necesarios en todas las etapas del contrato. 3. Prestar toda la colaboración necesaria al contratista para la ejecución del contrato. 4. Ejercer las actividades de supervisión de acuerdo con la Resolución de Rectoría No. 629 de 2016” Manual de supervisión e interventoría de la Universidad Distrital Francisco José de Caldas” 5. Elaborar un informe técnico, financiero y administrativo sobre el avance en la ejecución del contrato, de conformidad con la normatividad vigente. 6.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</si>
  <si>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2932 - 2025</t>
  </si>
  <si>
    <t>RICARDO  CARMONA RODRIGUEZ</t>
  </si>
  <si>
    <t>https://community.secop.gov.co/Public/Tendering/ContractNoticePhases/View?PPI=CO1.PPI.38984654&amp;isFromPublicArea=True&amp;isModal=False</t>
  </si>
  <si>
    <t>PRESTAR SERVICIOS PROFESIONALES DE MANERA AUTÓNOMA, INDEPENDIENTE Y COORDINADA EN LA VICERRECTORÍA ACADÉMICA EN EL MARCO DE LOS PROYECTOS DE FOMENTO A LA EDUCACIÓN SUPERIOR, PARA DESARROLLAR ACTIVIDADES DE TUTORÍA, ORIENTACIÓN Y SEGUIMIENTO A LOS ESTUDIANTES DE EDUCACIÓN MEDIA DE LAS INSTITUCIONES DE EDUCACIÓN DISTRITAL (IED) QUE HACEN PARTE DEL PROGRAMA DE MICRO CERTIFICACIONES "HABILIDADES DIGITALES PARA EL FUTURO," DENTRO DE LOS MÓDULOS DE PROGRAMACIÓN, EN EL MARCO DE LAS ESTRATEGIAS DE ARTICULACIÓN DE LA EDUCACIÓN MEDIA CON LA EDUCACIÓN SUPERIOR Y LA PROMOCIÓN DEL TRÁNSITO INMEDIATO, EN CONCORDANCIA CON LAS POLÍTICAS NACIONALES, DISTRITALES E INSTITUCIONALES Y CON LOS PROYECTOS DEL PLAN INTEGRAL DE COBERTURA (PIC 2024), EL PLAN DE ACCIÓN 2025, EL PLAN INDICATIVO 2022-2025 Y EL PLAN ESTRATÉGICO DE DESARROLLO 2018-2030.  CONTINUACIÓN ACTIVIDADES: 9. INFORMAR OPORTUNAMENTE A LAS INSTITUCIONES DE EDUCACIÓN DISTRITAL (IED) SOBRE LAS ACTIVIDADES DEL PROGRAMA DE TUTORÍAS, MEDIANTE LA ELABORACIÓN Y ENVÍO DE DOCUMENTOS QUE DETALLEN LOS CRONOGRAMAS, AVANCES, RECOMENDACIONES Y ACCIONES DE MEJORA, ASEGURANDO CLARIDAD EN LA COMUNICACIÓN, TRAZABILIDAD EN LA DOCUMENTACIÓN Y ARTICULACIÓN EFECTIVA CON LAS SEDES EDUCATIVAS. 10. ASISTIR A LAS REUNIONES RELACIONADAS CON LAS ACTIVIDADES DEL OBJETO DEL CONTRACTUAL. 11. ORGANIZAR Y CONSERVAR DE MANERA SISTEMÁTICA LOS DOCUMENTOS, INFORMES Y REGISTROS GENERADOS DURANTE LA EJECUCIÓN DEL CONTRATO, ASEGURANDO SU DISPONIBILIDAD, TRAZABILIDAD Y CUMPLIMIENTO DE LOS LINEAMIENTOS INSTITUCIONALES EN GESTIÓN DOCUMENTAL. 12. LAS DEMÁS ACTIVIDADES RELACIONADAS CON EL OBJETO CONTRACTUAL QUE ASIGNE LA SUPERVISIÓN</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</si>
  <si>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el plan de tutorías y acompañamiento para los estudiantes que hagan parte de los cursos de Fundamentos de programación, Bases de datos, Analítica de datos, con el fin de resolver dudas y proporcionar retroalimentación efectiva sobre el contenido del curso, acorde con las horas de tutoría asignadas para cada curso. 5. Programar con las Instituciones de Educación Distrital (IED) las sesiones de tutoría de acuerdo con los criterios adoptados para la gestión de la estrategia. 6. Orientar sesiones de tutoría de forma virtual, utilizando Tecnologías de la Información y las Comunicaciones (TIC), en los módulos correspondientes de los cursos de Fundamentos de Programación, Bases de Datos y Analítica de Datos, de acuerdo con las horas de tutoría asignadas para cada curso. 7. Monitorear el progreso de los estudiantes en los módulos correspondientes de los cursos asignados, verificando el cumplimiento de las actividades, evaluaciones y contenidos, con base en las horas de tutoría programadas, para identificar a tiempo necesidades de refuerzo y acompañamiento adicional. 8. Elaborar informes mensuales sobre el desarrollo de las tutorías, incluyendo datos sobre asistencia, avance en los módulos de los cursos asignados, impacto del acompañamiento y recomendaciones de mejora, garantizando en todo momento la confidencialidad y el adecuado manejo de la información personal de los estudiantes. 9. Informar oportunamente a las Instituciones de Educación Distrital (IED) sobre las actividades del programa de tutorías, mediante la elaboración y envío de documentos que detallen los cronogramas, avances, recomendaciones y acciones de mejora, asegurando claridad en la comunicación, trazabilidad en la documentación y articulación efectiva con las sedes educativas. 10. Asistir a las reuniones relacionadas con las actividades del objeto del contractual. 11. Organizar y conservar de manera sistemática los documentos, informes y registros generados durante la ejecución del contrato, asegurando su disponibilidad, trazabilidad y cumplimiento de los lineamientos institucionales en gestión documental. 12. Las demás actividades relacionadas con el objeto contractual que asigne la supervisión.</t>
  </si>
  <si>
    <t>3511-2025</t>
  </si>
  <si>
    <t>AURA CRISTINA ROZO LOZANO</t>
  </si>
  <si>
    <t>https://community.secop.gov.co/Public/Tendering/ContractNoticePhases/View?PPI=CO1.PPI.39502039&amp;isFromPublicArea=True&amp;isModal=False</t>
  </si>
  <si>
    <t>PRESTAR SUS SERVICIOS PROFESIONALES DE MANERA AUTÓNOMA, INDEPENDIENTE Y COORDINADA EN EL ÁREA DE QUEJAS, RECLAMOS Y ATENCIÓN AL CIUDADANO, RELACIONADOS EN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SEGUIMIENTO PARA GESTIONAR ACCIONES CIUDADANAS INTERPUESTAS ANTE LA UNIVERSIDAD DISTRITAL FRANCISCO JOSÉ DE CALDAS MEDIANTE LOS DISTINTOS CANALES DE ATENCIÓN EN CUMPLIMIENTO DE LOS ATRIBUTOS, PROCEDIMIENTOS Y TÉRMINOS ESTABLECIDOS EN LA CONSTITUCIÓN POLÍTICA, LEY 1437 DE 2011, RESOLUCIÓN DE RECTORÍA 204 DE 2021 Y DEMÁS FUNCIONES DEL AQRAC, OBJETIVOS Y ACTIVIDADES DE LOS PLANES VIGENTES.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</si>
  <si>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Consolidar la información de la recepción y trámite de las acciones ciudadanas por los distintos puntos de atención como insumo para la elaboración de informes técnicos mensuales dirigidos a la Subdirección de Servicio de la Alcaldía Mayor de Bogotá, Veeduría Distrital, Rectoría y secretaria general de la UDFJC. 5. Consolidar la información y elaborar el informe trimestral de gestión del AQRAC, de conformidad con la Resolución 204 de 2021. 6.Consolidar información y proyectar respuesta a requerimientos de informes asignados por el Líder del AQRAC7. Revisar y actualizar junto con el Líder del AQRAC los procesos y procedimientos aprobados en el SIGUD. 8. Asistir a las sesiones, reuniones, comités y ferias universitarias siempre y cuando sea asignado por el Líder del área y realizar retroalimentación. 9. Apoyar las capacitaciones, divulgación y sensibilizaciones programadas por el AQRAC enfocadas al mejoramiento del servicio al ciudadano que respondan a los objetivos, planes y programas para la vigencia 2024. 10. Actualizar la información relativa a los diferentes trámites contenidos en la guía de trámites y servicios del distrito. 11. Apoyar el desarrollo y cumplimiento de las actividades planteadas en el Plan de Acción, Plan Anticorrupción y Atención al Ciudadano, Mapa de Riesgos, Planes de Mejoramiento y MIPG del año en curso, que designe el AQRAC. 12. Solicitar la actualización y publicación de la información pública de conformidad con la Ley 1712 de 2014 a las unidades académico-administrativas fuente y realizar la publicación en el portal de transparencia de la institución, así como, informar periódicamente el estado del Portal de Transparencia y Acceso a la Información de la UDFJC. 13. Proponer, desarrollar y utilizar los mecanismos de control en las dependencias para cumplir los atributos de calidad en la atención de peticiones según la Ley 1755 de 2015 y la Resolución de Rectoría No. 204 de 2021 y demás normas externas e internas referentes para garantizar el derecho de petición.</t>
  </si>
  <si>
    <t>3135-2025</t>
  </si>
  <si>
    <t>AGENCIA DE VIAJES Y TURISMO AVIATUR S.A.S</t>
  </si>
  <si>
    <t>https://community.secop.gov.co/Public/Tendering/ContractNoticePhases/View?PPI=CO1.PPI.39358701&amp;isFromPublicArea=True&amp;isModal=False</t>
  </si>
  <si>
    <t>909 909. Suscripciones, afiliaciones</t>
  </si>
  <si>
    <t>Realizar el pago por concepto de inscripción para la participación de la Universidad Distrital Francisco José de Caldas en la feria Expo Estudiante Nacional 2025, organizada para promover el acceso a la educación superior y, con el fin de divulgar la oferta académica institucional ante estudiantes de educación media. La participación de la Universidad en este evento constituye una estrategia de promoción académica que permite posicionar su proyecto educativo ante un público amplio y diverso a nivel nacional.</t>
  </si>
  <si>
    <t xml:space="preserve">OBLIGACIONES DEL CONTRATISTA 1. Mantener durante todo el desarrollo del contrato los precios señalados en la oferta. 2. Responder por la calidad del beneficio. 3. Mantener informado al supervisor del contrato sobre el desarrollo de las actividades puestas bajo su responsabilidad. 4. Ejecutar el objeto del presente contrato, disponiendo de suficiente capacidad técnica y administrativa. 5. Asumir los impuestos, tasas o contribuciones a las que hubiere lugar. 6. Mantener estricta reserva y confidencialidad sobre la información que conozca por causa o con ocasión del contrato. 7. Cumplir con los plazos establecidos en el contrato, de conformidad con la oferta presentada para la suscripción de este. 8. Presentar a la supervisión del contrato, los documentos respectivos para el pago.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Participar en todas las actividades que se derivan de los beneficios y servicios del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</si>
  <si>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NEC 3426-2025</t>
  </si>
  <si>
    <t>CAMILA ANDREA MOSCOSO VELASQUEZ</t>
  </si>
  <si>
    <t>https://community.secop.gov.co/Public/Tendering/ContractNoticePhases/View?PPI=CO1.PPI.39496986&amp;isFromPublicArea=True&amp;isModal=False</t>
  </si>
  <si>
    <t>PRESTAR SERVICIOS PROFESIONALES DE MANERA AUTÓNOMA, INDEPENDIENTE Y COORDINADA CON LA OFICINA DE INFRAESTRUCTURA, PARA REALIZAR ACTIVIDADES RELACIONADAS CON EL APOYO JURÍDICO PARA EL ÓPTIMO DESARROLLO DE DISTINTOS PROCESOS DE FUNCIONAMIENTO E INVERSIÓN EN LAS DIFERENTES ETAPAS DE LOS PROYECTOS Y/O CONTRATOS DE SERVICIOS ADMINISTRATIVOS, ASÍ COMO DAR RESPUESTA A LOS REQUERIMIENTOS DE LOS DIFERENTES ORGANISMOS DE CONTROL FISCAL Y DISCIPLINARIO Y PLANES DE MEJORAMIENTO</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</si>
  <si>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respuestas a los requerimientos de los entes de control, realizando un análisis exhaustivo de cada solicitud, con la recopilación, consolidación y verificación de la información requerida. Asimismo, realizar la actualización y revisión periódica del normograma que regula los procesos y procedimientos de la Oficina de Infraestructura. 5) Verificar el cumplimiento de la normativa vigente en los procesos, procedimientos y proyectos de inversión bajo la responsabilidad de la Oficina de Infraestructura, asegurando la correcta ejecución de cada uno de ellos. 6) Redactar y consolidar las respuestas pertinentes a los procesos de contratación gestionados por la Oficina de Infraestructura, garantizando la coherencia y cumplimiento normativo de las mismas. 7) Brindar asesoría jurídica en el desarrollo y ejecución de proyectos tanto de funcionamiento como de inversión, proporcionando orientación legal en cada etapa del proceso. 8) Revisar los documentos contractuales de los procesos que tenga la Oficina de Infraestructura. 9) Apoyar en la elaboración de respuestas e informes solicitados por diversas dependencias de la Universidad y la comunidad educativa, asegurando la adecuada gestión de la información. 10) Estructurar y dar seguimiento a las liquidaciones de los contratos relacionados con proyectos de infraestructura, asegurando que se cumpla con los plazos y requisitos legales establecidos. 11) Proporcionar asesoría jurídica en la redacción, revisión y ajuste de actos administrativos, minutas de adiciones y modificaciones técnicas a los contratos, así como brindar apoyo a la gestión contractual de las dependencias correspondientes, conforme a los lineamientos establecidos por la Oficina Asesora Jurídica y las normativas aplicables. 12) Brindar apoyo mensual en la revisión de los informes de cumplimiento de los contratistas adscritos a la Oficina de Infraestructura bajo modalidad de prestación de servicios, verificando que las actividades y entregablesse ajusten a lo establecido en los contratos 13) Elaborar el informe final de la gestión una vezse haya cumplido el plazo contractual 14)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15) Cumplir las demás actividades que le requiera elsupervisor relacionadas con el objeto del contrato.</t>
  </si>
  <si>
    <t>3189-2025</t>
  </si>
  <si>
    <t>GOLDSYS</t>
  </si>
  <si>
    <t>https://community.secop.gov.co/Public/Tendering/ContractNoticePhases/View?PPI=CO1.PPI.39283289&amp;isFromPublicArea=True&amp;isModal=False</t>
  </si>
  <si>
    <t>ADQUIRIR LA LICENCIA DE USO DEL SOFTWARE COLLABITS EN LA NUBE PARA 50 CREADORES, CON CAPACIDAD DE INCLUIR HASTA 5000 USUARIOS ADSCRITOS A LA FACULTAD DE CIENCIAS Y EDUCACIÓN, BENEFICIO QUE SE BRINDARÁ POR UN PERIODO DE DOS (2) AÑOS Y UN TOTAL DE CAPACIDAD DE ALMACENAMIENTO DE INFORMACIÓN DE 100 TERAS POR AÑO, CON EL FIN DE ORGANIZAR SUS CURSOS EN TABLEROS INTERACTIVOS Y FORTALECER LA EDUCACIÓN DE LA COMUNIDAD ESTUDIANTIL DE LA FACULTAD DE CIENCIAS Y EDUCACIÓN DE LA UNIVERSIDAD DISTRITAL FRANCISCO JOSÉ DE CALDAS, INCLUYENDO LA INSTALACIÓN DEL SOFTWARE Y LA CAPACITACIÓN A LOS USUARIOS, DE ACUERDO CON LAS CONDICIONES Y ESPECIFICACIONES TÉCNICAS PREVISTAS.</t>
  </si>
  <si>
    <t xml:space="preserve">OBLIGACIONES DEL CONTRATISTA: 1. Mantener durante todo el desarrollo del contrato los precios señalados en los estudios previos.  2. Cumplir durante toda la vigencia del contrato los beneficios y servicios ofrecidos y demás requisitos técnicos.  3. Hacer los cambios pertinentes que requieran los bienes entregados, según las observaciones formuladas por la supervisión del contrato, cuando no cumplan con las características, condiciones y especificaciones indicadas en los documentos del presente proceso de selección, respondiendo por la calidad requerida.  4. Informar de manera oportuna a la supervisión del contrato sobre el desarrollo del mismo, así como cualquier problema que pueda surgir y afectar su objeto, la calidad del servicio o el cumplimiento de las obligaciones establecidas, sin importar su causa u origen. Asimismo, proponer, a través de la supervisión, posibles soluciones para su resolución.  5. Cumplir con las demás instrucciones que le sean impartidas por la supervisión del contrato, relacionadas con el objeto de este.  6. El contratista se hará cargo de todos los traslados externos e internos de elementos que se deriven de la ejecución del contrato. 7. Ejecutar el objeto del presente contrato con la capacidad técnica y administrativa suficiente. Además, garantizar que, en caso de detectarse defectos en los productos entregados o especificaciones inferiores a las exigidas durante el proceso de entrega y revisión, el contratista realizará el cambio correspondiente dentro de los tres (3) días hábiles siguientes a la notificación. 8. Acreditar mediante Certificación el Pago de Aportes de Seguridad Social y Aportes Parafiscales, expedida por el Revisor Fiscal de la empresa o el Representante Legal de la misma.  9. Mantener estricta reserva y confidencialidad sobre la información que conozca por causa o con ocasión del contrato. 10. Cumplir con los plazos establecidos en el contrato, de conformidad con la oferta presentada para la suscripción de este.  11.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OBLIGACIONES DE LA UNIVERSIDAD: 1. Efectuar los registros y operaciones presupuestales y contables necesarios para cumplir cabalmente el pago del contrato y pagar al Contratista el valor del contrato y realizar los descuentos de impuestos y contribuciones a que haya lugar de conformidad con la normatividad legal vigente, en los plazos y términos convenidos en el contrato.  2. Ejercer la supervisión sobre el adecuado cumplimiento y ejecución de las obligaciones objeto del contrato. 3. Ejercer los controles necesarios para la cabal ejecución del contrato y expedir el certificado e informe de cumplimiento a satisfacción. 4. Brindar al Contratista, a través del supervisor designado, las instrucciones necesarias para la correcta ejecución del contrato, asegurando el apoyo y la colaboración requeridos.  5. Solicitar al Contratista en cualquier tiempo, la información que se requiera, en relación con el contrato y con el cumplimiento de las obligaciones previstas en él.  6. Verificar y dejar constancia a través del supervisor del contrato, el cumplimiento de las obligaciones del Contratista con el personal que contrate o tenga de planta durante la ejecución del contrato frente a los aportes al sistema de seguridad social integral.  7. Expedir el certificado de cumplimiento de obligaciones para cada factura presentada por el contratista, una vez se cumplan con todos los requisitos para tal fin.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</si>
  <si>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CONSEJO LATINOAMERICANO DE CIENCIAS SOCIALES - CLACSO</t>
  </si>
  <si>
    <t>https://community.secop.gov.co/Public/Tendering/ContractNoticePhases/View?PPI=CO1.PPI.38773292&amp;isFromPublicArea=True&amp;isModal=False</t>
  </si>
  <si>
    <t>REALIZAR EL PAGO DE LA CUOTA DE SOSTENIMIENTO DE LA MEMBRESÍA CLACSO PARA LA MAESTRÍA EN ESTUDIOS ARTÍSTICOS DE LA FACULTAD DE ARTES ASAB, CORRESPONDIENTE A LA VIGENCIA 2025.</t>
  </si>
  <si>
    <t>Realizar el pago de la cuota de sostenimiento de la membresía CLACSO para la Maestría en Estudios Artísticos de la Facultad de Artes ASAB, correspondiente a la vigencia 2025.</t>
  </si>
  <si>
    <t>2995-2025</t>
  </si>
  <si>
    <t>https://community.secop.gov.co/Public/Tendering/ContractNoticePhases/View?PPI=CO1.PPI.39317901&amp;isFromPublicArea=True&amp;isModal=False</t>
  </si>
  <si>
    <t>RENOVAR LA MEMBRESÍA ANUAL DEL CONCEJO LATINOAMERICANO DE CIENCIAS SOCIALES ¿ CLACSO VIGENCIA 2025, PARA LOS DOCTORADOS EN ESTUDIOS SOCIALES Y ESTUDIOS ARTÍSTICOS, EN EL MARCO DEL PROYECTO DE INVERSIÓN ¿ 8213 ¿INCREMENTO DEL ACCESO Y EL IMPACTO SOCIOCULTURAL DE LOS RESULTADOS DE CONOCIMIENTOS GENERADOS POR LOS DOCTORADOS DE LA UNIVERSIDAD FRANCISCO JOSÉ DE CALDAS BOGOTÁ D.C¿, DE ACUERDO CON LAS ESPECIFICACIONES Y CONDICIONES TÉCNICAS PROPUESTAS.</t>
  </si>
  <si>
    <t>des</t>
  </si>
  <si>
    <t>3539_2025</t>
  </si>
  <si>
    <t>LAURA ESTEFANIA GAITAN MESA</t>
  </si>
  <si>
    <t>https://community.secop.gov.co/Public/Tendering/ContractNoticePhases/View?PPI=CO1.PPI.39517143&amp;isFromPublicArea=True&amp;isModal=False</t>
  </si>
  <si>
    <t>2900-2025</t>
  </si>
  <si>
    <t>CYBERCOMPUTING CONSULTING GROUP SAS</t>
  </si>
  <si>
    <t>https://community.secop.gov.co/Public/Tendering/ContractNoticePhases/View?PPI=CO1.PPI.39155888&amp;isFromPublicArea=True&amp;isModal=False</t>
  </si>
  <si>
    <t>ADQUIRIR LA RENOVACIÓN DE LA MEMBRESÍA HPC SUMMER SCHOOL SUSCRIPCIÓN EDICION 2025 EN EL MARCO DEL PROYECTO DE INVERSIÓN 8213 - INCREMENTO DEL ACCESO Y EL IMPACTO SOCIO-CULTURAL DE LOS RESULTADOS DE CONOCIMIENTOS GENERADOS POR LOS DOCTORADOS DE LA UNIVERSIDAD FRANCISCO JOSÉ DE CALDAS BOGOTÁ D.C.</t>
  </si>
  <si>
    <t>3372-2025</t>
  </si>
  <si>
    <t>https://community.secop.gov.co/Public/Tendering/ContractNoticePhases/View?PPI=CO1.PPI.39456493&amp;isFromPublicArea=True&amp;isModal=False</t>
  </si>
  <si>
    <t>ADQUIRIR LA RENOVACIÓN AL RECURSO ELECTRÓNICO PARA EL SISTEMA DE CLASIFICACIÓN DECIMAL DEWEY, COMO HERRAMIENTA PARA EL PROCESO DE METADATOS Y DESCRIPCIÓN QUE PERMITA REALIZAR LA CLASIFICACIÓN DE MATERIAL DOCUMENTAL DE LA UNIDAD DE BIBLIOTECAS DE LA UNIVERSIDAD DISTRITAL, PROCESO QUE SE ENCUENTRA ENMARCADO EN EL PROYECTO DE INVERSIÓN 8212; DE ACUERDO CON LAS CONDICIONES TÉCNICAS PREVISTAS EN EL PRESENTE ESTUDIO.</t>
  </si>
  <si>
    <t>3310-2025</t>
  </si>
  <si>
    <t>DIGITALIA PUBLISHING COLOMBIA SAS</t>
  </si>
  <si>
    <t>https://community.secop.gov.co/Public/Tendering/ContractNoticePhases/View?PPI=CO1.PPI.39423906&amp;isFromPublicArea=True&amp;isModal=False</t>
  </si>
  <si>
    <t>RENOVAR LA SUSCRIPCIÓN AL RECURSO ELECTRÓNICO DIGITALIA HISPÁNICA Y DIGITALIA FILM LIBRARY, COMO BASE DE DATOS DE TIPO ACADÉMICA E INVESTIGATIVA MULTIDISCIPLINARIA; COMO APOYO DE SOLUCIONES EDUCATIVAS Y DE INNOVACIÓN, ORIENTADA A FORTALECER LA LABOR ACADÉMICA, CIENTÍFICA, INVESTIGATIVA, TECNOLÓGICA Y DE AUTOAPRENDIZAJE DE LOS USUARIOS DE LA UNIDAD DE BIBLIOTECA DE LA UNIVERSIDAD DISTRITAL FRANCISCO JOSÉ DE CALDAS, EN EL MARCO DEL PROYECTO DE FORTALECIMIENTO LÍNEAS CRAI, COMO APOYO A LA INVESTIGACIÓN Y DOCENCIA DE LA UNIVERSIDAD ENMARCADO EN EL PROYECTO DE INVERSIÓN 8212 Y DE ACUERDO CON LAS CONDICIONES TÉCNICAS PREVISTAS EN EL PRESENTE ESTUDIO.</t>
  </si>
  <si>
    <t>Fortalecimiento de las líneas de servicios CRAI que conforman el portafolio de servicios y recursos de las bibliotecas y</t>
  </si>
  <si>
    <t>3-03-001-17-22-02-2024-0284</t>
  </si>
  <si>
    <t>3195-2025</t>
  </si>
  <si>
    <t>ESPACIOS Y REDES S.A.S E.S.P</t>
  </si>
  <si>
    <t>https://community.secop.gov.co/Public/Tendering/ContractNoticePhases/View?PPI=CO1.PPI.39238001&amp;isFromPublicArea=True&amp;isModal=False</t>
  </si>
  <si>
    <t>ADQUIRIR EQUIPOS QUE PERMITAN LA INCLUSIÓN DE LOS USUARIOS DE LAS BIBLIOTECAS Y UNIDADES DE INFORMACIÓN CON NECESIDADES ESPECIALES, PROMOVIENDO ASÍ UN ENTORNO EDUCATIVO EQUITATIVO EN EL MARCO DEL PROYECTO DE FORTALECIMIENTO LÍNEAS CRAI, COMO APOYO A LA INCLUSIÓN, LA INVESTIGACIÓN Y LA DOCENCIA DE LA UNIVERSIDAD, PROCESO QUE SE ENCUENTRA ENMARCADO EN EL PROYECTO DE INVERSIÓN 8212;DE ACUERDO CON LAS CONDICIONES TÉCNICAS PREVISTAS EN EL PRESENTE ESTUDIO.</t>
  </si>
  <si>
    <t>CORPORACIÓN CASA FLAMENCO BOGOTÁ</t>
  </si>
  <si>
    <t>https://community.secop.gov.co/Public/Tendering/ContractNoticePhases/View?PPI=CO1.PPI.39240318&amp;isFromPublicArea=True&amp;isModal=False</t>
  </si>
  <si>
    <t>ADQUIRIR LOS SERVICIOS REQUERIDOS PARA LOS MONTAJES, REALIZACIÓN DE LOS LABORATORIOS DE CREACIÓN Y COMPOSICIÓN, DEL TALLER DE DIRECCIÓN COREOGRÁFICA DEL ENSAMBLE, REPERTORIOS Y OTRAS PRÁCTICAS INTERPRETATIVAS Y PERFORMÁTICAS, REALIZADOS POR LOS PROYECTOS CURRICULARES ARTES ESCÉNICAS Y ARTE DANZARIO DE LA FACULTAD DE ARTES ASAB, DURANTE LOS PERÍODOS 2025-I Y 2025 III, DE ACUERDO A LAS ESPECIFICACIONES PREVISTAS.</t>
  </si>
  <si>
    <t>OBLIGACIONES DEL CONTRATISTA  1. El contratista deberá proporcionar los elementos y actividades que se requieren en cada actividad según las especificaciones y requerimientos de la institución, las fechas y horarios de las actividades serán concertadas con la coordinación del proyecto curricular Arte Danzario y proyecto curricular Artes Escénicas. 2. La persona encargada de la organización logística debe realizar de la organización de los sitios antes y después de las actividades, elaboración y logística de las muestras artísticas de cierre de semestre. 2. El oferente debe proyectar su presupuesto teniendo en cuenta que dentro del valor están considerados todos los gastos en que incurra para la presentación de la propuesta, y los impuestos de ley a que haya lugar. 3. Ejecutar el objeto del contrato en las condiciones de calidad, oportunidad, y obligaciones definidas en los Documentos del Proceso de contratación. 4. Obrar con lealtad y buena fe en el desarrollo del contrato. 5. El contratista se obliga a sostener los precios del servicio dentro de la ejecución del contrato. 6. Presentar la factura o cuenta de cobro, y demás documentos que sean solicitados para el proceso de pago por parte de la Universidad Distrital Francisco José de Caldas. 7. El CONTRATISTA es el único responsable por la vinculación de personal y la celebración de subcontratos, todo lo cual debe realizar en su propio nombre y por su propia cuenta y riesgo sin que LA UNIVERSIDAD DISTRITAL FRANCISCO JOSÉ DE CALDAS adquiera responsabilidad, ni solidaridad alguna por dichos actos. Por lo anterior deberá asumir respecto de sus subcontratistas (personal dirigido a la ejecución del contrato) los honorarios o salarios, horas extras, dominicales y festivos, recargo nocturno, indemnizaciones y demás prestaciones, afiliación al Sistema de Pensiones y Salud según lo ordenado por la Ley 100 de 1993 y que se causen durante la ejecución del contrato, atendiendo a la modalidad de vinculación que aplique con las personas naturales que subcontrate. 8. Permanecer a paz y salvo en el pago de aportes al sistema de seguridad social integral, y parafiscales, durante todo el tiempo de ejecución del contrato. 9. Ejecutar el objeto del presente contrato dentro de los plazos establecidos, bajo las condiciones económicas, técnicas y financieras estipuladas en las cláusulas correspondientes y de acuerdo con su propuesta y la solicitud de pre-cotización o invitación a cotizar los cuales hacen parte vinculante del contrato.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6.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</si>
  <si>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NEC 3425-2025</t>
  </si>
  <si>
    <t>NICOLAS ENRIQUE TAUTIVA GAMBOA</t>
  </si>
  <si>
    <t>https://community.secop.gov.co/Public/Tendering/ContractNoticePhases/View?PPI=CO1.PPI.39496673&amp;isFromPublicArea=True&amp;isModal=False</t>
  </si>
  <si>
    <t>PRESTAR SERVICIOS DE APOYO TÉCNICO OPERATIVO Y LOGÍSTICO, DE MANERA AUTÓNOMA, INDEPENDIENTE Y COORDINADA CON LA OFICINA DE INFRAESTRUCTURA, REALIZANDO ACTIVIDADES RELACIONADAS CON REPARACIONES LOCATIVAS, MANTENIMIENTO PREVENTIVO Y CORRECTIVO DE LA INFRAESTRUCTURA FÍSICA EN LAS SEDES DE LA UNIVERSIDAD DISTRITAL FRANCISCO JOSÉ DE CALDAS.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</si>
  <si>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para realizar el levantamiento información de los equipos, plantas eléctricas, bombas, ascensores, y demás elementos que hacen parte de las sedes. 5) Elaborar y actualizar el plan de mantenimiento preventivo y correctivo de los diferentes sistemas eléctricos, equipos, bombas, ascensores y demás equipos de sistemas eléctrico de las sedes. 6) Apoyar los levantamientos, digitalización de planos o esquemas básicos de redes eléctricas y ficha técnicas de los equipos de las sedes cuando se requiera. 7) Realizar el seguimiento y retroalimentación de los documentos e información, datos de las sedes de la universidad en los mantenimientos preventivos y correctivos realizados. 8) Asistir, participar y aportar desde los aspectos técnicos en las reuniones convocadas, comités de obra; manteniendo informada a la Oficina de Infraestructura, y realizando seguimiento al cumplimiento de tareas según sea asignado. 9) Realizar la entregar a la supervisión y subir en la carpeta DRIVE los documentos o evidencias necesaria de las actividades asignadas; realizados durante la ejecución del contrato en teniendo en cuenta las normas que sobre archivo general apliquen a la Oficina de Infraestructura. 10) Elaborar el informe final de la gestión una vez se haya cumplido el plazo contractual. 11) Cumplir las demás actividades que le requiera el supervisor relacionadas con el objeto del contrato.</t>
  </si>
  <si>
    <t>3000-2025</t>
  </si>
  <si>
    <t>UNIVERSIDAD NACIONAL DE COLOMBIA</t>
  </si>
  <si>
    <t>https://community.secop.gov.co/Public/Tendering/ContractNoticePhases/View?PPI=CO1.PPI.39450507&amp;isFromPublicArea=True&amp;isModal=False</t>
  </si>
  <si>
    <t>39 39. Servicios de Capacitación</t>
  </si>
  <si>
    <t>Prestar el servicio de capacitación en Inteligencia Artificial (IA) a los docentes de planta de la Facultad de Ingeniería de la Universidad Distrital Francisco José de Caldas, de acuerdo con el cronograma establecido por la facultad y el prestador del servicio.</t>
  </si>
  <si>
    <t>OBLIGACIONES DEL CONTRATISTA Realizar la respectiva capacitación conforme a lo estipulado en el alcance de su propuesta en aspectos como objetivos, temas, intensidad, compromisos y elementos. 1. Elaborar un cronograma para el desarrollo de la capacitación objeto del contrato. 2. Cumplir el horario que se defina para impartir dicha capacitación. 3. Llevar registro de la capacitación. 4. Supervisar el correcto desempeño de sus empleados o docentes destinados. para la prestación del servicio contratado. 5. Suministrar el material de la capacitación según propuesta presentada, tales como memorias,ejercicios prácticos, presentaciones, plataformas entre otros. 6. Designar una persona de contacto con la Universidad para la coordinación académica, control deasistencia y la logística de la capacitación. 7. Mantener los precios ofertados durante el término del contrato. 8. Atender las consultas o sugerencias del supervisor del contrato. 9. Presentar las respectivas facturas correspondientes según forma de pago. 10. Las demás que contribuyan a garantizar el cabal cumplimiento del contrato y las que por sunaturaleza le sean atribuibles conforme al objeto y alcance de este.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Asistir a las reuniones que se convoquen. 7. Participar en todas las actividades que se derivan de los beneficios y servicios del contrato. 8.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</si>
  <si>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3360-2025</t>
  </si>
  <si>
    <t>EBSCO INTERNATIONAL INC</t>
  </si>
  <si>
    <t>https://community.secop.gov.co/Public/Tendering/ContractNoticePhases/View?PPI=CO1.PPI.39487055&amp;isFromPublicArea=True&amp;isModal=False</t>
  </si>
  <si>
    <t>ADQUIRIR EL SOPORTE Y MANTENIMIENTO ANUAL DEL SERVICIO PARA LA MIGRACIÓN, USO E IMPLEMENTACIÓN DE LA PLATAFORMA DE SERVICIOS BIBLIOTECARIOS (LSP) FOLIO PARA LOS SERVICIOS DE LA UNIDAD DE BIBLIOTECA, QUE CUMPLA CON LOS ESTÁNDARES DE SEGURIDAD, ACCESIBILIDAD, EFICIENCIA Y ACTUALIZACIÓN TECNOLÓGICA REQUERIDOS, EN MODALIDAD CLOUD, EN EL MARCO DEL PROYECTO DE FORTALECIMIENTO LÍNEAS CRAI, COMO APOYO A LA INVESTIGACIÓN Y DOCENCIA DE LA UNIVERSIDAD PROYECTO DE INVERSIÓN NRO. 8212, DE ACUERDO  CON LAS CONDICIONES TÉCNICAS PREVISTAS EN EL PRESENTE ESTUDIO.</t>
  </si>
  <si>
    <t>3541-2025</t>
  </si>
  <si>
    <t>INSTITUTO COLOMBIANO DE NORMAS TÉCNICAS Y CERTIFICACIÓN ICONTEC</t>
  </si>
  <si>
    <t>https://community.secop.gov.co/Public/Tendering/ContractNoticePhases/View?PPI=CO1.PPI.39587019&amp;isFromPublicArea=True&amp;isModal=False</t>
  </si>
  <si>
    <t xml:space="preserve"> ENOVAR LA SUSCRIPCIÓN DE LA BASE DE DATOS E-COLLECTION DE ICONTEC, COMO LA PLATAFORMA DE CONSULTA DE DOCUMENTOS NORMATIVOS; APOYO DE SOLUCIONES EDUCATIVAS Y DE INNOVACIÓN, ORIENTADA A FORTALECER DE MANERA ACTIVA LA LABOR ACADÉMICA, CIENTÍFICA, INVESTIGATIVA, TECNOLÓGICA Y DE AUTOAPRENDIZAJE DE LOS USUARIOS DE LA UNIDAD DE BIBLIOTECA DE LA UNIVERSIDAD DISTRITAL FRANCISCO JOSÉ DE CALDAS, EN EL MARCO DEL PROYECTO DE FORTALECIMIENTO LÍNEAS CRAI, ASÍ COMO APOYO A LA INVESTIGACIÓN Y DOCENCIA DE LA UNIVERSIDAD DE ACUERDO AL PROYECTO DE INVERSIÓN 8212 RUBRO FORTALECIMIENTO DE LAS LÍNEAS DE SERVICIOS CRAI QUE CONFORMAN EL PORTAFOLIO DE SERVICIOS Y RECURSOS DE LAS BIBLIOTECAS Y UNIDADES DE INFORMACIÓN DE LA UDFJC</t>
  </si>
  <si>
    <t>•Proporcionar contenido y actualizaciones periódicas para mantener el sitio web actualizados. •Realizar pruebas y depuraciones para garantizar la funcionalidad del sitio web •Proporcionar soporte técnico y asistencia al usuario durante el plazo contractual •Extender las pólizas en el tiempo de acuerdo con los tiempos de ejecución. •Mantener durante todo el desarrollo del contrato los precios señalados en los estudios previos. •Cumplir con las demás instrucciones que le sean impartidas por la supervisión del contrato, relacionadas con el objeto de este. •Presentar a la supervisión del contrato, los informes de las actividades realizadas, la cuenta de cobro y el reporte de pago mensual de los aportes al Sistema General de Seguridad Social en Salud, pensión y ARL. •Permitir el acceso al contenido multidisciplinario del recurso electrónico E-COLLECTION de ICONTEC</t>
  </si>
  <si>
    <t>3179 - 2025</t>
  </si>
  <si>
    <t xml:space="preserve">XSYSTEM LTDA </t>
  </si>
  <si>
    <t>https://community.secop.gov.co/Public/Tendering/ContractNoticePhases/View?PPI=CO1.PPI.39321043&amp;isFromPublicArea=True&amp;isModal=False</t>
  </si>
  <si>
    <t>ADQUIRIR LAS LICENCIAS CANVA PRO Y ADOBE CREATIVE CLOUD PARA EL PROGRAMA DE DOCTORADO EN AMBIENTE E INGENIERÍA SUSTENTABLE DE LA UNIVERSIDAD DISTRITAL EN EL MARCO DEL PROYECTO DE INVERSIÓN 8213 - INCREMENTO DEL ACCESO Y EL IMPACTO SOCIO-CULTURAL DE LOS RESULTADOS DE CONOCIMIENTOS GENERADOS POR LOS DOCTORADOS DE LA UNIVERSIDAD FRANCISCO JOSÉ DE CALDAS BOGOTÁ D.C., DE ACUERDO CON LAS CONDICIONES Y ESPECIFICACIONES TÉCNICAS PREVISTAS.</t>
  </si>
  <si>
    <t xml:space="preserve">Realizar el soporte técnico y de implementación de las licencias en los equipos, incluye soporte telefónico y presencial durante la vigencia del contrato para las nuevas versiones. Mantener durante todo el desarrollo del contrato los precios señalados en los estudios previos.  Cumplir con las demás instrucciones que le sean impartidas por la supervisión del contrato, relacionadas con el objeto de este. </t>
  </si>
  <si>
    <t>3319-2025</t>
  </si>
  <si>
    <t>VICTOR JOSE ARRIETA ZAMBRANO</t>
  </si>
  <si>
    <t>https://community.secop.gov.co/Public/Tendering/ContractNoticePhases/View?PPI=CO1.PPI.39483989&amp;isFromPublicArea=True&amp;isModal=False</t>
  </si>
  <si>
    <t>ADQUIRIR ROBOTS PARA EL "GRUPO DE INVESTIGACIÓN EN TECNOLOGÍAS DE INFORMACIÓN (ITI)" A CARGO DEL DOCENTE HÉCTOR ARTURO FLÓREZ FERNÁNDEZ CON EL FIN DE SEGUIR DESARROLLANDO PROYECTOS DE INVESTIGACIÓN EN ÁREAS COMO REALIDAD VIRTUAL, REALIDAD AUMENTADA, ROBÓTICA, BIOMETRÍA, PROCESAMIENTO DE IMÁGENES; LO ANTERIOR DE ACUERDO CON LAS CONDICIONES TÉCNICAS DETERMINADAS EN EL SIGUIENTE ESTUDIO; EL CUAL SE ENCUENTRA APROBADO MEDIANTE LA CONVOCATORIA A2 DE 2025 " APOYO FINANCIERO PARA EQUIPOS Y TECNOLOGÍAS DE INVESTIGACIÓN" DE LA OFICINA DE INVESTIGACIONES.</t>
  </si>
  <si>
    <t>ESPECIFICACIONES TÉCNICASY DESCRIPCIÓN DEL BIEN O SERVICIO</t>
  </si>
  <si>
    <t>3374-2025</t>
  </si>
  <si>
    <t>https://community.secop.gov.co/Public/Tendering/ContractNoticePhases/View?PPI=CO1.PPI.39489544&amp;isFromPublicArea=True&amp;isModal=False</t>
  </si>
  <si>
    <t xml:space="preserve"> ADQUIRIR GAFAS DE REALIDAD AUMENTADA Y VIRTUAL PARA EL ¿GRUPO DE INVESTIGACIÓN EN TECNOLOGÍAS DE INFORMACIÓN (ITI)¿ A CARGO DEL DOCENTE HÉCTOR ARTURO FLÓREZ FERNÁNDEZ CON EL FIN DE SEGUIR DESARROLLANDO PROYECTOS DE INVESTIGACIÓN EN ÁREAS COMO REALIDAD VIRTUAL, REALIDAD AUMENTADA, ROBÓTICA, BIOMETRÍA, PROCESAMIENTO DE IMÁGENES; LO ANTERIOR DE ACUERDO CON LAS CONDICIONES TÉCNICAS DETERMINADAS EN EL SIGUIENTE ESTUDIO; EL CUAL SE ENCUENTRA APROBADO MEDIANTE LA CONVOCATORIA A2 DE 2025 " APOYO FINANCIERO PARA EQUIPOS Y TECNOLOGÍAS DE INVESTIGACIÓN" DE LA OFICINA DE INVESTIGACIONES.</t>
  </si>
  <si>
    <t>3417_2025</t>
  </si>
  <si>
    <t>ICL DIDACTICA SAS</t>
  </si>
  <si>
    <t>https://community.secop.gov.co/Public/Tendering/ContractNoticePhases/View?PPI=CO1.PPI.39517377&amp;isFromPublicArea=True&amp;isModal=False</t>
  </si>
  <si>
    <t>REALIZAR EL MANTENIMIENTO PREVENTIVO Y CORRECTIVO, INCLUYENDO EL SUMINISTRO E INSTALACIÓN DE LOS REPUESTOS Y ACCESORIOS NECESARIOS, PARA GARANTIZAR EL CORRECTO FUNCIONAMIENTO DE LOS EQUIPOS DE LAS MARCAS PA HILTON LTD., LD DIDACTIC GMBH (LEYBOLD) Y RIGOL TECHNOLOGIES CO. LTD., UBICADOS EN LOS LABORATORIOS DE CIENCIAS BÁSICAS DE LA FACULTAD TECNOLÓGICA, LOS LABORATORIOS DE LA FACULTAD DE MEDIO AMBIENTE Y RECURSOS NATURALES, Y LOS LABORATORIOS DE LA FACULTAD DE INGENIERÍA DE LA UNIVERSIDAD DISTRITAL FRANCISCO JOSÉ DE CALDAS.</t>
  </si>
  <si>
    <t>CONTRATAR EL SUMINISTRO DE PAPELERÍA NECESARIA PARA EL MONTAJE DE MUESTRAS BOTÁNICAS EN EL HERBARIO FORESTAL UDBC Y EL SERVICIO DE FUMIGACIÓN Y DESINFECCIÓN DE LAS INSTALACIONES DEL HERBARIO FORESTAL UDBC PERTENECIENTE A LA FACULTAD DEL MEDIO AMBIENTE Y RECURSOS NATURALES.</t>
  </si>
  <si>
    <t>3484-2025</t>
  </si>
  <si>
    <t>ASOCIACION COLOMBIANA DE UNIVERSIDADES</t>
  </si>
  <si>
    <t>https://community.secop.gov.co/Public/Tendering/ContractNoticePhases/View?PPI=CO1.PPI.39603963&amp;isFromPublicArea=True&amp;isModal=False</t>
  </si>
  <si>
    <t>PAGO DE INSCRIPCIONES PARA LA PARTICIPACIÓN DE LA COMUNIDAD UNIVERSITARIA EN REPRESENTACIÓN DE LA UNIVERSIDAD DISTRITAL FRANCISCO JOSÉ DE CALDAS EN LAS ACTIVIDADES ORGANIZADAS POR LA RED ASCUN¿BIENESTAR NODO BOGOTÁ EN LA PRESENTE VIGENCIA.</t>
  </si>
  <si>
    <t>3519_2025</t>
  </si>
  <si>
    <t>CASYBER SAS</t>
  </si>
  <si>
    <t>https://community.secop.gov.co/Public/Tendering/ContractNoticePhases/View?PPI=CO1.PPI.39587248&amp;isFromPublicArea=True&amp;isModal=False</t>
  </si>
  <si>
    <t>CONTRATAR LA ACTUALIZACIÓN Y CONFIGURACIÓN DEL SOFTWARE DE GESTIÓN DE PRODUCCIÓN EDMES V4.0 (EDUCATIONAL MANUFACTURING EXECUTION SYSTEM) INTEGRADO CON EL SISTEMA HAS-200, INCLUYENDO: CAMBIO DE PROGRAMAS EN LOS PLC DE TODAS LAS ESTACIONES DEL SISTEMA HAS-200, INSTALACIÓN, CONFIGURACIÓN Y PRUEBAS DE HARDWARE, SOFTWARE Y COMUNICACIONES PARA ASEGURAR EL FUNCIONAMIENTO ÓPTIMO DEL SISTEMA HAS-200 QUE FORMA PARTE DE LOS LABORATORIOS DE GESTIÓN DE LA PRODUCCIÓN INDUSTRIAL DE LA FACULTAD TECNOLÓGICA, EN EL MARCO DEL PROYECTO DE INVERSIÓN NRO. 8217.</t>
  </si>
  <si>
    <t xml:space="preserve">OBLIGACIONES DEL CONTRATISTA  1. Realizar el soporte técnico y de implementación de las licencias en los equipos, incluye soporte telefónico y presencial durante la vigencia del contrato para las nuevas versiones.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 pensión y ARL; y los informes que sean solicitados por la supervisión.  5. Mantener informado al supervisor del contrato sobre el desarrollo de las actividades puestas bajo su responsabilidad. 6. Cumplir con los plazos establecidos en el contrato, de conformidad con la oferta presentada.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Ejercer el respectivo control con el cumplimiento del objeto del contrato y expedir el respectivo informe de supervisión.  6.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</si>
  <si>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3485-2025</t>
  </si>
  <si>
    <t>FUNDACIÓN DEPORTIVA ADAI</t>
  </si>
  <si>
    <t>https://community.secop.gov.co/Public/Tendering/ContractNoticePhases/View?PPI=CO1.PPI.39603678&amp;isFromPublicArea=True&amp;isModal=False</t>
  </si>
  <si>
    <t>PAGO DE INSCRIPCIÓN PARA ESTUDIANTES, PERSONAL ADMINISTRATIVO Y DOCENTE PARA PARTICIPAR EN LAS ACTIVIDADES DEPORTIVAS ORGANIZADAS POR ADAI Y/O EL GRUPO DEPORTIVO UNIVERSITARIO LOS CERROS DURANTE LA PRESENTE VIGENCIA.</t>
  </si>
  <si>
    <t>2907-2025</t>
  </si>
  <si>
    <t>https://community.secop.gov.co/Public/Tendering/ContractNoticePhases/View?PPI=CO1.PPI.39603291&amp;isFromPublicArea=True&amp;isModal=False</t>
  </si>
  <si>
    <t>CONTRATAR EL SUMINISTRO DE COMIDAS Y BEBIDAS PARA EL DESARROLLO DE LAS ACTIVIDADES ACADÉMICAS Y ADMINISTRATIVAS LIDERADAS POR LA OFICINA DE BIENESTAR UNIVERSITARIO DE LA UNIVERSIDAD DISTRITAL FRANCISCO JOSÉ DE CALDAS DE ACUERDO CON LAS CONDICIONES Y ESPECIFICACIONES PREVISTAS.</t>
  </si>
  <si>
    <t>3435-2025</t>
  </si>
  <si>
    <t>MARIA LUCIA JAIMES DURAN</t>
  </si>
  <si>
    <t>https://community.secop.gov.co/Public/Tendering/ContractNoticePhases/View?PPI=CO1.PPI.39545546&amp;isFromPublicArea=True&amp;isModal=False</t>
  </si>
  <si>
    <t xml:space="preserve">PRESTAR SERVICIOS PROFESIONALES COMO PSICÓLOGO(A) PARA IMPLEMENTAR ACCIONES DE PROMOCIÓN Y PREVENCIÓN EN SALUD MENTAL CON ENFOQUE EN EQUIDAD DE GÉNERO, ORIENTADAS A SENSIBILIZAR A LA COMUNIDAD UNIVERSITARIA SOBRE LAS VIOLENCIAS DE GÉNERO Y SUS MANIFESTACIONES, PROMOVER RELACIONES RESPETUOSAS Y CORRESPONSABLES, Y PREVENIR SITUACIONES DE RIESGO MEDIANTE PROCESOS DE EDUCACIÓN EMOCIONAL Y AFECTIVOSEXUAL; ASÍ MISMO, DESARROLLAR ESPACIOS GRUPALES PARA EL FORTALECIMIENTO DE HABILIDADES SOCIOEMOCIONALES, Y REALIZAR EL DISEÑO Y EJECUCIÓN DE UN PROGRAMA VIRTUAL DE FORMACIÓN EN EQUIDAD DE GÉNERO, REALIZANDO SEGUIMIENTO Y ACOMPAÑAMIENTO A ESTUDIANTES EN EL MARCO DEL PROYECTO DE INVERSIÓN 8170 Y DE LA OFICINA DE BIENESTAR UNIVERSITARIO, CONFORME A LOS LINEAMIENTOS DEL PLAN DE ACCIÓN 2025, EL PLAN INDICATIVO 2022¿2025 Y EL PLAN ESTRATÉGICO DE DESARROLLO 2018¿2030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</si>
  <si>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espacios de sensibilización y promoción como charlas, talleres, campañas y jornadas institucionales que inviten a la reflexión sobre temáticas relacionadas con la equidad de género, prevención de violencias, educación afectivo-sexual con perspectiva de género, consentimiento, libres de violencia y discriminación por razones de género, autocuidado emocional y corresponsabilidad en las relaciones. 5. Implementar un programa virtual de formación en equidad de género enfocado en la prevención de situaciones de violencia mediante la educación emocional, la comunicación asertiva, la resolución de conflictos y el pensamiento crítico. 6. Brindar apoyo a los procesos adelantados por la Oficina de Bienestar Universitario en casos de posibles vulneraciones de derechos y violencia sexual brindando atención en primer nivel de psicologia, realizando orientación y contención emocional necesaria, y gestionando la correspondiente remisión y activación de rutas institucionales según los protocolos establecidos. 7. Acompañar de manera preventiva, realizar seguimiento integral y promoción y prevención en salud mental con enfoque en equidad de género a por lo menos 110 estudiantes únicos mediante acciones grupales o individuales que promuevan el bienestar emocional. 8. Elaborar informes técnicos de avance y cierre donde se evidencien las acciones de promoción y prevención en salud mental con enfoque en equidad de género desarrolladas, los resultados alcanzados, las recomendaciones para continuidad de las estrategias, y el impacto en la comunidad universitaria en el marco del proyecto de inversión 8170. 9. Las demás actividades asignadas por el supervisor del contrato y que tengan relación con el objeto del contrato.</t>
  </si>
  <si>
    <t>3140 - 2025</t>
  </si>
  <si>
    <t>MARIANA  GARRIDO AVILÉS</t>
  </si>
  <si>
    <t>https://community.secop.gov.co/Public/Tendering/ContractNoticePhases/View?PPI=CO1.PPI.39118463&amp;isFromPublicArea=True&amp;isModal=False</t>
  </si>
  <si>
    <t>Prestar apoyo como técnico de manera autónoma, independiente y coordinada en la Vicerrectoría Académica en el marco de los Concursos Públicos de Méritos para docentes de carrera 2025; apoyando la organización y gestión del cronograma del concurso en las fases: Cumplimiento de requisitos habilitantes, calificación factores de evaluación y Finalización, así como cargue de respuestas en el Sistema de Gestión de Concurso Docente. Además, en el desarrollo de las demás actividades a que haya a lugar requeridas por la Vicerrectoría Académica que conlleve a los avances de los lineamientos y metas de la institución, enmarcadas en el Plan de Acción 2025, Plan Indicativo 2022-2025 y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</si>
  <si>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Ejecutar las actividades asignadas en el desarrollo de las fases del concurso. 5. Realizar el cargue de información en el Sistema de Gestión de Concurso Docente en las diferentes fases del concurso. 6. Acompañar la realización de pruebas orales y escritas. 7. Remitir los informes requeridos por el profesional líder de cada fase del proceso. 8. Las demás actividades asignadas por el jefe inmediato que guarden relación con el objeto contractual.</t>
  </si>
  <si>
    <t> </t>
  </si>
  <si>
    <t>3522_2025</t>
  </si>
  <si>
    <t>SANDOX  CIENTIFICA  LTDA</t>
  </si>
  <si>
    <t>https://community.secop.gov.co/Public/Tendering/ContractNoticePhases/View?PPI=CO1.PPI.39752881&amp;isFromPublicArea=True&amp;isModal=False</t>
  </si>
  <si>
    <t>ADQUIRIR EL SERVICIO DE MANTENIMIENTO PREVENTIVO Y CORRECTIVO DEL EQUIPO ELDYN GDS TRIAXIAL DINÁMICO, PERTENECIENTE AL LABORATORIO DE SUELOS Y SERVICIOS DE LOS LABORATORIOS DE CONSTRUCCIONES CIVILES, CON EL FIN DE GARANTIZAR EL ÓPTIMO FUNCIONAMIENTO, LA OPERATIVIDAD INTEGRAL Y LA CONSERVACIÓN DE TODOS SUS COMPONENTES, CONFORME A LOS ESTÁNDARES TÉCNICOS DEL FABRICANTE Y LAS NECESIDADES OPERATIVAS DEL LABORATORIO.</t>
  </si>
  <si>
    <t>• Mantener durante todo el desarrollo del contrato los precios establecidos en los estudios previos. • Mantener informado al supervisor del contrato sobre el avance de las actividades bajo su responsabilidad. • Cumplir con las instrucciones adicionales que le sean impartidas por la supervisión del contrato, relacionadas con el objeto del mismo. • Cumplir con los plazos establecidos en el contrato, conforme a la oferta presentada para la suscripción del mismo. • Presentar a la supervisión del contrato los documentos necesarios para la gestión de los pagos.</t>
  </si>
  <si>
    <t>3438-2025</t>
  </si>
  <si>
    <t>ANGI  CAMPOS MORALES</t>
  </si>
  <si>
    <t>https://community.secop.gov.co/Public/Tendering/ContractNoticePhases/View?PPI=CO1.PPI.39545824&amp;isFromPublicArea=True&amp;isModal=False</t>
  </si>
  <si>
    <t>PRESTAR SERVICIOS PROFESIONALES COMO PSICÓLOGO(A) PARA APLICAR HERRAMIENTAS DE DIAGNÓSTICO Y ANÁLISIS DE RIESGOS PSICOSOCIALES EN LA COMUNIDAD ESTUDIANTIL, MEDIANTE ENCUESTAS, ENTREVISTAS, GRUPOS FOCALES Y ESTRATEGIAS PARTICIPATIVAS QUE PERMITAN IDENTIFICAR FACTORES DE RIESGO Y PROTECCIÓN ASOCIADOS AL BIENESTAR EMOCIONAL, ESTRÉS ACADÉMICO, CONSUMO DE SUSTANCIAS, VIOLENCIA, ANSIEDAD Y DEPRESIÓN. ASÍ MISMO, DISEÑAR E IMPLEMENTAR ESTRATEGIAS DE INTERVENCIÓN GRUPAL, ACCIONES EDUCATIVAS Y PLANES DE SEGUIMIENTO A ESTUDIANTES, ORIENTADAS AL FORTALECIMIENTO DE SU SALUD MENTAL Y PERMANENCIA EN LA UNIVERSIDAD, EN EL MARCO DEL PROYECTO DE INVERSIÓN 8170 Y DE LA OFICINA DE BIENESTAR UNIVERSITARIO, EN CUMPLIMIENTO DEL PLAN DE ACCIÓN 2025, EL PLAN INDICATIVO 2022¿2025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</si>
  <si>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Aplicar baterías y pruebas psicotécnicas, que permitan caracterizar los riesgos de salud mental de la población estudiantil priorizada, tales como estrés académico, ansiedad, depresión, violencia y consumo de sustancias psicoactivas, entre otras. 5. Planificar y ejecutar procesos de análisis de riesgos psicosociales en el contexto universitario, con base en los resultados obtenidos de las baterías aplicadas, encuestas y demás instrumentos técnicos reconocidos. 6. Implementar estrategias grupales o individuales, acciones educativas, planes de seguimiento a estudiantes y actividades de promoción y prevención, orientadas al fortalecimiento de su salud mental y permanencia en la universidad. 7. Realizar actividades de atención directa a por lo menos 110 estudiantes únicos, a través de sesiones individuales o espacios grupales, como parte de las estrategias de diagnóstico. 8. Elaborar informes técnicos sobre los resultados de la aplicación de baterías y encuestas, el análisis de los riesgos psicosociales identificados, así como las estrategias implementadas para fortalecer la salud mental de los estudiantes, incluyendo propuestas de mejora. 9. Participar activamente en la gestión, planeación y desarrollo de eventos institucionales, talleres y actividades de promoción y prevención en salud mental, articuladas con la Oficina de Bienestar Universitario y el proyecto de inversión 8170. 10. Las demás actividades asignadas por el supervisor del contrato y que tengan relación con el objeto del contrato. </t>
  </si>
  <si>
    <t>JOSE IGNACIO PALACIOS OSMA</t>
  </si>
  <si>
    <t>JEFE DE OFICINA DE BIENESTAR UNIVERSITARIO</t>
  </si>
  <si>
    <t>3439-2025</t>
  </si>
  <si>
    <t>DANIELA  GALEANO MADARIAGA</t>
  </si>
  <si>
    <t>https://community.secop.gov.co/Public/Tendering/ContractNoticePhases/View?PPI=CO1.PPI.39554738&amp;isFromPublicArea=True&amp;isModal=False</t>
  </si>
  <si>
    <t>PRESTAR SERVICIOS PROFESIONALES COMO PSICÓLOGO(A) PARA APLICAR HERRAMIENTAS DE DIAGNÓSTICO Y ANÁLISIS DE RIESGOS PSICOSOCIALES EN LA COMUNIDAD ESTUDIANTIL, MEDIANTE ENCUESTAS, ENTREVISTAS, GRUPOS FOCALES Y ESTRATEGIAS PARTICIPATIVAS QUE PERMITAN IDENTIFICAR FACTORES DE RIESGO Y PROTECCIÓN ASOCIADOS AL BIENESTAR EMOCIONAL, ESTRÉS ACADÉMICO, CONSUMO DE SUSTANCIAS, VIOLENCIA, ANSIEDAD Y DEPRESIÓN. ASÍ MISMO, DISEÑAR E IMPLEMENTAR ESTRATEGIAS DE INTERVENCIÓN GRUPAL, ACCIONES EDUCATIVAS Y PLANES DE SEGUIMIENTO A ESTUDIANTES, ORIENTADAS AL FORTALECIMIENTO DE SU SALUD MENTAL Y PERMANENCIA EN LA UNIVERSIDAD, EN EL MARCO DEL PROYECTO DE INVERSIÓN 8170 Y DE LA OFICINA DE BIENESTAR UNIVERSITARIO, EN CUMPLIMIENTO DEL PLAN DE ACCIÓN 2025, EL PLAN INDICATIVO 2022¿2025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</si>
  <si>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Aplicar baterías y pruebas psicotécnicas, que permitan caracterizar los riesgos de salud mental de la población estudiantil priorizada, tales como estrés académico, ansiedad, depresión, violencia y consumo de sustancias psicoactivas, entre otras. 5. Planificar y ejecutar procesos de análisis de riesgos psicosociales en el contexto universitario, con base en los resultados obtenidos de las baterías aplicadas, encuestas y demás instrumentos técnicos reconocidos. 6. Implementar estrategias grupales o individuales, acciones educativas, planes de seguimiento a estudiantes y actividades de promoción y prevención, orientadas al fortalecimiento de su salud mental y permanencia en la universidad. 7. Realizar actividades de atención directa a por lo menos 110 estudiantes únicos, a través de sesiones individuales o espacios grupales, como parte de las estrategias de diagnóstico. 8. Elaborar informes técnicos sobre los resultados de la aplicación de baterías y encuestas, el análisis de los riesgos psicosociales identificados, así como las estrategias implementadas para fortalecer la salud mental de los estudiantes, incluyendo propuestas de mejora. 9. Participar activamente en la gestión, planeación y desarrollo de eventos institucionales, talleres y actividades de promoción y prevención en salud mental, articuladas con la Oficina de Bienestar Universitario y el proyecto de inversión 8170. 10. Las demás actividades asignadas por el supervisor del contrato y que tengan relación con el objeto del contrato.</t>
  </si>
  <si>
    <t>3517-2025</t>
  </si>
  <si>
    <t>ACOFACIEN - ASOCIACION COLOMBIANA DE FACULTADES DE CIENCIAS</t>
  </si>
  <si>
    <t>https://community.secop.gov.co/Public/Tendering/ContractNoticePhases/View?PPI=CO1.PPI.39479964&amp;isFromPublicArea=True&amp;isModal=False</t>
  </si>
  <si>
    <t>Renovar la membresía y pagar la cuota de sostenimiento a la Asociación Colombiana de Facultades De Ciencias ACOFACIEN con el fin de obtener los beneficios otorgados y fortalecer las redes institucionales de la Facultad de Ciencias Matemáticas y Naturales de acuerdo con las condiciones y especificaciones técnicas previstas.</t>
  </si>
  <si>
    <t>1.Mantener durante todo el desarrollo del contrato los precios señalados en los estudios previos. 2.Cumplir durante toda la ejecución del contrato con los beneficios y servicios ofrecidos y demás requisitos técnicos. 3. Responder por la calidad del servicio.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del mismo. 7. Acreditar mediante Certificación el Pago de Aportes de Seguridad Social y Aportes Parafiscales, expedida por el Revisor Fiscal de la empresa o el Representante Legal de la misma. 8. Mantener estricta reserva y confidencialidad sobre la información que conozca por causa o con ocasión del contrato. 9. Cumplir con los plazos establecidos en el contrato, de conformidad con la oferta presentada para la suscripción del mismo. 10. Presentar a la supervisión del contrato, los documentos respectivos para el pago.11. Comunicar a la Universidad Sobre las reuniones o eventos de ACOFACIEN.</t>
  </si>
  <si>
    <t>3609 - 2025</t>
  </si>
  <si>
    <t>ASOCIACION CULTURAL TEATROVA</t>
  </si>
  <si>
    <t>https://community.secop.gov.co/Public/Tendering/ContractNoticePhases/View?PPI=CO1.PPI.39591837&amp;isFromPublicArea=True&amp;isModal=False</t>
  </si>
  <si>
    <t>ALQUILAR UN BIEN INMUEBLE TIPO TEATRO PARA EL FUNCIONAMIENTO DE LAS ASIGNATURAS MONTAJE G1 Y MONTAJE EN VERSO G1 DEL PROYECTO CURRICULAR DE ARTES ESCÉNICAS, DE LA FACULTAD DE ARTES ASAB DE LA UNIVERSIDAD DISTRITAL FRANCISCO JOSÉ DE CALDAS.</t>
  </si>
  <si>
    <t>SERVICIOS DE ALQUILER O ARRENDAMIENTO CON O SIN OPCIÓN DE COMPRA;  RELATIVOS A BIENES INMUEBLES NO RESIDENCIALES (DIFERENTES A VIVIENDA); PROPIOS O ARRENDADOS. 2025</t>
  </si>
  <si>
    <t>3 3. Año(s)</t>
  </si>
  <si>
    <t>CORPORACIÓN COLOMBIANA DE TEATRO</t>
  </si>
  <si>
    <t>https://community.secop.gov.co/Public/Tendering/ContractNoticePhases/View?PPI=CO1.PPI.39588330&amp;isFromPublicArea=True&amp;isModal=False</t>
  </si>
  <si>
    <t>131 131. Arrendamiento de bienes muebles</t>
  </si>
  <si>
    <t>ALQUILAR UN BIEN INMUEBLE TIPO TEATRO PARA EL FUNCIONAMIENTO DE LAS ASIGNATURAS INTEGRAL V G2 Y TRABAJO DE GRADO II (MONTAJE CON DIRECTOR INVITADO) DEL PROYECTO CURRICULAR DE ARTES ESCÉNICAS, DE LA FACULTAD DE ARTES ASAB DE LA UNIVERSIDAD DISTRITAL FRANCISCO JOSÉ DE CALDAS.</t>
  </si>
  <si>
    <t>SERVICIOS DE ALQUILER O ARRENDAMIENTO CON O SIN OPCIÓN DE COMPRA;RELATIVOS A BIENES INMUEBLES NO RESIDENCIALES (DIFERENTES A VIVIENDA); PROPIOS O ARRENDADOS. 2025</t>
  </si>
  <si>
    <t>FUNDACION TEATRO ESTUDIO CALARCA TECAL</t>
  </si>
  <si>
    <t>https://community.secop.gov.co/Public/Tendering/ContractNoticePhases/View?PPI=CO1.PPI.39592723&amp;isFromPublicArea=True&amp;isModal=False</t>
  </si>
  <si>
    <t>ALQUILAR UN BIEN INMUEBLE TIPO TEATRO PARA EL FUNCIONAMIENTO DE LAS ASIGNATURAS INTEGRAL IV Y MONTAJE G2 DEL PROYECTO CURRICULAR DE ARTES ESCÉNICAS, DE LA FACULTAD DE ARTES ASAB DE LA UNIVERSIDAD DISTRITAL FRANCISCO JOSÉ DE CALDAS.</t>
  </si>
  <si>
    <t>SERVICIOS DE ALQUILER O ARRENDAMIENTO CON O SIN OPCIÓN DE COMPRA;RELATIVOS A BIENES INMUEBLES NO RESIDENCIALES (DIFERENTES A VIVIENDA);PROPIOS O ARRENDADOS. 2025</t>
  </si>
  <si>
    <t>3056-2025</t>
  </si>
  <si>
    <t>https://community.secop.gov.co/Public/Tendering/ContractNoticePhases/View?PPI=CO1.PPI.39310931&amp;isFromPublicArea=True&amp;isModal=False</t>
  </si>
  <si>
    <t>Adquirir vestuario regional y folclórico de danza y teatro para el Proyecto Curricular de Licenciatura de Educación Artística de la Facultad de Ciencias y Educación de la Universidad Distrital Francisco José de Caldas, de acuerdo con las condiciones y especificaciones técnicas previstas.</t>
  </si>
  <si>
    <t xml:space="preserve">OBLIGACIONES DEL CONTRATISTA 1. Mantener durante todo el desarrollo del contrato los precios señalados en la propuesta. 2. Cumplir durante toda la vigencia del contrato los beneficios y servicios ofrecidos y demás requisitos técnicos. 3. Hacer los cambios pertinentes que requieran los bienes entregados, según las observaciones formuladas por la supervisión del contrato, cuando no cumplan con las características, condiciones y especificaciones indicadas en los documentos del presente proceso de selección, respondiendo por la calidad requerida. 4. Informar de manera oportuna a la supervisión del contrato sobre el desarrollo del mismo, así como cualquier problema que pueda surgir y afectar su objeto, la calidad del servicio o el cumplimiento de las obligaciones establecidas, sin importar su causa u origen. Asimismo, proponer, a través de la supervisión, posibles soluciones para su resolución. 5. Cumplir con las demás instrucciones que le sean impartidas por la supervisión del contrato, relacionadas con el objeto de este. 6. El contratista se hará cargo de todos los traslados externos e internos de elementos que se deriven de la ejecución del contrato.  7. Ejecutar el objeto del presente contrato con la capacidad técnica y administrativa suficiente. Además, garantizar que, en caso de detectarse defectos en los productos entregados o especificaciones inferiores a las exigidas durante el proceso de entrega y revisión, el contratista realizará el cambio correspondiente dentro de los tres (3) días hábiles siguientes a la notificación.  8. Acreditar mediante Certificación el Pago de Aportes de Seguridad Social y Aportes Parafiscales, expedida por el Revisor Fiscal de la empresa o el Representante Legal de la misma.  9. Mantener estricta reserva y confidencialidad sobre la información que conozca por causa o con ocasión del contrato.  10. Cumplir con los plazos establecidos en el contrato, de conformidad con la oferta presentada para la suscripción de este.  11.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OBLIGACIONES DE LA UNIVERSIDAD 1. Elaborar, suscribir y publicar en SECOP II el acta de inicio, a través de la supervisión del contrato.  2. Efectuar los registros y operaciones presupuestales y contables necesarios para cumplir cabalmente el pago del contrato y pagar al Contratista el valor del contrato y realizar los descuentos de impuestos y contribuciones a que haya lugar de conformidad con la normatividad legal vigente, en los plazos y términos convenidos en el contrato.  3. Ejercer la supervisión sobre el adecuado cumplimiento y ejecución de las obligaciones objeto del contrato.  4. Ejercer los controles necesarios para la cabal ejecución del contrato y expedir el certificado e informe de cumplimiento a satisfacción.  5. Brindar al Contratista, a través del supervisor designado, las instrucciones necesarias para la correcta ejecución del contrato, asegurando el apoyo y la colaboración requeridos.  6. Solicitar al Contratista en cualquier tiempo, la información que se requiera, en relación con el contrato y con el cumplimiento de las obligaciones previstas en él.  7. Verificar y dejar constancia a través del supervisor del contrato, el cumplimiento de las obligaciones del Contratista con el personal que contrate o tenga de planta durante la ejecución del contrato frente a los aportes al sistema de seguridad social integral.  8. Expedir el certificado de cumplimiento de obligaciones para cada factura presentada por el contratista, una vez se cumplan con todos los requisitos para tal fin. 9. Asignar al personal que realizará la representación. 10. Asistir a las reuniones que se convoquen. 11. Participar en todas las actividades que se derivan de los beneficios y servicios del contrato. 12. Cumplir con las demás obligaciones que se determinen en el contrato.  PARÁGRAFO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</si>
  <si>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3524-2025</t>
  </si>
  <si>
    <t>FELIPE  SOLANO FITZGERALD</t>
  </si>
  <si>
    <t>https://community.secop.gov.co/Public/Tendering/ContractNoticePhases/View?PPI=CO1.PPI.39611335&amp;isFromPublicArea=True&amp;isModal=False</t>
  </si>
  <si>
    <t>Prestar sus servicios como profesional de manera autónoma, independiente y coordinada en la Unidad de Publicaciones desarrollando actividades relacionadas con la gestión editorial y corrección de estilo de libros provenientes de los Doctorados de la Universidad Distrital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</si>
  <si>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gestionar la corrección de estilo de los documentos referentes a los libros de los Doctorados. 5. Revisar primeras, segundas y terceras artes del documento en proceso de edición de los libros de los Doctorados. 6. Revisar, aprobar y entregar archivos finales para impresión de los documentos de los libros de los Doctorados. 7. Tramitar registros de ISBN ante la Cámara Colombiana del Libro, de ISSN ante la Biblioteca Nacional o fichas catalográficas ante la Biblioteca de la Universidad. 8. Realizar las correcciones de estilo o revisiones de pruebas de los libros remitidos por los Doctorados. 9. Gestionar reuniones mensuales con los coordinadores de los doctorados y la gestión del proyecto 8213 con el fin de revisar estado de los diferentes procesos. 10. Realizar actas de las reuniones realizadas con los coordinadores de los doctorados y la gestión del proyecto 8213.</t>
  </si>
  <si>
    <t>3434-2025</t>
  </si>
  <si>
    <t>ISABELLA  YACELLY ACOSTA</t>
  </si>
  <si>
    <t>https://community.secop.gov.co/Public/Tendering/ContractNoticePhases/View?PPI=CO1.PPI.39554233&amp;isFromPublicArea=True&amp;isModal=False</t>
  </si>
  <si>
    <t xml:space="preserve">Prestar servicios profesionales como psicólogo(a) para implementar acciones de promoción y prevención en salud mental con enfoque en equidad de género, orientadas a sensibilizar a la comunidad universitaria sobre las violencias de género y sus manifestaciones, promover relaciones respetuosas y corresponsables, y prevenir situaciones de riesgo mediante procesos de educación emocional y afectivosexual; así mismo, desarrollar espacios grupales para el fortalecimiento de habilidades socioemocionales, y realizar el diseño y ejecución de un programa virtual de formación en equidad de género, realizando seguimiento y acompañamiento a estudiantes en el marco del proyecto de inversión 8170 y de la Oficina de Bienestar Universitario, conforme a los lineamientos del Plan de Acción 2025, el Plan Indicativo 2022–2025 y el Plan Estratégico de Desarrollo 2018–2030. </t>
  </si>
  <si>
    <t>2919-2025</t>
  </si>
  <si>
    <t>AA MANTENIMIENTO A COMPUTADORES SAS</t>
  </si>
  <si>
    <t>https://community.secop.gov.co/Public/Tendering/ContractNoticePhases/View?PPI=CO1.PPI.39044028&amp;isFromPublicArea=True&amp;isModal=False</t>
  </si>
  <si>
    <t>ADQUIRIR EQUIPOS ESPECIALIZADOS PARA EL GRUPO ¿LABORATORIO DE INVESTIGACION Y DESARROLLO EN ELECTRONICA Y REDES - LIDER¿ A CARGO DEL DOCENTE ROBERTO FERRO ESCOBAR SEGÚN LAS CONDICIONES TÉCNICAS DETERMINADAS EN EL SIGUIENTE ESTUDIO; APROBADO MEDIANTE LA CONVOCATORIA A2 DE 2025 "APOYO FINANCIERO PARA EQUIPOS Y TECNOLOGÍAS DE INVESTIGACIÓN" DE LA OFICINA DE INVESTIGACIONES.</t>
  </si>
  <si>
    <t>ESPECIFICACIONES TÉCNICAS Y DESCRIPCIÓN DEL BIEN O SERVICIO:</t>
  </si>
  <si>
    <t>3470-2025</t>
  </si>
  <si>
    <t>EDITORIAL MEDICA INTERNACIONAL LTDA</t>
  </si>
  <si>
    <t>https://community.secop.gov.co/Public/Tendering/ContractNoticePhases/View?PPI=CO1.PPI.39522239&amp;isFromPublicArea=True&amp;isModal=False</t>
  </si>
  <si>
    <t>RENOVAR LA SUSCRIPCIÓN DE LA BASE DE DATOS EUREKA, COMO LA PLATAFORMA DE E-BOOKS DE CONSULTA QUE PERMITE SER APOYO DE SOLUCIONES EDUCATIVAS Y DE INNOVACIÓN, FORTALECIENDO LA LABOR ACADÉMICA, CIENTÍFICA, INVESTIGATIVA, TECNOLÓGICA Y DE AUTOAPRENDIZAJE DE LOS USUARIOS DE LA UNIDAD DE BIBLIOTECA DE LA UNIVERSIDAD DISTRITAL FRANCISCO JOSÉ DE CALDAS, EN EL MARCO DEL PROYECTO DE FORTALECIMIENTO LÍNEAS CRAI, COMO APOYO A LA INVESTIGACIÓN Y DOCENCIA DE LA UNIVERSIDAD EN EL MARCO DEL PROYECTO DE INVERSIÓN NRO. 8212</t>
  </si>
  <si>
    <t>3720-2025</t>
  </si>
  <si>
    <t>ALEXANDER  BELTRAN BARBOSA</t>
  </si>
  <si>
    <t>https://community.secop.gov.co/Public/Tendering/ContractNoticePhases/View?PPI=CO1.PPI.39719107&amp;isFromPublicArea=True&amp;isModal=False</t>
  </si>
  <si>
    <t>PRESTAR LOS SERVICIOS ASISTENCIALES DE MANERA AUTÓNOMA E INDEPENDIENTE, EN LA FACULTAD DE CIENCIAS Y EDUCACIÓN, VELAR POR EL BUEN FUNCIONAMIENTO Y REALIZAR MANTENIMIENTO PREVENTIVO Y CORRECTIVO DEL PARQUE INFORMÁTICO.</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</si>
  <si>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Apoyar en el buen funcionamiento del parque informático de la Facultad de Ciencias y Educación. 5- Apoyar las solicitudes de soporte informático presentadas por las dependencias académico-administrativas de la Facultad. 6- Apoyar los requerimientos de mantenimiento de hardware y software, realizando el registro y seguimiento de los servicios prestados.7- Reportar fallos de hardware e informar al grupo de soporte correspondiente, con el fin de hacer efectiva la garantía del parque informático cuando esta se encuentre vigente. 8- Llevar el registro y control del consumo de materiales y suministros destinados a las actividades de docencia, investigación, creación y extensión en las aulas de software aplicado. 9- Atender a docentes, estudiantes y público en general, brindando acompañamiento en el uso y manejo de herramientas informáticas en las aulas de software aplicado. 10- Demás funciones conexas y complementarias al objeto del contrato y la propuesta de servicios presentada por el contratista.</t>
  </si>
  <si>
    <t>3331-2025</t>
  </si>
  <si>
    <t>VICENCIO  GOMEZ NIÑO</t>
  </si>
  <si>
    <t>https://community.secop.gov.co/Public/Tendering/ContractNoticePhases/View?PPI=CO1.PPI.39348906&amp;isFromPublicArea=True&amp;isModal=False</t>
  </si>
  <si>
    <t>ADQUIRIR MATERIAL PUBLICITARIO, INCLUYENDO SU DISEÑO Y PRODUCCIÓN, PARA FORTALECER EL POSICIONAMIENTO INSTITUCIONAL Y OPTIMIZAR LA DIVULGACIÓN DE LOS SERVICIOS, REQUISITOS, CRONOGRAMAS Y ACTIVIDADES DEL PROCESO DE ADMISIONES EN EXPO ESTUDIANTE, FERIAS UNIVERSITARIAS Y OTROS EVENTOS GESTIONADOS POR LA OFICINA DE REGISTRO Y CONTROL ACADÉMICO.</t>
  </si>
  <si>
    <t>• Cumplir con todos y cada uno de los requerimientos establecidos en la ficha técnica, para el servicio a contratar. • Mantener durante todo el desarrollo del contrato los precios señalados en los estudios previos y la minuta contractual. • Responder por la calidad del beneficio. • Mantener informado al 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estrictamente con los plazos establecidos en el contrato, para la entrega del material, de conformidad con la oferta presentada para la suscripción de este. • Presentar a la supervisión del contrato, los documentos respectivos para el pago. • Cumplir con las características y especificaciones técnicas contenidas en el presente estudio previo y su anexo técnico</t>
  </si>
  <si>
    <t>3440-2025</t>
  </si>
  <si>
    <t>SOFIA  ESTRADA BABATIVA</t>
  </si>
  <si>
    <t>https://community.secop.gov.co/Public/Tendering/ContractNoticePhases/View?PPI=CO1.PPI.39715549&amp;isFromPublicArea=True&amp;isModal=False</t>
  </si>
  <si>
    <t>PRESTAR SERVICIOS ASISTENCIALES DE MANERA AUTÓNOMA E INDEPENDIENTE PARA DESARROLLAR ACTIVIDADES DE APOYO ADMINISTRATIVO Y DE SEGUIMIENTO FINANCIERO DEL PROYECTO DE INVESTIGACIÓN ¿APORTES A LA CONSTRUCCIÓN DE NUEVO CONOCIMIENTO EN TORNO AL DESARROLLO DEL PENSAMIENTO DIDÁCTICO CIENTÍFICO DEL PROFESORADO DE FÍSICA¿, PROYECTO APROBADO BAJO LA CONVOCATORIA PR1 2025: FINANCIACIÓN DE PROYECTOS DE INVESTIGACIÓN, INVESTIGACIÓN-CREACIÓN E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</si>
  <si>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t>
  </si>
  <si>
    <t>3724-2025</t>
  </si>
  <si>
    <t>JHON ALEXANDER GOMEZ ALBARADO</t>
  </si>
  <si>
    <t>https://community.secop.gov.co/Public/Tendering/ContractNoticePhases/View?PPI=CO1.PPI.39725005&amp;isFromPublicArea=True&amp;isModal=False</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</si>
  <si>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Apoyar en el buen funcionamiento del parque informático de la Facultad de Ciencias y Educación. 5- Apoyar las solicitudes de soporte informático presentadas por las dependencias académico-administrativas de la Facultad. 6- Apoyar los requerimientos de mantenimiento de hardware y software, realizando el registro y seguimiento de los servicios prestados. 7- Reportar fallos de hardware e informar al grupo de soporte correspondiente, con el fin de hacer efectiva la garantía del parque informático cuando esta se encuentre vigente. 8- Llevar el registro y control del consumo de materiales y suministros destinados a las actividades de docencia, investigación, creación y extensión en las aulas de software aplicado. 9- Atender a docentes, estudiantes y público en general, brindando acompañamiento en el uso y manejo de herramientas informáticas en las aulas de software aplicado. 10- Demás funciones conexas y complementarias al objeto del contrato y la propuesta de servicios presentada por el contratista.</t>
  </si>
  <si>
    <t>3727-2025</t>
  </si>
  <si>
    <t>DIGITAL CONTENT SAS</t>
  </si>
  <si>
    <t>https://community.secop.gov.co/Public/Tendering/ContractNoticePhases/View?PPI=CO1.PPI.39774406&amp;isFromPublicArea=True&amp;isModal=False</t>
  </si>
  <si>
    <t>RENOVAR LA SUSCRIPCIÓN A LA BIBLIOTECA DIGITAL DE DIGITAL CONTENT A TRAVÉS DE LA PLATAFORMA EBOOKS7-24, COMO BIBLIOTECA DE RECURSOS DIGITALES DE TIPO ACADÉMICA E INVESTIGATIVA MULTIDISCIPLINARIA; COMO APOYO DE SOLUCIONES EDUCATIVAS Y DE INNOVACIÓN, ORIENTADA A FORTALECER LA LABOR ACADÉMICA, CIENTÍFICA, INVESTIGATIVA, TECNOLÓGICA Y DE AUTOAPRENDIZAJE DE LOS USUARIOS DE LA UNIDAD DE BIBLIOTECA DE LA UNIVERSIDAD DISTRITAL FRANCISCO JOSÉ DE CALDAS, EN EL MARCO DEL PROYECTO DE FORTALECIMIENTO LÍNEAS CRAI, COMO APOYO A LA INVESTIGACIÓN Y DOCENCIA DE LA UNIVERSIDAD ENMARCADO EN EL PROYECTO DE INVERSIÓN 8212 Y DE ACUERDO CON LAS CONDICIONES TÉCNICAS PREVISTAS  EN EL PRESENTE ESTUDIO.</t>
  </si>
  <si>
    <t>• Proporcionar contenido y actualizaciones periódicas para mantener el sitio web actualizados. • Realizar pruebas y depuraciones para garantizar la funcionalidad del sitio web. • Proporcionar soporte técnico y asistencia al usuario durante el plazo contractual. • Mantener durante todo el desarrollo del contrato los precios señalados en los estudios previos. • Extender las pólizas en el tiempo de acuerdo con los tiempos de ejecución. • Mantener durante todo el desarrollo del contrato los precios señalados en los estudios previos.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t>
  </si>
  <si>
    <t>3725-1-2025</t>
  </si>
  <si>
    <t>IVAN JOSE LORDUY VIAÑA</t>
  </si>
  <si>
    <t>https://community.secop.gov.co/Public/Tendering/ContractNoticePhases/View?PPI=CO1.PPI.39728663&amp;isFromPublicArea=True&amp;isModal=False</t>
  </si>
  <si>
    <t xml:space="preserve">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 4- Apoyar en el buen funcionamiento del parque informático de la Facultad de Ciencias y Educación. 5- Apoyar las solicitudes de soporte informático presentadas por las dependencias académico-administrativas  de la Facultad. 6- Apoyar los requerimientos de mantenimiento de hardware y software, realizando el registro y seguimiento  de los servicios prestados 7- Reportar fallos de hardware e informar al grupo de soporte correspondiente, con el fin de hacer efectiva la  garantía del parque informático cuando esta se encuentre vigente. 8- Llevar el registro y control del consumo de materiales y suministros destinados a las actividades de  docencia, investigación, creación y extensión en las aulas de software aplicado. 9- Atender a docentes, estudiantes y público en general, brindando acompañamiento en el uso y manejo de  herramientas informáticas en las aulas de software aplicado. 10- Demás funciones conexas y complementarias al objeto del contrato y la propuesta de servicios presentada  por el contratista. </t>
  </si>
  <si>
    <t>3216_2025</t>
  </si>
  <si>
    <t>CRUCIAL SOLUTIONS S.A.S.</t>
  </si>
  <si>
    <t>https://community.secop.gov.co/Public/Tendering/ContractNoticePhases/View?PPI=CO1.PPI.39588058&amp;isFromPublicArea=True&amp;isModal=False</t>
  </si>
  <si>
    <t>ADQUIRIR LA RENOVACIÓN DE CUATROCIENTAS CINCUENTA Y TRES (453) LICENCIAS, LA COMPRA DE VEINTE (20) NUEVAS LICENCIAS, ASÍ COMO EL SERVICIO DE SOPORTE PREFERENCIAL DEL SOFTWARE REXTORE, CON EL FIN DE GARANTIZAR LA PROTECCIÓN Y RESTAURACIÓN INMEDIATA DE LOS EQUIPOS DE CÓMPUTO UBICADOS EN LAS SALAS DE INFORMÁTICA DE LOS LABORATORIOS DE CIENCIAS BÁSICAS, INFORMÁTICA, ELECTRÓNICA, MECÁNICA Y ELECTRICIDAD DE LA FACULTAD TECNOLÓGICA EN EL MARCO DEL PROYECTO DE INVERSIÓN DISTRITAL N° 8217, CUYO OBJETO ES: ¿FORTALECIMIENTO DE LA CAPACIDAD PARA LA PRESTACIÓN DEL SERVICIO EN LAS UNIDADES ACADÉMICAS DE LABORATORIO EN LA DOCENCIA, INVESTIGACIÓN, EXTENSIÓN Y PROYECCIÓN SOCIAL DE LA UDFJC- BOGOTÁ D.C.¿.</t>
  </si>
  <si>
    <t>Realizar el soporte técnico y de implementación de las licencias en los equipos, incluye soporte telefónico y presencial durante la vigencia del contrato para las nuevas versiones. Mantener durante todo el desarrollo del contrato los precios señalados en los estudiosprevios. •Cumplir con las demás instrucciones que le sean impartidas por la supervisión del contrato,relacionadas con el objeto de este. •Presentar a la supervisión del contrato, los informes de las actividades realizadas, la cuentade cobro y el reporte de pago mensual de los aportes al Sistema General de Seguridad Socialen Saludo, pensión y ARL. •Mantener informado al supervisor del contrato sobre el desarrollo de las actividadespuestas bajo su responsabilidad. •Cumplir con los plazos establecidos en el contrato, de conformidad con la oferta presentada.</t>
  </si>
  <si>
    <t>3726_2025</t>
  </si>
  <si>
    <t>https://community.secop.gov.co/Public/Tendering/ContractNoticePhases/View?PPI=CO1.PPI.39835170&amp;isFromPublicArea=True&amp;isModal=False</t>
  </si>
  <si>
    <t>REALIZAR EL MANTENIMIENTO PREVENTIVO DEL SISTEMA FMS-200, MARCA SMC, ADSCRITO A LOS LABORATORIOS DE GESTIÓN DE LA PRODUCCIÓN INDUSTRIAL DE LA FACULTAD TECNOLÓGICA, LO CUAL INCLUYE EL SUMINISTRO E INSTALACIÓN DEL KIT DE REEMPLAZO DE BANDAS Y LA CONFIGURACIÓN DEL ROBOT MITSUBISHI MELFA RV-2F, COMPONENTE FUNDAMENTAL DEL SISTEMA CON EL FIN DE GARANTIZAR EL FUNCIONAMIENTO ÓPTIMO, SEGURO Y CONTINUO DEL SISTEMA, EN APOYO A LAS ACTIVIDADES ACADÉMICAS, INVESTIGATIVAS Y DE EXTENSIÓN DESARROLLADAS POR LA FACULTAD.</t>
  </si>
  <si>
    <t xml:space="preserve"> .Realizar el mantenimiento conforme a las condiciones técnicas y especificaciones establecidas en la cotización aprobada. •Mantener, durante toda la ejecución del contrato, los precios establecidos en los estudios previos. •Acatar todas las instrucciones impartidas por la supervisión del contrato, siempre que estén relacionadas con el objeto contractual. •Presentar ante la supervisión del contrato los informes de las actividades realizadas, la cuenta de cobro, el reporte mensual de aportes al Sistema General de Seguridad Social (salud, pensión y ARL), y cualquier otro informe que le sea requerido. •Mantener permanentemente informado al supervisor del contrato sobre el avance y desarrollo de las actividades bajo su responsabilidad. •Cumplir estrictamente con los plazos estipulados en el contrato, conforme a lo señalado en la oferta presentada.</t>
  </si>
  <si>
    <t>3615-2025</t>
  </si>
  <si>
    <t>IMPORTEQ S.A.S</t>
  </si>
  <si>
    <t>https://community.secop.gov.co/Public/Tendering/ContractNoticePhases/View?PPI=CO1.PPI.39721458&amp;isFromPublicArea=True&amp;isModal=False</t>
  </si>
  <si>
    <t>Adquirir Kits Arduino STEM — tarjetas similares de programación básica informática para el procesamiento automático de datos, como insumo pedagógico y de apoyo didáctico para el desarrollo de las jornadas de mentorías del programa PARCEROS UD, en el marco de las estrategias de articulación de la educación media con la educación superior y la promoción del tránsito inmediato, en concordancia con las políticas nacionales, distritales e institucionales y con los proyectos del Plan Integral de Cobertura (PIC 2024), el Plan de Acción 2025, el Plan Indicativo 2022-2025 y el Plan Estratégico de Desarrollo 2018-2030.</t>
  </si>
  <si>
    <t xml:space="preserve">1. Cumplir con todos y cada uno de los requerimientos establecidos en la ficha técnica, para el servicio a contratar. 2. Mantener los precios señalados en los estudios previos durante todo el desarrollo del contrato. 3. Responder por la calidad del beneficio.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 este. 7. Acreditar el Pago de Aportes de Seguridad Social y Aportes Parafiscales, mediante certificación expedida por el Revisor Fiscal de la empresa o el Representante Legal de la misma. 8. Mantener estricta reserva y confidencialidad sobre la información que conozca por causa o con ocasión del contrato. 9. Cumplir estrictamente con los plazos establecidos en el contrato, para la entrega del material, de conformidad con la oferta presentada para la suscripción de este. 10. Presentar a la supervisión del contrato, los documentos respectivos para el pago. 11. Cumplir con las características y especificaciones técnicas contenidas en el presente estudio previo y su anexo técnico.  OBLIGACIONES DE LA UNIVERSIDAD 1. Efectuar los pagos en los plazos y términos convenidos en el contrato. 2. Ejercer los controles necesarios para la cabal ejecución del contrato. 3. Prestarle la colaboración que requiera el contratista para la ejecución del objeto contractual. 4. Verificar la correcta supervisión de acuerdo con el manual de acuerdo de la Resolución de Rectoría No. 629 de 2016. “Manual de Supervisión e interventoría de la Universidad Distrital Francisco José de Caldas”.  PARÁGRAFO TERCERO. Descripción de la propuesta (monto agotable)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</si>
  <si>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June      - 2025</t>
  </si>
  <si>
    <t>3533_2025</t>
  </si>
  <si>
    <t>INGENIERIA FS LTDA</t>
  </si>
  <si>
    <t>https://community.secop.gov.co/Public/Tendering/ContractNoticePhases/View?PPI=CO1.PPI.39589599&amp;isFromPublicArea=True&amp;isModal=False</t>
  </si>
  <si>
    <t>Prestar el servicio de mantenimiento preventivo y correctivo de los equipos pertenecientes a los Laboratorios de Química Básica y Química Ambiental, adscritos a los Laboratorios de Ciencias Básicas de la Facultad Tecnológica de la Universidad Distrital Francisco José de Caldas, con el fin de garantizar su correcto funcionamiento, prolongar su vida útil y asegurar condiciones óptimas para el desarrollo de actividades académicas, investigativas y de extensión.</t>
  </si>
  <si>
    <t xml:space="preserve">OBLIGACIONES DEL CONTRATISTA  1. Suministrar el personal necesario para la realización de los servicios y/o elementos contratados.  2. Mantener durante todo el desarrollo del contrato los precios señalados en los estudios previos y la propuesta económica.  3. Cumplir con las instrucciones que le sean impartidas por la supervisión del contrato, relacionadas con el objeto del mismo.  4. Presentar la factura correspondiente por los servicios prestados y/o elementos suministrados, el reporte de pago de los aportes al Sistema General de Seguridad Social (Salud, pensión y ARL) y los informes que sean solicitados por la supervisión.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</si>
  <si>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3481-2025</t>
  </si>
  <si>
    <t>ANDRES FELIPE ACOSTA MORENO</t>
  </si>
  <si>
    <t>https://community.secop.gov.co/Public/Tendering/ContractNoticePhases/View?PPI=CO1.PPI.39758439&amp;isFromPublicArea=True&amp;isModal=False</t>
  </si>
  <si>
    <t>PRESTAR SERVICIOS PROFESIONALES DE MANERA AUTÓNOMA, INDEPENDIENTE Y COORDINADA EN EL MARCO DEL PROYECTO DE INVERSIÓN  BPIN 0281 PARA, DISEÑAR PIEZAS MULTIMEDIALES Y GRÁFICAS  EN LA PRODUCCIÓN DE RECURSOS DIGITALES COMO OVAS Y OTROS PARA AMBIENTES VIRTUALES, ASÍ COMO CREAR Y APOYAR   LA REDACCIÓN, EDICIÓN Y LEVANTAMIENTO DE INFORMACIÓN QUE  FORTALEZCA EL SISTEMA DE COMUNICACIÓN DE PLANESTIC-UD;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</si>
  <si>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laborar piezas gráficas y multimediales  requeridas en  la producción de los contenidos académicos, asi como atender requerimientos de índole multimedia y audiovisuales según necesidades del proyecto,  actividades enmarcas en el proyecto de inversión 5. Participar en la gestión y alojamiento de recursos digitales en el repositorio de la Universidad, actividades enmarcas en el proyecto de inversión 6. Apoyar el proceso de articulación, dinamización e implementación de tic en los contenidos asignados y la adecuación de recursos  multimedia actividades enmarcas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</si>
  <si>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3608-2025</t>
  </si>
  <si>
    <t>FUNDACIÓN CENTRO CULTURAL GABRIEL GARCIA MARQUEZ</t>
  </si>
  <si>
    <t>https://community.secop.gov.co/Public/Tendering/ContractNoticePhases/View?PPI=CO1.PPI.39590701&amp;isFromPublicArea=True&amp;isModal=False</t>
  </si>
  <si>
    <t>ALQUILAR UN BIEN INMUEBLE TIPO TEATRO PARA EL FUNCIONAMIENTO DE LAS ASIGNATURAS INTEGRAL V G1 Y MONTAJE EN VERSO G2, DEL PROYECTO CURRICULAR DE ARTES ESCÉNICAS DE LA FACULTAD DE ARTES ASAB DE LA UNIVERSIDAD DISTRITAL FRANCISCO JOSÉ DE CALDAS.</t>
  </si>
  <si>
    <t>SERVICIOS DE ALQUILER O ARRENDAMIENTO CON O SIN OPCIÓN DE COMPRA; RELATIVOS A BIENES INMUEBLES NO RESIDENCIALES (DIFERENTES A VIVIENDA); PROPIOS O ARRENDADOS. 2025</t>
  </si>
  <si>
    <t>3494-2025</t>
  </si>
  <si>
    <t>https://community.secop.gov.co/Public/Tendering/ContractNoticePhases/View?PPI=CO1.PPI.39492122&amp;isFromPublicArea=True&amp;isModal=False</t>
  </si>
  <si>
    <t>ADQUIRIR MATERIAL, ELEMENTOS PUBLICITARIOS Y PROMOCIONALES CON EL OBJETO DE PRESTAR APOYO AL SUMINISTRO DEL SERVICIO DE ORGANIZACIÓN Y ASISTENCIA A CONVENCIONES EN EL DESARROLLO DE LAS ACTIVIDADES ACADÉMICAS Y ADMINISTRATIVAS PROGRAMADAS Y LIDERADAS POR LA FACULTAD DEL MEDIO AMBIENTE Y RECURSOS NATURALES DE ACUERDO CON LAS CONDICIONES Y ESPECIFICACIONES PREVISTAS.</t>
  </si>
  <si>
    <t>3586-2025</t>
  </si>
  <si>
    <t>UPSTAIRS TRADE SAS</t>
  </si>
  <si>
    <t>https://community.secop.gov.co/Public/Tendering/ContractNoticePhases/View?PPI=CO1.PPI.39686011&amp;isFromPublicArea=True&amp;isModal=False</t>
  </si>
  <si>
    <t>CONTRATAR EL SERVICIO DE DISEÑO, INSTALACIÓN DE ESTACIONES DE PARQUEADEROS PARA BICICLETAS, SISTEMA E IDENTIFICACIÓN DE LOS MEDIOS DE TRANSPORTE, INSTRUCCIONES, DEMARCACIÓN Y/O DOTACIÓN ACORDE CON LA NORMATIVIDAD AMBIENTAL Y DE MOVILIDAD VIGENTE APLICABLE DE ACUERDO CON LAS ESPECIFICACIONES Y CONDICIONES TÉCNICAS REQUERIDAS.</t>
  </si>
  <si>
    <t>-</t>
  </si>
  <si>
    <t>3117 - 2025</t>
  </si>
  <si>
    <t>https://community.secop.gov.co/Public/Tendering/ContractNoticePhases/View?PPI=CO1.PPI.39567232&amp;isFromPublicArea=True&amp;isModal=False</t>
  </si>
  <si>
    <t>PRESTAR SERVICIOS DE APOYO LOGÍSTICO PARA LA ORGANIZACIÓN Y DESARROLLO DE EVENTOS ACADÉMICO-ADMINISTRATIVOS, CONFORME AL PLAN DE ACCIÓN 2025 DE LA VICERRECTORÍA ACADÉMICA Y SUS DEPENDENCIAS, CONFORME A LAS CONDICIONES ESTABLECIDAS.</t>
  </si>
  <si>
    <t>3576-2025</t>
  </si>
  <si>
    <t>https://community.secop.gov.co/Public/Tendering/ContractNoticePhases/View?PPI=CO1.PPI.39433430&amp;isFromPublicArea=True&amp;isModal=False</t>
  </si>
  <si>
    <t xml:space="preserve">1. Elaborar un Plan Individual de Trabajo que permita cumplir con el objeto del contrato y que incluya las  auditorías asignadas, de conformidad con los lineamientos dados por la Oficina Asesora de Planeación. 2. Presentar informe de actividades en las fechas determinadas en la circular interna que se expida para  tal fin con las respectivas evidencias de cumplimiento de las obligaciones específicas del contrato. 3. Realizar el pago oportuno de los aportes al sistema de seguridad social integral en salud, pensión y  riesgos profesionales. 4. Incorporar y mantener actualizadas las actividades asignadas por el supervisor del contrato en la  herramienta Microsoft Planner. 5. Acompañar y hacer seguimiento a las dependencias en los diferentes temas y conforme a la asignación  realizada por el supervisor del contrato de acuerdo a las competencias. 6. Atender y tramitar los requerimientos de los diferentes Entes de Control, derechos de petición y  solicitudes de la ciudadanía en general, asignados por el supervisor. 7. Asistir y participar en las reuniones y comités programados o asignados por el supervisor del contrato y  entregar un informe ejecutivo dentro de los tres días siguientes. 8. Planear, ejecutar y elaborar las auditorías y seguimientos en materia de tecnologías de la información  y comunicaciones y de procesos académico administrativos que se le asignen en el Plan Anual de  Auditorías.  9. Apoyar el seguimiento semestral de los Planes de Mejoramiento Internos y Externos, asignados por el  supervisor. 10. Presentar los informes que se requieran por la supervisión del contrato y que estén acordes con su  objeto contractual. 11. Mantener actualizada y organizada la información correspondiente a las actividades contractuales,  garantizando la integridad y disponibilidad de la información dentro de las carpetas compartidas de la  Oficina de Control Interno. 12. Presentar informe final de gestión con sus respectivas evidencias de la ejecución de cada una de las  obligaciones específicas del contrato en el periodo establecido. 13. Las demás que le sean asignadas por el supervisor del contrato y que estén acorde con el objeto  contractual </t>
  </si>
  <si>
    <t>3427-2025</t>
  </si>
  <si>
    <t>LATIN AMERICAN AND CARIBBEAN CONSORTIUM OF ENGINEERING INSTITUTIONS</t>
  </si>
  <si>
    <t>https://community.secop.gov.co/Public/Tendering/ContractNoticePhases/View?PPI=CO1.PPI.39550765&amp;isFromPublicArea=True&amp;isModal=False</t>
  </si>
  <si>
    <t>ADQUIRIR LA RENOVACIÓN DE LA MEMBRESÍA A NOMBRE DE LATIN AMERICAN AND CARIBBEAN CONSORTIUM OF ENGINEERING INSTITUTIONS ¿ LACCEI PARA LA VIGENCIA 2025, CON EL FIN DE MANTENER Y FORTALECER LOS VÍNCULOS ACADÉMICOS, CIENTÍFICOS Y PROFESIONALES CON LA RED INTERNACIONAL EN INGENIERÍA.</t>
  </si>
  <si>
    <t>3445-2025</t>
  </si>
  <si>
    <t>ALVARO ALEXANDER MOLINA CAMARGO</t>
  </si>
  <si>
    <t>https://community.secop.gov.co/Public/Tendering/ContractNoticePhases/View?PPI=CO1.PPI.39801013&amp;isFromPublicArea=True&amp;isModal=False</t>
  </si>
  <si>
    <t>PRESTAR SERVICIOS ASISTENCIALES DE MANERA AUTÓNOMA E INDEPENDIENTE PARA DESARROLLAR ACTIVIDADES DE APOYO ADMINISTRATIVO Y DE SEGUIMIENTO FINANCIERO DEL PROYECTO DE INVESTIGACIÓN ¿CREACIÓN DE UNA OBRA ARTÍSTICA DE LITERATURA ELECTRÓNICA: HACIA LA POLITIZACIÓN DE LA ENSEÑANZA DEL INGLÉS¿, PROYECTO APROBADO BAJO LA CONVOCATORIA PR1 2025: FINANCIACIÓN DE PROYECTOS DE INVESTIGACIÓN, INVESTIGACIÓN-CREACIÓN E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</si>
  <si>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 xml:space="preserve">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4.Organizar y mantener archivos físicos y digitales, asegurando su clasificación, conservación y seguridad garantizando la administración documental del proyecto “Creación de una obra artística de Literatura electrónica: hacia la politización de la enseñanza del inglés” aprobado en convocatoria interna PR1-2025.  5.Hacer el seguimiento preliminar del presupuesto del proyecto y generar alertas y recomendaciones al investigador principal para alcanzar los objetivos en los plazos establecidos.  6.Apoyar la generación de los formatos de solicitud de los avances y de la contratación de bienes y servicios necesarios para el desarrollo del proyecto de investigación y facilitar su gestión.  7.Apoyar la solicitud y gestión de los pagos derivados de la contratación de bienes y servicios requeridos el desarrollo del proyecto de investigación y la legalización de los avances requeridos.  8.Gestionar la comunicación entre el docente investigador principal del proyecto, el equipo de coinvestigadores e instancias de la Oficina de Investigaciones.  9.Apoyar la realización de los informes de gestión del proyecto de investigación.  10.Realizar actas de las diferente reuniones llevadas a cabo  11.Las demás que le asigne el docente investigador principal del proyecto y estén acordes con el objeto contractual. </t>
  </si>
  <si>
    <t>3479 - 2025</t>
  </si>
  <si>
    <t>CORTES VALDERRAMA LEYDI  DAYANA</t>
  </si>
  <si>
    <t>https://community.secop.gov.co/Public/Tendering/ContractNoticePhases/View?PPI=CO1.PPI.39756560&amp;isFromPublicArea=True&amp;isModal=False</t>
  </si>
  <si>
    <t>Prestar servicios profesionales de manera autónoma, independiente y coordinada en el marco del proyecto de inversión BPIN 0281 para realizar la gestión, orientación y acompañamiento a los procesos de incorporación tecnológica de contenidos, así como el diseño instruccional, la aplicación de modelos pedagógicos en contenidos y objetos de aprendizaje para ambientes virtuales, bimodales y los mediados con herramientas tecnológicas, así como asesorar al equipo en la producción de materiales y recursos digitales accesibles para ambientes virtuales y plataformas digitales actividades;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</si>
  <si>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Programar, realizar seguimiento y acompañamiento a los procesos de creación, virtualización y producción de contenidos, recursos solicitados de la unidad, promoviendo metodologías virtuales, bimodales y mediación tecnológica; actividades enmarcas en el proyecto de inversión. 5. Programar, gestionar y acompañar los diferentes eventos, capacitaciones, formaciones planteadas para la comunidad académica. actividades enmarcas en el proyecto de inversión 6. Consolidar una propuesta pedagógica y tecnológica acorde al contexto de la universidad para la producción, gestión e incorporación de recursos accesibles, actividades enmarcas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</si>
  <si>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MANCILLA GAONA GIOVANI</t>
  </si>
  <si>
    <t>3478 - 2025</t>
  </si>
  <si>
    <t>DIEGO ALEXANDER MUÑOZ CASTILLO</t>
  </si>
  <si>
    <t>https://community.secop.gov.co/Public/Tendering/ContractNoticePhases/View?PPI=CO1.PPI.39821635&amp;isFromPublicArea=True&amp;isModal=False</t>
  </si>
  <si>
    <t>PRESTAR SERVICIOS TÉCNICOS DE MANERA AUTÓNOMA, INDEPENDIENTE Y COORDINADA EN EL MARCO DEL PROYECTO DE INVERSIÓN  BPIN 0281 PARA CONTRIBUIR CON LA UNIDAD DE PRODUCCIÓN EN LA INTEGRACIÓN, DESARROLLO, IMPLEMENTACIÓN Y VIRTUALIZACIÓN DE CONTENIDOS ACADÉMICOS, ASIMISMO, DESEMPEÑARÁ FUNCIONES DE CAPACITACIÓN, EL APOYO EN LA REVISIÓN Y GESTIÓN DE SCORM, Y EL FORTALECIMIENTO DE LOS ESPACIOS DE FORMACIÓN DIGITAL Y/O HIBRIDA. EN EL MARCO DE LOS PLANES, PROGRAMAS Y PROYECTOS VINCULADOS AL PLAN DE DESARROLLO VIGENTE DE LA UNIVERSIDAD.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</si>
  <si>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revisión técnica y pedagógica de los contenidos SCORM, asegurando que sean compatibles con las  plataformas de aprendizaje utilizadas por la Universidad y que cumplan con los requisitos pedagógicos y técnicos;  asi como Evaluar la efectividad y calidad de los recursos virtuales y generar recomendaciones para su mejora  continua. 5. Integrar los contenidos académicos en las plataformas de enseñanza, garantizando que todos los recursos sean  funcionales, navegables y accesibles. 6. Facilitar espacios de formación para docentes, estudiantes y personal administrativo en el uso de herramientas  tecnológicas, plataformas virtuales y recursos digitales. 7. Las demás obligaciones que se requieran para el cumplimiento del objeto contractual y estén acorde con la  naturaleza del contrato, junto con la participación coordinada de reuniones, eventos entre otras actividades que  fortalezcan la unidad y sus conocimientos. </t>
  </si>
  <si>
    <t>3474 - 2025</t>
  </si>
  <si>
    <t>STHEICY JOHANNA SANCHEZ ANAYA</t>
  </si>
  <si>
    <t>https://community.secop.gov.co/Public/Tendering/ContractNoticePhases/View?PPI=CO1.PPI.39821019&amp;isFromPublicArea=True&amp;isModal=False</t>
  </si>
  <si>
    <t>PRESTAR SERVICIOS TÉCNICOS DE MANERA AUTÓNOMA, INDEPENDIENTE Y COORDINADA EN EL MARCO DEL PROYECTO DE INVERSIÓN  BPIN 0281 PARA CONTRIBUIR CON ASPECTOS ADMINISTRATIVOS PARA LA CONSOLIDACIÓN DE NUEVOS DE CONTENIDOS ACADEMICOS, ASÍ COMO LA PREPARACIÓN DE INFORMES DE AVANCE DEL PROYECTO; JUNTO CON LA REALIZACIÓN DE MONTAJE Y ORGANIZACIÓN DE LOS OBJETOS VIRTUALES DE APRENDIZAJE, SCORMS Y RECURSOS INTERACTIVOS REQUERIDOS POR LA UNIDAD DE PRODUCCIÓN;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</si>
  <si>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los procesos administrativos, operativos y de gestión que requiera la unidad de producción de Planestic-UD, actividades enmarcadas en el proyecto de inversión 5.Realizar montaje de objetos virtuales de aprendizaje de los procesos mediados a través Tic requeridos por la unidad de producción, actividades enmarcadas en el proyecto de inversión. 6. Contribuir en la organización y categorización de elementos del banco gráfico de imágenes, así como la de mantener un inventario de cursos virtualizados y gestión documental que sea requerida por el equipo Planestic,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</si>
  <si>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3459 - 2025</t>
  </si>
  <si>
    <t>DANIEL ALONSO ACERO GARCÌA</t>
  </si>
  <si>
    <t>https://community.secop.gov.co/Public/Tendering/ContractNoticePhases/View?PPI=CO1.PPI.39868122&amp;isFromPublicArea=True&amp;isModal=False</t>
  </si>
  <si>
    <t>PRESTAR SERVICIOS PROFESIONALES DE MANERA AUTÓNOMA, INDEPENDIENTE Y COORDINADA EN EL MARCO DEL PROYECTO DE INVERSIÓN  BPIN 0281 PARA DISEÑAR, DESARROLLAR Y GESTIONAR RECURSOS VISUALES Y MULTIMEDIA QUE FACILITEN LA INTEGRACIÓN DE CONTENIDOS ACADÉMICOS EN PLATAFORMAS APOYADAS EN TIC . CREAR Y ADAPTAR PIEZAS GRÁFICAS INTERACTIVAS, VIDEOS, INFOGRAFÍAS Y OTROS MATERIALES VISUALES, ASEGURANDO SU ACCESIBILIDAD Y ALINEACIÓN CON LOS OBJETIVOS PEDAGÓGICOS DE LA UNIVERSIDAD. COLABORAR CON EL EQUIPO ACADÉMICO EN LA VIRTUALIZACIÓN DE CURSOS, APOYANDO LA PRODUCCIÓN DE RECURSOS COMPLEMENTARIOS QUE OPTIMICEN LA EXPERIENCIA DE APRENDIZAJE DE LOS ESTUDIANTES,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</si>
  <si>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piezas gráficas, infografías, videos y otros materiales visuales que faciliten la comprensión y accesibilidad de los contenidos académicos en las plataformas virtuales, actividades enmarcadas en el proyecto de inversión. 5. Trabajar en conjunto con su líder pedagógico para entender las necesidades de los cursos y generar recursos gráficos que optimicen el aprendizaje y la enseñanza virtual, actividades enmarcadas en el proyecto de inversión 6. Impartir talleres o capacitaciones sobre el uso de herramientas que conozca a la comunidad universitaria, para lograr impacto en ellos acerca de la importancia de la implementación de TICs en la educación, actividades enmarcadas en el proyecto de inversión 7. Generación, socialización de lineamientos lograr que el equipo de diseñadores gráficos de PlanEsTIC los cumplan para mantener organizado el banco de imágenes del equipo de producción,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</si>
  <si>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3483 - 2025</t>
  </si>
  <si>
    <t>MONICA VIVIANA CELY SALAZAR</t>
  </si>
  <si>
    <t>https://community.secop.gov.co/Public/Tendering/ContractNoticePhases/View?PPI=CO1.PPI.39879296&amp;isFromPublicArea=True&amp;isModal=False</t>
  </si>
  <si>
    <t>PRESTAR SERVICIOS PROFESIONALES DE MANERA AUTÓNOMA, INDEPENDIENTE Y COORDINADA EN EL MARCO DEL PROYECTO DE INVERSIÓN  BPIN 0281 PARA LA PLANIFICACIÓN, DISEÑO Y DESARROLLO DE ESTRATEGIAS PEDAGÓGICAS DIGITALIZADAS, ORIENTADAS A LA TRANSICIÓN EFECTIVA DE PROGRAMAS ACADÉMICOS A UN ENTORNO DE EDUCACIÓN VIRTUAL, ASI COMO PARA DESARROLLAR E IMPLEMENTAR CONTENIDOS INTERACTIVOS Y MODULARES, QUE OPTIMICEN LA EXPERIENCIA DE APRENDIZAJE DE LOS ESTUDIANTES, MEDIANTE EL USO DE HERRAMIENTAS TECNOLÓGICAS AVANZADAS EN COLABORACIÓN ESTRECHA CON EL EQUIPO DE PRODUCCIÓN PARA REVISAR LA COHERENCIA PEDAGÓGICA, LA INTERACCIÓN ENTRE CONTENIDOS Y LAS METODOLOGÍAS APLICADAS.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</si>
  <si>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diseñar diseños instruccionales que incluyan contenidos educativos interactivos (videos, cuestionarios, simulaciones, actividades prácticas, etc.) para facilitar el aprendizaje en entornos apoyados a través de las TIC,  5. Brindar apoyo a los docentes en la implementación de recursos digitales y el uso efectivo de las plataformas educativas a través de la labor de acompañamiento pedagógico, actividades enmarcadas en el proyecto de inversión. 6. Generar y desarrollar talleres de capacitación tanto a docentes como a estudiantes de la Universidad Distrital durante la vigencia del contrato actual. Al menos uno de estos talleres debe ser dirigido exclusivamente docentes de la Universidad, con temáticas de uso e integración de TIC en los espacios académicos; actividades enmarcadas en el proyecto de inversión 7. Revisar los contenidos y recursos académicos y su calidad en los entregables a través de una lista de chequeo que permita al equipo de producción garantizar que sus entregables son coherentes,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</si>
  <si>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3740-2025</t>
  </si>
  <si>
    <t xml:space="preserve">INNOVACIÓN TECNOLÓGICA SAS "INNOVATEK SAS" </t>
  </si>
  <si>
    <t>https://community.secop.gov.co/Public/Tendering/ContractNoticePhases/View?PPI=CO1.PPI.39842280&amp;isFromPublicArea=True&amp;isModal=False</t>
  </si>
  <si>
    <t>CONTRATAR EL SERVICIO DE MANTENIMIENTO PREVENTIVO Y CORRECTIVO, INCLUYENDO REPUESTOS Y CONSUMIBLES PARA EL EQUIPO ANALIZADOR ELEMENTAL FLASH 2000, UBICADO EN EL LABORATORIO DE QUÍMICA DE LA FACULTAD DE CIENCIAS MATEMÁTICAS Y NATURALES DE ACUERDO CON LAS ESPECIFICACIONES TÉCNICAS PREVISTAS.</t>
  </si>
  <si>
    <t xml:space="preserve">•El equipo deberá quedar en condiciones operativas conforme a las especificaciones técnicas establecidas por la marca Thermo Scientific para el modelo Flash 2000. Para tal fin, el contratista deberá disponer de personal técnico debidamente capacitado y certificado por el fabricante, con experiencia comprobada en el mantenimiento preventivo y correctivo de este tipo de equipos. •El contratista, una vez iniciado el contrato, deberá entregar al supervisor designado un cronograma específico de actividades, en el cual se establezcan de manera clara las fechas y los tiempos estimados para la ejecución de cada una de las actividades contratadas. Este cronograma servirá como base para el seguimiento, control y verificación del cumplimiento de las obligaciones durante la vigencia del contrato. •El alcance del servicio incluirá la ejecución de visitas técnicas programadas mediante un cronograma acordado, durante las cuales se realizarán las actividades de mantenimiento preventivo y correctivo requeridas. Dichas visitas deberán contemplar, además, la validación del desempeño del equipo posterior al mantenimiento, lo cual debe quedar debidamente documentado y soportado mediante los respectivos informes técnicos de servicio. .El contratista deberá respaldar toda intervención realizada sobre el equipo mediante la entrega de un informe técnico de servicio, en el cual se describan de manera clara, detallada y estructurada las actividades ejecutadas. Este informe deberá incluir información sobre el estado de los componentes del equipo, las pruebas de funcionamiento realizadas y los resultados obtenidos durante dichas pruebas.  •El contratista deberá utilizar repuestos originales y certificados por el fabricante, a fin de garantizar la compatibilidad y el adecuado desempeño del equipo Flash 2000. La entrega completa de la documentación técnica correspondiente constituirá un requisito indispensable para la aceptación y conformidad del servicio prestado. •Mantener durante todo el desarrollo del contrato los precios señalados en los estudios previos.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 pensión y ARL. </t>
  </si>
  <si>
    <t>3612 - 2025</t>
  </si>
  <si>
    <t>JUAN DIEGO QUINTERO PERALTA</t>
  </si>
  <si>
    <t>https://community.secop.gov.co/Public/Tendering/ContractNoticePhases/View?PPI=CO1.PPI.39861663&amp;isFromPublicArea=True&amp;isModal=False</t>
  </si>
  <si>
    <t>PRESTAR SERVICIOS PROFESIONALES DE MANERA AUTÓNOMA, INDEPENDIENTE Y COORDINADA EN EL MARCO DEL PROYECTO DE INVERSIÓN BPIN 0283 PARA EL DESARROLLO DE UNA SOLUCIÓN TECNOLÓGICA BASADA EN UN MODELO LLM PARA REALIZAR TUTORÍAS NIVELATORIAS PARA LOS ESTUDIANTES DE LA UNIVERSIDAD, IGUALMENTE REALIZAR LA EVALUACIÓN Y LOS AJUSTES DE ACCESIBILIDAD A LAS DIFERENTES PLATAFORMAS DE PLANESTIC-UD; CONTRIBUYENDO A LA IMPLEMENTACIÓN DE NUEVAS METODOLOGÍAS Y TECNOLOGÍAS EN LA EDUCACIÓN VIRTUAL;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</si>
  <si>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evaluación de accesibilidad a nivel AA de las diferentes plataformas de Planestic-UD; actividades enmarcadas en el proyecto de inversión. 5. Realizar los ajustes técnicos de las diferentes plataformas de Planestic-UD para cumplir la accesibilidad a nivel AA; actividades enmarcadas en el proyecto de inversión. 6. Realizar el desarrollo e implementación de una solución de software basada en un modelo LLM para realizar  tutorías nivelatorias para los estudiantes; actividades enmarcadas en el proyecto de inversión. 7. Realizar la documentación del desarrollo realizado, así como informes mensuales de avance del proyecto;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</si>
  <si>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3513-2025</t>
  </si>
  <si>
    <t>INGENIERIA INFORMATICA INTEGRAL SAS</t>
  </si>
  <si>
    <t>https://community.secop.gov.co/Public/Tendering/ContractNoticePhases/View?PPI=CO1.PPI.39581448&amp;isFromPublicArea=True&amp;isModal=False</t>
  </si>
  <si>
    <t>CONTRATAR LA RENOVACIÓN A LA SUSCRIPCIÓN, ASESORÍA, SOPORTE Y MANTENIMIENTO DEL REPOSITORIO DE DATOS DE INVESTIGACIÓN DATAVERSE CON LA MODALIDAD DE SAAS (SOFTWARE COMO SERVICIO) INCLUYENDO SOFTWARE STADIUMM, QUE PERMITA COMPARTIR, PRESERVAR, CITAR, EXPLORAR Y ANALIZAR DATOS DE INVESTIGACIÓN, CON INFORMACIÓN OPORTUNA Y ACTUALIZADA FORTALECIENDO LOS PROCESOS DE GESTIÓN DE DATOS PARA LOS USUARIOS DE LA UNIDAD DE BIBLIOTECA, COMUNIDAD ACADÉMICA Y ADMINISTRATIVA, EN EL MARCO DEL PROYECTO DE FORTALECIMIENTO LÍNEAS CRAI, COMO APOYO A LA INVESTIGACIÓN Y DOCENCIA DE LA UNIVERSIDAD ENMARCADO EN EL PROYECTO DE INVERSIÓN 8212 Y DE ACUERDO CON LAS CONDICIONES TÉCNICAS PREVISTAS EN EL PRESENTE ESTUDIO.</t>
  </si>
  <si>
    <t>PARÁGRAFO PRIMERO. OBLIGACIONES DEL CONTRATISTA: 1. Proporcionar contenido y actualizaciones periódicas para mantener el sitio web actualizados.  2. Realizar pruebas y depuraciones para garantizar la funcionalidad del sitio web. 3. Proporcionar soporte técnico y asistencia al usuario durante el plazo contractual. 4. Mantener durante todo el desarrollo del contrato los precios señalados en los estudios previos. 5. Extender las pólizas en el tiempo de acuerdo con los tiempos de ejecución. 6. Mantener durante todo el desarrollo del contrato los precios señalados en los estudios previos. 7. Cumplir con las demás instrucciones que le sean impartidas por la supervisión del contrato, relacionadas con el objeto de este. 8. Presentar a la supervisión del contrato, los informes de las actividades realizadas, la cuenta de cobro y el reporte de pago mensual de los aportes al Sistema General de Seguridad Social en Salud, pensión y ARL.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Ejercer el respectivo control con el cumplimiento del objeto del contrato y expedir el respectivo informe de supervisión.  6. Ejercer la correcta supervisión de acuerdo con el manual de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</si>
  <si>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3610- 2025</t>
  </si>
  <si>
    <t>JEASSON ALFONSO SUAREZ  SANCHEZ</t>
  </si>
  <si>
    <t>https://community.secop.gov.co/Public/Tendering/ContractNoticePhases/View?PPI=CO1.PPI.39861473&amp;isFromPublicArea=True&amp;isModal=False</t>
  </si>
  <si>
    <t>PRESTAR SERVICIOS PROFESIONALES DE MANERA AUTÓNOMA, INDEPENDIENTE Y COORDINADA EN EL MARCO DEL PROYECTO DE INVERSIÓN BPIN 0283 PARA EL DESARROLLO DE UNA SOLUCIÓN TECNOLÓGICA BASADA EN UN MODELO LLM PARA REALIZAR TUTORÍAS ACADÉMICAS A LOS ESTUDIANTES DE LA UNIVERSIDAD, ASÍ COMO  LLEVAR A CABO LA DEFINICIÓN DE POLÍTICAS Y LINEAMIENTOS RELACIONADOS CON EL RESPALDO DE INFORMACIÓN Y RECURSOS DE PLANESTIC-UD; CONTRIBUYENDO A LA IMPLEMENTACIÓN DE NUEVAS METODOLOGÍAS Y TECNOLOGÍAS EN LA EDUCACIÓN VIRTUAL;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</si>
  <si>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soporte técnico y resolución de incidencias de las diferentes plataformas educativas provistas por Planestic-UD a través de chat y presencialmente; actividades enmarcadas en el proyecto de inversión. 5: Definir de políticas y lineamientos relacionados al respaldo de la información y recursos de Planestic; actividades enmarcadas en el proyecto de inversión. 6. Administrar y gestionar proceso de copias de seguridad recursos Planestic-UD; actividades enmarcadas en el proyecto de inversión 7. Realizar el desarrollo e implementación de una solución de software basada en un modelo LLM para realizar  tutorías académicas a estudiantes; actividades enmarcadas en el proyecto de inversión. 8. Realizar la documentación del desarrollo realizado, así como informes mensuales de avance del proyecto; actividades enmarcadas en el proyecto de inversión. 9. Las demás obligaciones que se requieran para el cumplimiento del objeto contractual y estén acorde con la naturaleza del contrato, junto con la participación coordinada de reuniones, eventos entre otras actividades que fortalezcan la unidad y sus conocimientos.</t>
  </si>
  <si>
    <t>3546 - 2025</t>
  </si>
  <si>
    <t>ANGÉLICA MARÍA AROCA PERDOMO</t>
  </si>
  <si>
    <t>https://community.secop.gov.co/Public/Tendering/ContractNoticePhases/View?PPI=CO1.PPI.39866882&amp;isFromPublicArea=True&amp;isModal=False</t>
  </si>
  <si>
    <t>PRESTAR SERVICIOS PROFESIONALES DE MANERA AUTÓNOMA, INDEPENDIENTE Y COORDINADA EN EL MARCO DEL PROYECTO DE INVERSIÓN  BPIN 0281 DISEÑANDO Y DESARROLLANDO RECURSOS PEDAGÓGICOS INTERACTIVOS QUE FACILITEN LA TRANSICIÓN A LA EDUCACIÓN VIRTUAL Y LA ADAPTACIÓN DE PROGRAMAS ACADÉMICOS A METODOLOGÍAS TECNOLÓGICAS. ASUMIR UN ROL ACTIVO EN EL DISEÑO INSTRUCCIONAL, ACTUALIZANDO Y CREANDO MATERIALES DE APOYO, GARANTIZANDO SU CALIDAD PEDAGÓGICA Y COMUNICATIVA. ASIMISMO, BRINDAR FORMACIÓN Y ACOMPAÑAMIENTO EN LOS PROCESOS GENERADOS A TRAVÉS DE PLANESTIC;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</si>
  <si>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gestión, actualización e integración de nuevas funcionalidades sobre la plataforma del observatorio  OBTICUD; actividades enmarcadas en el proyecto de inversión 5. Desarrollar e implementación de prototipo de ofertas de pasantías; actividades enmarcadas en el proyecto de  inversión. 6. Realizar la documentación del desarrollo realizado, así como informes mensuales de avance del proyecto;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</si>
  <si>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3601 - 2025</t>
  </si>
  <si>
    <t>ANDRÉS  FELIPE MOLANO SÁNCHEZ</t>
  </si>
  <si>
    <t>https://community.secop.gov.co/Public/Tendering/ContractNoticePhases/View?PPI=CO1.PPI.39861452&amp;isFromPublicArea=True&amp;isModal=False</t>
  </si>
  <si>
    <t>3460 - 2025</t>
  </si>
  <si>
    <t>MARCO ANTONIO ROA REYES</t>
  </si>
  <si>
    <t>https://community.secop.gov.co/Public/Tendering/ContractNoticePhases/View?PPI=CO1.PPI.39868410&amp;isFromPublicArea=True&amp;isModal=False</t>
  </si>
  <si>
    <t>PRESTAR SERVICIOS PROFESIONALES DE MANERA AUTÓNOMA, INDEPENDIENTE Y COORDINADA EN EL MARCO DEL PROYECTO DE INVERSIÓN  BPIN 0281 PARA EL DISEÑO, DESARROLLO Y GESTIÓN DE RECURSOS VISUALES Y MULTIMEDIA QUE FACILITEN EL PROCESO DE GENERACIÓN DE CONTENIDOS ACADÉMICOS APOYADOS POR LAS TIC Y OPTIMICEN LA EXPERIENCIA EDUCATIVA EN LOS ENTORNOS VIRTUALES DE LA UNIVERSIDAD DISTRITAL. CREAR PIEZAS GRÁFICAS INNOVADORAS, INFOGRAFÍAS, ANIMACIONES, VIDEOS Y OTROS RECURSOS INTERACTIVOS QUE SEAN ACCESIBLES, INCLUSIVOS Y ALINEADOS CON LOS OBJETIVOS PEDAGÓGICOS ESTABLECIDOS POR LOS PROGRAMAS ACADÉMICOS.  APOYAR LA GESTIÓN Y ACTUALIZACIÓN DE CONTENIDOS EN PLATAFORMAS LMS,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</si>
  <si>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y optimizar materiales visuales que sean funcionales y accesibles en diferentes dispositivos,  asegurando la versatilidad de los contenidos en diversas plataformas tecnológicas, teniendo en cuenta los  lineamientos definidos por la Universidad Distrital y PlanEsTIC, actividades enmarcadas en el proyecto de  inversión. 5. Generar informe mensual donde se evidencie el avance de sus asignaciones en cuanto a la creación de piezas  gráficas y/o multimedia cumpliendo con la planeación definida por el equipo pedagógico y el líder de  producción, actividades enmarcadas en el proyecto de inversión. 6. Informe de los talleres realizados donde se pueda evidenciar su realización y cantidad de participantes  teniendo en cuenta los lineamientos de PlanEsTIC para esta labor, actividades enmarcadas en el proyecto de  inversión. 7. Apoyar la gestión y actualización de contenidos en plataformas LMS, contribuyendo a la implementación y  consolidación de proyectos educativos en línea y el desarrollo de la estrategia institucional de educación virtual 8. Las demás obligaciones que se requieran para el cumplimiento del objeto contractual y estén acorde con la  naturaleza del contrato, junto con la participación coordinada de reuniones, eventos entre otras actividades  que fortalezcan la unidad y sus conocimientos</t>
  </si>
  <si>
    <t>3457 - 2025</t>
  </si>
  <si>
    <t>JENNY  CRUZ GARCIA</t>
  </si>
  <si>
    <t>https://community.secop.gov.co/Public/Tendering/ContractNoticePhases/View?PPI=CO1.PPI.39867138&amp;isFromPublicArea=True&amp;isModal=False</t>
  </si>
  <si>
    <t>PRESTAR SERVICIOS PROFESIONALES DE MANERA AUTÓNOMA, INDEPENDIENTE Y COORDINADA EN EL MARCO DEL PROYECTO DE INVERSIÓN  BPIN 0281 PARA  REALIZAR EL DISEÑO, DESARROLLO Y OPTIMIZACIÓN DE CONTENIDOS PEDAGÓGICOS VIRTUALES, ALINEADOS CON LAS NECESIDADES ACADÉMICAS DE LA COMUNIDAD DE LA UNIVERSIDAD DISTRITAL, DESARROLLAR RECURSOS DIDÁCTICOS INTERACTIVOS Y ACTUALIZADOS QUE FACILITEN LA ADAPTACIÓN DE LOS PROGRAMAS ACADÉMICOS A ENTORNOS VIRTUALES, GARANTIZANDO LA CALIDAD Y ACCESIBILIDAD EN TODOS LOS PROCESOS DE ENSEÑANZA-APRENDIZAJE;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</si>
  <si>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Desarrollar Recursos Pedagógicos Virtuales que se ajusten a las necesidades de los programas académicos, creando contenidos interactivos que faciliten la enseñanza en entornos virtuales, actividades enmarcadas en el proyecto de inversión 5. Acompañar a los Docentes en la en la creación de materiales educativas, adaptación de sus Contenidos a entornos virtuales, brindando asesoría en el diseño instruccional y en la creación de materiales educativos a través de recursos digitales de alta calidad, actividades enmarcadas en el proyecto de inversión 6. Participar en el Diseño y Ejecución de Proyectos de Producción de Contenidos en colaboración con su equipo de trabajo, garantizando que los recursos diseñados cumplan con los lineamientos establecidos por Planestic, actividades enmarcadas en el proyecto de inversión 7.  Participar de la formación Continua a la Comunidad Universitaria sobre el uso de herramientas tecnológicas y metodologías de enseñanza virtual, contribuyendo al desarrollo profesional del personal académico y administrativo,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</si>
  <si>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3462-2025</t>
  </si>
  <si>
    <t>JOHN EDISSON AREVALO ZORRO</t>
  </si>
  <si>
    <t>https://community.secop.gov.co/Public/Tendering/ContractNoticePhases/View?PPI=CO1.PPI.39877384&amp;isFromPublicArea=True&amp;isModal=False</t>
  </si>
  <si>
    <t>PRESTAR SERVICIOS PROFESIONALES DE MANERA AUTÓNOMA, INDEPENDIENTE Y COORDINADA EN EL MARCO DEL PROYECTO DE INVERSIÓN  BPIN 0281 PARA  DISEÑAR, DESARROLLAR Y GESTIÓNAR DE RECURSOS MULTIMEDIA INTERACTIVOS QUE APOYEN LA VIRTUALIZACIÓN DE ASIGNATURAS Y LA INTEGRACIÓN DE NUEVAS TECNOLOGÍAS EN LOS PROCESOS EDUCATIVOS DE LA UNIVERSIDAD DISTRITAL. CREAR Y ADAPTAR CONTENIDOS DIGITALES, COMO VIDEOS, INFOGRAFÍAS, ANIMACIONES Y RECURSOS INTERACTIVOS, COLABORAR  EN LA INTEGRACIÓN DE ESTOS RECURSOS PARA LA GENERACIÓN DE DIFERENTES ESPACIOS ACADÉMICOS APOYADOS POR LAS TIC;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</si>
  <si>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proceso de producción y edición de  recursos multimedia interactivos como videos, infografías y animaciones, adaptados a los objetivos pedagógicos de las asignaturas apoyadas a través de TIC, actividades enmarcadas en el proyecto de inversión. 5.  Diseñar y producir recursos gráficos y multimedia que se requieran en el desarrollo de cursos virtuales y recursos digitales atendiendo a los requerimientos del proyecto y los lineamientos de la universidad, actividades enmarcadas en el proyecto de inversión. 6. Contribuir con propuestas de innovación para los espacios de formación y ambientes de aprendizaje y la integración en plataformas, actividades enmarcadas en el proyecto de inversión. 7. Capacitar a la comunidad académica en el uso de herramientas tecnológicas y en la creación de contenidos digitales, mediante talleres y guías prácticas,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</si>
  <si>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3611 - 2025</t>
  </si>
  <si>
    <t>MANUEL ALEJANDRO ROPERO MOSQUERA</t>
  </si>
  <si>
    <t>https://community.secop.gov.co/Public/Tendering/ContractNoticePhases/View?PPI=CO1.PPI.39861723&amp;isFromPublicArea=True&amp;isModal=False</t>
  </si>
  <si>
    <t>PRESTAR SERVICIOS PROFESIONALES DE MANERA AUTÓNOMA, INDEPENDIENTE Y COORDINADA EN EL MARCO DEL PROYECTO DE INVERSIÓN BPIN 0283 PARA EL DESARROLLO DE UNA SOLUCIÓN TECNOLÓGICA BASADA EN UN MODELO LLM PARA REALIZAR PRUEBAS EN SUSTENTACIONES DE GRADO PARA LOS ESTUDIANTES DE LA UNIVERSIDAD; ASÍ COMO; CREAR Y GESTIONAR REPORTES EN LA PLATAFORMA ACTUAL DE ANALÍTICA DE DATOS IMPLEMENTADA EN PLANESTIC-UD; CONTRIBUYENDO A LA IMPLEMENTACIÓN DE NUEVAS METODOLOGÍAS Y TECNOLOGÍAS EN LA EDUCACIÓN VIRTUAL,DE NUEVAS METODOLOGÍAS Y TECNOLOGÍAS EN LA EDUCACIÓN VIRTUAL;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</si>
  <si>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gestionar reportes en la plataforma metabase para el análisis de datos de los sistemas de información de  Planestic-UD; actividades enmarcadas en el proyecto de inversión 5. Realizar la actualización de la plataforma metabase garantizando la integridad de la misma; actividades  enmarcadas en el proyecto de inversión.  6. Realizar el desarrollo e implementación de una solución de software basada en un modelo LLM para realizar  pruebas de sustentaciones de grado; actividades enmarcadas en el proyecto de inversión. 7. Realizar la documentación del desarrollo realizado, así como informes mensuales de avance del proyecto;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</si>
  <si>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3447-2025</t>
  </si>
  <si>
    <t>LUIS EDUARDO RUEDA CASTRO</t>
  </si>
  <si>
    <t>https://community.secop.gov.co/Public/Tendering/ContractNoticePhases/View?PPI=CO1.PPI.39861731&amp;isFromPublicArea=True&amp;isModal=False</t>
  </si>
  <si>
    <t>PRESTAR SERVICIOS PROFESIONALES DE MANERA AUTÓNOMA, INDEPENDIENTE Y COORDINADA EN EL MARCO DEL PROYECTO DE INVERSIÓN  BPIN 0281, EN DISEÑO GRÁFICO PARA CONCEPTUALIZAR, DISEÑAR Y PRODUCIR MATERIAL GRÁFICO Y VISUAL PARA AMBIENTES Y OBJETOS VIRTUALES DE APRENDIZAJE  Y RECURSOS VISUALES DE APOYO PARA EVENTOS Y ACTIVIDADES ACADÉMICAS;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</si>
  <si>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recursos multimediales, digitales y gráficos que favorezcan la participación de  la comunidad universitaria en entornos de aprendizaje digital, actividades enmarcadas en el proyecto de inversión 5. Desarrollar recursos para los talleres a la comunidad universitaria, y participar en la creación y ejecución mínimo un taller a docentes durante la vigencia del presente contrato, actividades enmarcadas en el proyecto de inversión 6. Las demás obligaciones que se requieran para el cumplimiento del objeto contractual y estén acorde con la naturaleza del contrato, junto con la participación coordinada de reuniones, eventos entre otras actividades que fortalezcan la unidad y sus conocimientos</t>
  </si>
  <si>
    <t>3188-2025</t>
  </si>
  <si>
    <t>GOMEZ ARQUITECTURA PROYECTOS Y SOLUCIONES SAS</t>
  </si>
  <si>
    <t>https://community.secop.gov.co/Public/Tendering/ContractNoticePhases/View?PPI=CO1.PPI.39125514&amp;isFromPublicArea=True&amp;isModal=False</t>
  </si>
  <si>
    <t>10 10. Contrato de Obra</t>
  </si>
  <si>
    <t>REALIZAR LA ADECUACIÓN, MEJORAMIENTO, REPARACIÓN Y MANTENIMIENTO FÍSICO DE LAS ESTRUCTURAS MODULARES UBICADAS EN LA FACULTAD DE CIENCIAS Y EDUCACIÓN SEDE MACARENA, UNIVERSIDAD DISTRITAL FRANCISCO JOSÉ DE CALDAS</t>
  </si>
  <si>
    <t>3468 - 2025</t>
  </si>
  <si>
    <t>DIANA CAROLINA HOLGUIN PEREZ</t>
  </si>
  <si>
    <t>https://community.secop.gov.co/Public/Tendering/ContractNoticePhases/View?PPI=CO1.PPI.39888180&amp;isFromPublicArea=True&amp;isModal=False</t>
  </si>
  <si>
    <t>PRESTAR SERVICIOS PROFESIONALES DE MANERA AUTÓNOMA, INDEPENDIENTE Y COORDINADA EN EL MARCO DEL PROYECTO DE INVERSIÓN  BPIN 0281  PARA EL DISEÑO, DESARROLLO Y PRODUCCIÓN DE SOLUCIONES MULTIMEDIA INNOVADORAS QUE APOYEN LA IMPLEMENTACIÓN DE PROYECTOS EDUCATIVOS BASADOS EN LA TECNOLOGÍA. ASÍ COMO CREAR MATERIALES EDUCATIVOS VISUALES QUE SEAN TANTO ATRACTIVOS COMO FUNCIONALES, COMO VIDEOS, PRESENTACIONES INTERACTIVAS Y RECURSOS MULTIMEDIA QUE FAVOREZCAN LA ENSEÑANZA-APRENDIZAJE.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</si>
  <si>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Trabajar en conjunto con los equipos pedagógicos y técnicos para asegurar la integración efectiva de los recursos  multimedia en las plataformas educativas, garantizando su accesibilidad y usabilidad, actividades enmarcadas en el  proyecto de inversión 5. Brindar capacitación y asesoría a docentes y otros miembros del equipo educativo sobre el uso de los recursos  multimedia diseñados, asegurando su correcta implementación y aprovechamiento en el proceso de enseñanza?aprendizaje, actividades enmarcadas en el proyecto de inversión 6. Crear y desarrollar experiencias interactivas y visuales, como presentaciones multimedia, videos interactivos y  simulaciones, que faciliten la comprensión y el aprendizaje de los estudiantes en entornos a través de las TIC ,  actividades enmarcadas en el proyecto de inversión 7. Generación del diseño multimedia de un curso de tema libre de autoformación para la Universidad Distrital  Francisco José de Caldas, propuesto por la diseñadora instruccional de su equipo durante la vigencia del presente  contrato,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</si>
  <si>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3448-2025</t>
  </si>
  <si>
    <t>IVAN CAMILO RUGE DELGADO</t>
  </si>
  <si>
    <t>https://community.secop.gov.co/Public/Tendering/ContractNoticePhases/View?PPI=CO1.PPI.39866685&amp;isFromPublicArea=True&amp;isModal=False</t>
  </si>
  <si>
    <t>PRESTAR SERVICIOS PROFESIONALES DE MANERA AUTÓNOMA, INDEPENDIENTE Y COORDINADA EN EL MARCO DEL PROYECTO DE INVERSIÓN  BPIN 0281 PARA GENERAR RECURSOS MULTIMEDIA (PIEZAS GRAFICAS INTERACTIVAS, ANIMACIONES, VIDEOS Y OTROS MATERIALES DIGITALES) PARA LOS OBJETOS VIRTUALES DE APRENDIZAJE EN PLANESTIC-UD Y ESPACIOS DE FORMACIÓN QUE REQUIERAN LA CREACIÓN DE RECURSOS INTERACTIVOS, CON EL FIN DE GARANTIZAR UNA TRANSMISIÓN DEL CONOCIMIENTO EFICIENTE, ATRACTIVA Y ALINEADA CON LAS ESTRATEGIAS DE ENSEÑANZA-APRENDIZAJE;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</si>
  <si>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recursos multimedia que favorezcan la participación de la comunidad universitaria en entornos y ambientes de aprendizaje digital, actividades enmarcadas en el proyecto de inversión 5. Participar y generar activa de talleres a la comunidad universitaria, generando mínimo un taller a docentes durante la vigencia del presente contrato, actividades enmarcadas en el proyecto de inversión 6. Aplicar principios de diseño centrado en el usuario para mejorar la accesibilidad y usabilidad de los materiales diseñados por el equipo de PlanEsTiC, sin perder de vista el foco de simplicidad y eficiencia de los recursos generados para la Universidad Distrital 7. Las demás obligaciones que se requieran para el cumplimiento del objeto contractual y estén acorde con la naturaleza del contrato, junto con la participación coordinada de reuniones, eventos entre otras actividades que fortalezcan la unidad y sus conocimientos.</t>
  </si>
  <si>
    <t>3461 - 2025</t>
  </si>
  <si>
    <t>JHONNY FERNANDO RODRIGUEZ CHAVARRO</t>
  </si>
  <si>
    <t>https://community.secop.gov.co/Public/Tendering/ContractNoticePhases/View?PPI=CO1.PPI.39876569&amp;isFromPublicArea=True&amp;isModal=False</t>
  </si>
  <si>
    <t>PRESTAR SERVICIOS PROFESIONALES DE MANERA AUTÓNOMA, INDEPENDIENTE Y COORDINADA EN EL MARCO DEL PROYECTO DE INVERSIÓN  BPIN 0281 PARA EL DISEÑO, DESARROLLO Y GESTIÓN DE RECURSOS MULTIMEDIA INTERACTIVOS QUE FACILITEN LA VIRTUALIZACIÓN DE ASIGNATURAS Y MEJOREN LA EXPERIENCIA DE APRENDIZAJE EN ENTORNOS VIRTUALES. CREAR Y APOYAR PRODUCCIÓN Y EDICIÓN DE RECURSOS INTERACTIVOS DIGITALES Y MULTIMEDIA DE LAS DIFERENTES PLATAFORMAS, OBJETOS VIRTUALES DE APRENDIZAJE,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</si>
  <si>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desarrollar recursos interactivos digitales alineados con los objetivos pedagógicos de las asignaturas, para ser integrados en los entornos virtuales de aprendizaje, actividades enmarcadas en el proyecto de inversión. 5. Contribuir a la formación continua de la comunidad académica sobre el uso de herramientas digitales y TIC, organizando y apoyando talleres, cursos o seminarios relacionados con el uso de estas herramientas en la educación virtual, actividades enmarcadas en el proyecto de inversión. 6. Apoyar en la producción y edición de recursos interactivos y multimedia en diferentes plataformas digitales, asegurando su adecuación para la enseñanza virtual, actividades enmarcadas en el proyecto de inversión. 7. Apoyar el desarrollo de estrategias tecnológicas innovadoras a partir del apoyo en la formación continua de la comunidad académica en el uso de herramientas digitales y el fortalecimiento de los procesos de enseñanzaaprendizaje, en cumplimiento con los lineamientos de PlanEsTIC,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</si>
  <si>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3467 - 2025</t>
  </si>
  <si>
    <t>DIEGO ANDRÉS TORRES CARDOSO</t>
  </si>
  <si>
    <t>https://community.secop.gov.co/Public/Tendering/ContractNoticePhases/View?PPI=CO1.PPI.39886971&amp;isFromPublicArea=True&amp;isModal=False</t>
  </si>
  <si>
    <t xml:space="preserve">PRESTAR SERVICIOS PROFESIONALES DE MANERA AUTÓNOMA, INDEPENDIENTE Y COORDINADA EN EL MARCO DEL PROYECTO DE INVERSIÓN  BPIN 0281 PARA EL DISEÑO, CREACIÓN Y OPTIMIZACIÓN DE SOLUCIONES GRÁFICAS QUE FORTALEZCAN LA COMUNICACIÓN VISUAL EN LOS ENTORNOS EDUCATIVOS VIRTUALES; ASÍ COMO DE CONCEPTUALIZAR Y PRODUCIR GRÁFICOS INNOVADORES, ILUSTRACIONES, INTERFACES VISUALES Y MATERIALES EDUCATIVOS INTERACTIVOS, QUE FACILITEN LA COMPRENSIÓN Y EL ACCESO A CONTENIDOS ACADÉMICOS;  EN EL MARCO DE LOS PLANES, PROGRAMAS Y PROYECTOS VINCULADOS AL PLAN DE DESARROLLO VIGENTE DE LA UNIVERSIDAD.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</si>
  <si>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Trabajar junto con los docentes y el equipo de producción para adaptar los materiales gráficos a los requerimientos pedagógicos de los programas académicos, asegurando su efectividad en el proceso de enseñanzaaprendizaje, actividades enmarcadas en el proyecto de inversión 5. Organizar y llevar a cabo talleres de capacitación dirigidos a docentes y otros miembros del equipo académico, actividades enmarcadas en el proyecto de inversión 6. Generar el diseño gráfico de un curso de tema libre de autoformación para la Universidad Distrital Francisco José de Caldas, propuesto por la diseñadora instruccional de su equipo durante la vigencia del presente contrato, actividades enmarcadas en el proyecto de inversión 7. Transformar recursos visuales tradicionales en versiones digitales interactivas, como infografías, mapas conceptuales y diagramas, optimizando su presentación en entornos apoyados a través de las TIC,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</si>
  <si>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3465 - 2025</t>
  </si>
  <si>
    <t>LAURA ALEJANDRA NARVAEZ AVELLA</t>
  </si>
  <si>
    <t>https://community.secop.gov.co/Public/Tendering/ContractNoticePhases/View?PPI=CO1.PPI.39880770&amp;isFromPublicArea=True&amp;isModal=False</t>
  </si>
  <si>
    <t>PRESTAR SERVICIOS PROFESIONALES DE MANERA AUTÓNOMA, INDEPENDIENTE Y COORDINADA EN EL MARCO DEL PROYECTO DE INVERSIÓN  BPIN 0281 PARA LA CREACIÓN, DESARROLLO Y EJECUCIÓN DE PROYECTOS GRÁFICOS INNOVADORES PARA LA VIRTUALIZACIÓN DE CONTENIDOS ACADÉMICOS, ADEMÁS, ADEMAS PARA LA CREACIÓN DE  RECURSOS COMPLEMENTARIOS COMO TUTORIALES VISUALES, INFOGRAFÍAS Y GRÁFICOS QUE REFUERCEN LOS CONCEPTOS CLAVE DE LAS ASIGNATURAS MEDIADAS A TRAVÉS DE LAS TIC;  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</si>
  <si>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Desarrollar l elementos gráficos de acuerdo  a los lineamientos visuales del equipo de producción y los estándares de accesibilidad y usabilidad establecidos por PlanEsTIC, actividades enmarcadas en el proyecto de inversión  5. Diseñar infografías, diagramas y esquemas interactivos que refuercen los conceptos clave de las asignaturas mediadas a través de TIC para la Universidad Distrital Francisco José de Caldas, actividades enmarcadas en el proyecto de inversión  6. Organizar y dirigir talleres de capacitación para docentes y estudiantes de la Universidad Distrital, enfocados en el uso y creación de recursos multimedia en el contexto de la educación virtual, promoviendo la adopción de tecnologías innovadoras.Por lo menos uno de estos talleres debe ser enfocado 100\% a la comunidad docente,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</si>
  <si>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3466 - 2025</t>
  </si>
  <si>
    <t>YADIR ALEXANDER NOVOA GARZÓN</t>
  </si>
  <si>
    <t>https://community.secop.gov.co/Public/Tendering/ContractNoticePhases/View?PPI=CO1.PPI.39881748&amp;isFromPublicArea=True&amp;isModal=False</t>
  </si>
  <si>
    <t>PRESTAR SERVICIOS PROFESIONALES DE MANERA AUTÓNOMA, INDEPENDIENTE Y COORDINADA EN EL MARCO DEL PROYECTO DE INVERSIÓN  BPIN 0281 PARA LA CREACIÓN Y ADAPTACIÓN DE CONTENIDOS  IDENTIFICANDO LAS COMPETENCIAS CLAVE DE LOS PROGRAMAS ACADÉMICOS Y TRANSFORMAR LOS CONTENIDOS TRADICIONALES EN EXPERIENCIAS DE APRENDIZAJE INTERACTIVAS, ASÍ MISMO APOYARA  A LOS DOCENTES EN LA CREACIÓN DE DINÁMICAS DE APRENDIZAJE FLEXIBLES QUE PERMITAN A LOS ESTUDIANTES AVANZAR A SU PROPIO RITMO, ADAPTANDO LAS ACTIVIDADES A SUS INTERESES Y NECESIDADES;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</si>
  <si>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Analizar las competencias clave de los programas académicos y las necesidades de aprendizaje de los estudiantes para diseñar diseños pedagógicos efectivos, actividades enmarcadas en el proyecto de inversión. 5. Brindar soporte y asesoría a los docentes en el diseño de actividades de aprendizaje flexibles, adaptadas a las necesidades individuales de los estudiantes y facilitando el aprendizaje autónomo, actividades enmarcadas en el proyecto de inversión. 6. Generar y proponer el proceso de diseño instruccional para un curso autodirigido para la Universidad Distrital Francisco José de Caldas de un tema libre durante la vigencia del presente contrato. actividades enmarcadas en el proyecto de inversión. 7. Organizar y llevar a cabo talleres de formación dirigidos a docentes y estudiantes de la universidad, enfocados en el uso de herramientas digitales, la creación de recursos pedagógicos interactivos y el diseño de experiencias de aprendizaje en entornos virtuales. Por lo menos uno de estos talleres debe ser enfocado a la comunidad docente,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</si>
  <si>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3304 - 2025</t>
  </si>
  <si>
    <t>ECOLOGIA Y ENTORNO SAS ESP</t>
  </si>
  <si>
    <t>https://community.secop.gov.co/Public/Tendering/ContractNoticePhases/View?PPI=CO1.PPI.39760824&amp;isFromPublicArea=True&amp;isModal=False</t>
  </si>
  <si>
    <t>CONTRATAR EL SERVICIO DE RECOLECCIÓN; TRANSPORTE (CARGUE Y DESCARGUE); TRATAMIENTO Y DISPOSICIÓN FINAL DE RESIDUOS QUÍMICOS LÍQUIDOS Y SÓLIDOS PELIGROSOS Y HOSPITALARIOS GENERADOS EN LA UNIVERSIDAD DISTRITAL FRANCISCO JOSÉ DE CALDAS; DE ACUERDO CON SUS CARACTERÍSTICAS DE PELIGROSIDAD Y CONFORME A LO ESTABLECIDO EN LA NORMATIVIDAD AMBIENTAL.</t>
  </si>
  <si>
    <t xml:space="preserve">▪ Mantener durante todo el desarrollo del contrato los precios señalados en los estudios previos. ▪ Mantener actualizada la Licencia Ambiental y permisos de transporte de residuos peligrosos, durante toda la duración del contrato e informar a la Universidad cualquier cambio. ▪ Ejecutar el objeto del presente contrato, disponiendo de suficiente capacidad técnica, operativa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para la suscripción de este. Posterior a que el contratista realice la recolección, transporte, tratamiento y/o disposición final de los residuos peligrosos, radicará la factura en la Universidad, anexando el certificado de tratamiento y disposición final, donde se especifiquen las cantidades tratadas y los tratamientos realizados a cada tipo residuo y demás información requerida por la Autoridad Ambiental. Realizar la recolección de residuos peligrosos y hospitalarios en las sedes que se relacionan a continuación, las cuales se encuentran ubicadas en la Ciudad de Bogotá y en caso de incorporarse nuevas sedes a la planta física o requerir el cambio en la periodicidad de la recolección, serán requeridas por la supervisión del contrato: ▪ La recolección mensual se realizará en ruta en un solo vehículo asignado por el contratista, para que el mismo día se realice la recolección en todas las sedes y se pueda programar e informar previamente en cada sede. ▪ Realizar el pesaje de los residuos peligrosos y hospitalarios, empleando básculas o implementos debidamente calibrados, con el fin de registrar en el manifiesto de transporte las cantidades recogidas que serán facturadas con posterioridad. ▪ El personal encargado de la manipulación de los residuos peligrosos y hospitalarios que realice la recolección de residuos por parte del contratista deberá contar con los elementos de protección personal necesarios, de acuerdo con la normatividad vigente en materia de seguridad y salud en el trabajo. Así mismo, contará con la capacitación en manejo de residuos peligrosos, residuos hospitalarios y atención de contingencias  .Los vehículos en los cuales se efectúen las recolecciones de residuos peligrosos deberán cumplir con todas las condiciones físicas y adecuada señalización en cumplimiento de lo establecido en el artículo 2.2.6.1.3.6 del Decreto 1076 de 2015, artículo 2.8.10.7 del Decreto 780 de 2016, y artículos 2.2.1.7.8.1 al 2.2.1.7.8.7.2 del Decreto 1079 de 2015 y las normas que los modifiquen o sustituyan. El contratista deberá entregar a la Universidad una carpeta por vehículo, la cual debe permanecer actualizada durante el tiempo de ejecución del contrato, en la cual se incluya toda la documentación legal de los vehículos empleados en las recolecciones, como tarjeta de propiedad, Revisión Técnico-mecánica y de gases, SOAT, Póliza de Responsabilidad Civil Extracontractual, Tarjeta de Registro Nacional de mercancías peligrosas, Plan de Contingencia, Plan de Transporte, Certificados de Capacitación a los conductores y demás documentos que apliquen.  </t>
  </si>
  <si>
    <t>Servicios de recolección de otros desechos peligrosos</t>
  </si>
  <si>
    <t>3-01-002-02-02-09-0004-03</t>
  </si>
  <si>
    <t>3765-2025</t>
  </si>
  <si>
    <t>FENIX LOGISTICA Y EVENTOS SAS</t>
  </si>
  <si>
    <t>https://community.secop.gov.co/Public/Tendering/ContractNoticePhases/View?PPI=CO1.PPI.39750977&amp;isFromPublicArea=True&amp;isModal=False</t>
  </si>
  <si>
    <t>PRESTAR EL SERVICIO DE APOYO LOGÍSTICO Y OPERATIVO PARA EL DESARROLLO DEL EVENTO TRANSVERSAL DE LA FACULTAD ARTES ASAB, LA NOCHE DE LAS LUCIÉRNAGAS¿ EN LA VIGENCIA 2025, QUE PERMITA MANTENER EL CONTROL Y EL ORDEN DEL EVENTO CON EL FIN DE CONSEGUIR UN RESULTADO SATISFACTORIO. EL SERVICIO DE APOYO LOGÍSTICO DEBE CONTAR CON EL PERSONAL MENCIONADO A CONTINUACIÓN: COORDINADOR LOGÍSTICO, OPERADOR LOGÍSTICO, BRIGADISTA, AUXILIAR MÉDICO, MÉDICO, MEC, JEFE DE EMERGENCIAS (PMU), TORRE DE LUZ PERIMETRAL Y ALIMENTACIÓN PERSONAL (LOGÍSTICA).</t>
  </si>
  <si>
    <t>OBLIGACIONES DEL CONTRATISTA: 1. El contratista deberá proporcionar los elementos y actividades que se requieren en cada actividad según las especificaciones y requerimientos de la institución, las fechas y horarios de las actividades serán concertadas con la Decanatura de la Facultad de Artes ASAB. 2. La persona encargada de la organización logística debe realizar de la organización de los sitios antes y después de las actividades programadas 3. El oferente debe proyectar su presupuesto teniendo en cuenta que dentro del valor están considerados todos los gastos en que incurra para la presentación de la propuesta, y los impuestos de ley a que haya lugar. 4. Ejecutar el objeto del contrato en las condiciones de calidad, oportunidad, y obligaciones definidas en los Documentos del Proceso de contratación. 5. Obrar con lealtad y buena fe en el desarrollo del contrato. 6. El contratista se obliga a sostener los precios del servicio dentro de la ejecución del contrato. 7. Presentar la factura o cuenta de cobro, y demás documentos que sean solicitados para el proceso de pago por parte de la Universidad Distrital Francisco José de Caldas. 8. Presentar un informe detallado de la ejecución del servicio. 9. El CONTRATISTA es el único responsable por la vinculación de personal y la celebración de subcontratos, todo lo cual debe realizar en su propio nombre y por su propia cuenta y riesgo sin que LA UNIVERSIDAD DISTRITAL FRANCISCO JOSÉ DE CALDAS adquiera responsabilidad, ni solidaridad alguna por dichos actos. Por lo anterior deberá asumir respecto de sus subcontratistas (personal dirigido a la ejecución del contrato) los honorarios o salarios, horas extras, dominicales y festivos, recargo nocturno, indemnizaciones y demás prestaciones, afiliación al Sistema de Pensiones y Salud según lo ordenado por la Ley 100 de 1993 y que se causen durante la ejecución del contrato, atendiendo a la modalidad de vinculación que aplique con las personas naturales que subcontrate. 10. Permanecer a paz y salvo en el pago de aportes al sistema de seguridad social integral, y parafiscales, durante todo el tiempo de ejecución del contrato. 11. Ejecutar el objeto del presente contrato dentro de los plazos establecidos, bajo las condiciones económicas, técnicas y financieras estipuladas en las cláusulas correspondientes y de acuerdo con su propuesta y la solicitud de pre-cotización o invitación a cotizar los cuales hacen parte vinculante del contrato.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Asistir a las reuniones que se convoquen. 7.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</si>
  <si>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2998-2025</t>
  </si>
  <si>
    <t>https://community.secop.gov.co/Public/Tendering/ContractNoticePhases/View?PPI=CO1.PPI.39425556&amp;isFromPublicArea=True&amp;isModal=False</t>
  </si>
  <si>
    <t>PRESTAR SERVICIOS ESPECIALIZADOS EN LA DIGITALIZACIÓN DE TÍTULOS EDITORIALES Y LA CONVERSIÓN DE TÍTULOS A AUDIOLIBRO, LO QUE INCLUYE LA CONVERSIÓN DE OBRAS EN FORMATO FÍSICO O DIGITAL A E-BOOK EN FORMATOS COMPATIBLES CON DIVERSAS PLATAFORMAS DE LECTURA ELECTRÓNICA, GARANTIZANDO LA CORRECTA ESTRUCTURACIÓN, MAQUETACIÓN Y OPTIMIZACIÓN DE LOS ARCHIVOS. ASIMISMO, INCLUYE LA CONVERSIÓN DE TÍTULOS A AUDIOLIBRO, ASEGURANDO UNA NARRACIÓN DE ALTA CALIDAD, CON ESTÁNDARES DE ACCESIBILIDAD Y ADAPTABILIDAD PARA DIFERENTES PÚBLICOS. ESTOS SERVICIOS DEBERÁN CUMPLIR CON LOS LINEAMIENTOS TÉCNICOS Y NORMATIVOS VIGENTES, GARANTIZANDO LA FIDELIDAD DEL CONTENIDO ORIGINAL, ASÍ COMO SU ADECUADA DISTRIBUCIÓN Y COMPATIBILIDAD CON LOS PRINCIPALES DISPOSITIVOS Y PLATAFORMAS DIGITALES.</t>
  </si>
  <si>
    <t>3692-2025</t>
  </si>
  <si>
    <t>https://community.secop.gov.co/Public/Tendering/ContractNoticePhases/View?PPI=CO1.PPI.39786144&amp;isFromPublicArea=True&amp;isModal=False</t>
  </si>
  <si>
    <t>ADQUISICIÓN DE CASCO LECTOR DE SEÑALES PARA EL GRUPO DE INVESTIGACIÓN "DIDACTEC" A CARGO DE LA DOCENTE RUTH MOLINA VÁSQUEZ; APROBADO MEDIANTE LA CONVOCATORIA A2 DE 2025 "APOYO FINANCIERO PARA EQUIPOS Y TECNOLOGÍAS DE INVESTIGACIÓN" DE LA OFICINA DE INVESTIGACIONES.</t>
  </si>
  <si>
    <t>3747_2025</t>
  </si>
  <si>
    <t>A&amp;CI SAS</t>
  </si>
  <si>
    <t>https://community.secop.gov.co/Public/Tendering/ContractNoticePhases/View?PPI=CO1.PPI.39941235&amp;isFromPublicArea=True&amp;isModal=False</t>
  </si>
  <si>
    <t>ADQUISICIÓN DE OCHENTA Y NUEVE (89) LICENCIAS DEL SOFTWARE ¿CLOUD DEEP FREEZE¿ POR UN AÑO, DESTINADAS A LOS EQUIPOS DE LAS SALAS DE SOFTWARE DE LOS LABORATORIOS DE: GESTIÓN DE LA PRODUCCIÓN INDUSTRIAL Y TECNOLOGÍA EN ELECTRICIDAD, CON EL FIN DE GARANTIZAR LA ESTABILIDAD, SEGURIDAD Y DISPONIBILIDAD OPERATIVA DE LOS EQUIPOS UTILIZADOS EN EL DESARROLLO DE ACTIVIDADES ACADÉMICAS E INVESTIGATIVAS.</t>
  </si>
  <si>
    <t>3772-2025</t>
  </si>
  <si>
    <t xml:space="preserve">TECHNO MART </t>
  </si>
  <si>
    <t>https://community.secop.gov.co/Public/Tendering/ContractNoticePhases/View?PPI=CO1.PPI.39821458&amp;isFromPublicArea=True&amp;isModal=False</t>
  </si>
  <si>
    <t>Adquirir un equipo escáner Bookeye 5 V2 profesional, que permitia escanear los recursos bibliográficos para la digitalización de colecciones y disposición digital de títulos, asegurando la recuperación de información de investigación a los usuarios de las bibliotecas en el marco del Proyecto de Fortalecimiento líneas CRAI, como apoyo a la investigación y docencia de la Universidad enmarcado en el proyecto de inversión 8212 y de acuerdo con las condiciones técnicas previstas en el presente estudio.</t>
  </si>
  <si>
    <t xml:space="preserve">17.1. OBLIGACIONES DEL CONTRATISTA • El contratista debe cumplir estrictamente con todas las especificaciones y condiciones del contrato, incluyendo plazos, precios, calidad del equipo • Proporcionar soporte técnico y asistencia al usuario durante el plazo contractual • Mantener durante todo el desarrollo del contrato los precios señalados en los estudios previos. • Extender las pólizas en el tiempo de acuerdo con los tiempos de ejecución. • Mantener durante todo el desarrollo del contrato los precios señalados en los estudios previos. • Cumplir con las demás instrucciones que le sean impartidas por la supervisión del contrato, relacionadas con el objeto de este. 17.2. OBLIGACIONES DE LA UNIVERSIDAD • Efectuar los pagos en los plazos y términos convenidos en el contrato. • Ejercer los controles necesarios para la cabal ejecución del contrato. • Prestar la colaboración que requiera el contratista para el cumplimiento del objeto contractual. • Ejercer el respectivo control con el cumplimiento del objeto del contrato y expedir el respectivo informe de supervisión. • Ejercer la correcta supervisión de acuerdo con el manual de Resolución de Rectoría No. 629 de 2016. “Manual de Supervisión e interventoría de la Universidad Distrital Francisco José de Caldas”.  PARÁGRAFO TERCERO. Descripción de la propuesta (monto agotable)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</si>
  <si>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3473 - 2025</t>
  </si>
  <si>
    <t>OMAR YADIR MARTINEZ TOVAR</t>
  </si>
  <si>
    <t>https://community.secop.gov.co/Public/Tendering/ContractNoticePhases/View?PPI=CO1.PPI.39923639&amp;isFromPublicArea=True&amp;isModal=False</t>
  </si>
  <si>
    <t>Prestar servicios profesionales de manera autónoma, independiente y coordinada en el marco del proyecto de inversión BPIN 0281 para contribuir en la revisión de contenidos y la integración efectiva de los recursos en los espacios académicos virtuales, así como realizar evaluaciones periódicas de los contenidos y plataformas para asegurar su calidad, relevancia y cumplimiento de aspectos de accesibilidad conforme a los lineamientos institucionales.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</si>
  <si>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Integrar en plataformas objetos virtuales de aprendizaje (OVA) que incluyan contenidos, actividades de aprendizaje y elementos de contextualización, en el marco del proyecto de inversión 5. Asegurar que todos los contenidos creados sean compatibles con los lineamientos institucionales para garantizar su interoperabilidad en diferentes plataformas de aprendizaje en el marco del proyecto de inversión 6. Revisar y generar reporte de los contenidos y su nivel de accesibilidad en las diferentes plataformas actividades enmarcas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</si>
  <si>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3790-2025</t>
  </si>
  <si>
    <t>STATE SOLUTIONS SAS</t>
  </si>
  <si>
    <t>https://community.secop.gov.co/Public/Tendering/ContractNoticePhases/View?PPI=CO1.PPI.39807434&amp;isFromPublicArea=True&amp;isModal=False</t>
  </si>
  <si>
    <t>CONTRATAR LA ADQUISICIÓN DE INSUMOS PARA EL TERMINADO FINAL DEL RECURSO BIBLIOGRÁFICO (LIBROS), COMO PARTE DEL FUNCIONAMIENTO DEL ÁREA DE PROCESOS TÉCNICOS DE LA UNIDAD DE BIBLIOTECA Y DE ACUERDO CON LAS CONDICIONES TÉCNICAS PREVISTAS EN EL PRESENTE ESTUDIO.</t>
  </si>
  <si>
    <t>3444-2025</t>
  </si>
  <si>
    <t>LUIS  SEBASTIAN GONZALEZ ALDANA</t>
  </si>
  <si>
    <t>https://community.secop.gov.co/Public/Tendering/ContractNoticePhases/View?PPI=CO1.PPI.39718815&amp;isFromPublicArea=True&amp;isModal=False</t>
  </si>
  <si>
    <t>PRESTAR SERVICIOS ASISTENCIALES DE MANERA AUTÓNOMA E INDEPENDIENTE PARA DESARROLLAR ACTIVIDADES DE APOYO ADMINISTRATIVO Y DE SEGUIMIENTO FINANCIERO DEL PROYECTO DE INVESTIGACIÓN "APORTES A LA CONSTRUCCIÓN DE NUEVO CONOCIMIENTO EN TORNO AL DESARROLLO DEL PENSAMIENTO DIDÁCTICO CIENTÍFICO DEL PROFESORADO DE FÍSICA", PROYECTO APROBADO BAJO LA CONVOCATORIA PR1 2025: FINANCIACIÓN DE PROYECTOS DE INVESTIGACIÓN, INVESTIGACIÓN-CREACIÓN E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</si>
  <si>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xpida para tal fin. 3. Realizar el pago oportuno de los aportes al sistema de seguridad social integral en salud, pensión y riesgos profesionales. 4. Organizar y mantener archivos físicos y digitales, asegurando su clasificación, conservación y seguridad garantizando la administración documental del proyecto “aportes a la construcción de nuevo conocimiento en torno al desarrollo del pensamiento didáctico científico del profesorado de física” aprobado en convocatoria interna PR1-2025. 5. Hacer el seguimiento preliminar del presupuesto del proyecto y generar alertas y recomendaciones al investigador principal para alcanzar los objetivos en los plazos establecidos. 6. Apoyar la generación de los formatos de solicitud de los avances y de la contratación de bienes y servicios necesarios para el desarrollo del proyecto de investigación y facilitar su gestión. 7. Apoyar la solicitud y gestión de los pagos derivados de la contratación de bienes y servicios requeridos el desarrollo del proyecto de investigación y la legalización de los avances requeridos. 8. Gestionar la comunicación entre el docente investigador principal del proyecto, el equipo de coinvestigadores e instancias de la Oficina de Investigaciones. 9. Apoyar la realización de los informes de gestión del proyecto de investigación. 10. Consolidación de reseñas y síntesis documental del estado del arte sobre el pensamiento didáctico científico del profesorado. 11. Aportes a la construcción de nuevo conocimiento en torno al desarrollo del pensamiento didáctico científico del profesorado de física profesores de ciencias naturales de la Facultad de Ciencias y Educación. 12. Las demás que le asigne el docente investigador principal del proyecto y estén acordes con el objeto contractual."</t>
  </si>
  <si>
    <t>3472-2025</t>
  </si>
  <si>
    <t>CATHERINE LIZETH HERNANDEZ CORREA</t>
  </si>
  <si>
    <t>https://community.secop.gov.co/Public/Tendering/ContractNoticePhases/View?PPI=CO1.PPI.39923632&amp;isFromPublicArea=True&amp;isModal=False</t>
  </si>
  <si>
    <t>PRESTAR SERVICIOS PROFESIONALES DE MANERA AUTÓNOMA, INDEPENDIENTE Y COORDINADA EN EL MARCO DEL PROYECTO DE INVERSIÓN  BPIN 0281 PARA  EN LA PRODUCCIÓN DE RECURSOS INTERACTIVOS DIGITALES, EDICIÓN DE IMÁGENES, VIDEOS Y SONIDO PARA LOS AMBIENTES Y OBJETOS VIRTUALES DE APRENDIZAJE PARA DAR SOLUCIÓN A LAS NECESIDADES COMUNICATIVAS Y PEDAGÓGICAS DE LAS DIFERENTES CONTENIDOS ACADEMIMICOS,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</si>
  <si>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piezas interactivas, videos, multimedia y voz en off para la creación de Ambientes y Objetos Virtuales de  Aprendizaje. actividades enmarcas en el proyecto de inversión 5. Atender requerimientos de índole multimedia y audiovisuales así como la articulación, dinamización e  implementación de tic en los contenidos asignados, actividades enmarcas en el proyecto de inversión 6. Realizar pruebas de usabilidad de los diferentes productos interactivos para asegurarse de que la interfaz de  usuario sea fácil de usar y navegar actividades enmarcas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</si>
  <si>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Fortalecimiento del uso y apropiación de TIC como soporte de propuestas de formación híbridas, virtuales o con incorpora</t>
  </si>
  <si>
    <t>3-03-001-17-22-02-2024-0281</t>
  </si>
  <si>
    <t>3458-2025</t>
  </si>
  <si>
    <t>JIMMY ALEXANDER NAJAR PARRA</t>
  </si>
  <si>
    <t>https://community.secop.gov.co/Public/Tendering/ContractNoticePhases/View?PPI=CO1.PPI.39867043&amp;isFromPublicArea=True&amp;isModal=False</t>
  </si>
  <si>
    <t>PRESTAR SERVICIOS PROFESIONALES DE MANERA AUTÓNOMA, INDEPENDIENTE Y COORDINADA EN EL MARCO DEL PROYECTO DE INVERSIÓN  BPIN 0281 PARA REALIZAR PROCESOS DE INVESTIGACIÓN, DISEÑO Y DESARROLLO DE ESTRATEGIAS PEDAGÓGICAS INNOVADORAS QUE FACILITEN LA INTEGRACIÓN DE TECNOLOGÍAS EDUCATIVAS EN LOS PROGRAMAS ACADÉMICOS. IMPLEMENTAR SOLUCIONES CREATIVAS PARA LA PRODUCCIÓN DE CONTENIDOS INTERACTIVOS QUE ENRIQUEZCAN LA EXPERIENCIA DE APRENDIZAJE A TRAVÉS DE LAS TIC, INCORPORANDO HERRAMIENTAS DIGITALES Y RECURSOS MULTIMEDIA DE MANERA EFECTIVA; EN EL MARCO DE LOS PLANES, PROGRAMAS Y PROYECTOS VINCULADOS AL PLAN DE DESARROLLO VIGENTE DE LA UNIVERSIDAD.</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</si>
  <si>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adaptar materiales didácticos digitales, incluyendo recursos multimedia (videos, simulaciones, presentaciones interactivas) para mejorar la experiencia de aprendizaje a través de las TICs; así como la creación de pildoras de conocimiento en TIC; actividades enmarcadas en el proyecto de inversión 5. Gestionar, fortalecer y actualizar el contenido del Observatorio de Innovación de la universidad, asegurando que esté alineado con las tendencias tecnológicas y educativas más recientes, alimentándolo con nuevo contenido de manera trimestral; actividades enmarcadas en el proyecto de inversión 6. Brindar formación y acompañamiento a los docentes, así como Impartir talleres y sesiones de formación continua a la comunidad académica en general en el uso de herramientas tecnológicas y plataformas educativas y por lo menos una capacitación a los docentes de la Universidad Distrital Francisco José de Caldas; actividades enmarcadas en el proyecto de inversión 7. Realizar acompañamiento a los docentes de la Universidad Distrital que deseen realizar el proceso de apoyo a través de las TIC de sus contenidos académicos, generando una guía para que pueda llevar a cabo de forma eficiente el procedimiento definido por PlanEsTIC,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 </t>
  </si>
  <si>
    <t>LAURA MARCELA PULIDO SASTOQUE</t>
  </si>
  <si>
    <t>PRESTAR SERVICIOS PROFESIONALES DE MANERA AUTÓNOMA, INDEPENDIENTE Y COORDINADA EN EL MARCO DEL PROYECTO DE INVERSIÓN BPIN 0281 PARA ACOMPAÑAR EL DESARROLLO Y PRODUCCIÓN DE CONTENIDOS ACADÉMICOS Y RECURSOS DIGITALES, ASÍ COMO REALIZAR PROCESOS DE FORMACIÓN PARA EL FORTALECIMIENTO DEL USO Y APROPIACIÓN DE HERRAMIENTAS TECNOLÓGICAS, DE IGUAL FORMA DISEÑAR Y DESARROLLAR CONTENIDOS DE PÍLDORAS DE CONOCIMIENTO PARA LA MEJORA DE COMPETENCIAS TIC.EN EL MARCO DE LOS PLANES, PROGRAMAS Y PROYECTOS VINCULADOS AL PLAN DE DESARROLLO VIGENTE DE LA UNIVERSIDAD.</t>
  </si>
  <si>
    <t>Actividades del CPS.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y diseñar aspectos pedagógicos e instruccionales de contenidos educativos para facilitar el aprendizaje en entornos apoyados a través de las TIC, actividades enmarcadas en el proyecto de inversión 5. Desarrollar espacios de formación y capacitación a la comunidad académica, actividades enmarcadas en el proyecto de inversión 6. Diseñar y desarrollar contenidos para píldoras de conocimiento para la mejora de competencias TIC, actividades enmarcas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</si>
  <si>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3794-2025</t>
  </si>
  <si>
    <t>GRELYS PATRICIA LEON RODRIGUEZ</t>
  </si>
  <si>
    <t>https://community.secop.gov.co/Public/Tendering/ContractNoticePhases/View?PPI=CO1.PPI.39781456&amp;isFromPublicArea=True&amp;isModal=False</t>
  </si>
  <si>
    <t>PRESTAR LOS SERVICIOS PROFESIONALES ESPECIALIZADOS DE MANERA AUTÓNOMA, INDEPENDIENTE Y COORDINADA EN LA VICERRECTORÍA ADMINISTRATIVA Y FINANCIERA Y LA OFICINA FINANCIERA, EN LOS PROCESOS RELACIONADOS CON LA PLANEACIÓN Y LA GESTIÓN DE LAS DEPENDENCIAS, ASÍ COMO EN LOS PROCESOS ASOCIADOS A LA IMPLEMENTACIÓN Y PUESTA EN MARCHA DEL FONDO DE INVESTIGACIONES, EN ESPECIAL LO RELACIONADO CON LA GESTIÓN CONTRACTUAL Y FINANCIERA, ASÍ COMO EL ACOMPAÑAMIENTO AL SEGUIMIENTO EN LA IMPLEMENTACIÓN DEL SISTEMA ERP DE GESTIÓN E INTEGRACIÓN FINANCIERA Y EN GENERAL LOS DEMÁS PROCESOS Y PROCEDIMIENTOS INHERENTES QUE SE ENCUENTRAN A CARGO DE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</si>
  <si>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Efectuar acompañamiento, revisión y elaboración de documentos respecto de los distintos requerimientos asociados al proceso de implementación del Fondo de Investigaciones en especial la gestión contractual y financiera 5. Efectuar acompañamiento y seguimiento a la implementación del sistema ERP de gestión e integración financiera, respecto de las acciones de cumplimiento al cronograma definido para la puesta en marcha en la vigencia 2025 y en general las demás acciones de cumplimiento contractual. 6. Apoyar la consecución de información para la elaboración de las respuestas a los diferentes informes de auditoría y seguimiento que sean requeridos a la Vicerrectoría Administrativa y Financiera. 7. Las demás actividades que se requieran para el cumplimiento de la misión de la Vicerrectoría Administrativa.</t>
  </si>
  <si>
    <t>3961_2025</t>
  </si>
  <si>
    <t>ALEXANDER  PEREZ ROJAS</t>
  </si>
  <si>
    <t>https://community.secop.gov.co/Public/Tendering/ContractNoticePhases/View?PPI=CO1.PPI.40075139&amp;isFromPublicArea=True&amp;isModal=False</t>
  </si>
  <si>
    <t>PRESTAR SERVICIOS ASISTENCIALES DE MANERA AUTÓNOMA INDEPENDIENTE Y COORDINADA COMO CONDUCTOR DE LA FACULTAD TECNOLÓGICA Y PARA EL APOYO DE ACTIVIDADES DE LOGÍSTICA ENTREGA Y RECEPCIÓN DE DOCUMENTOS EN EL MARCO DEL PLAN ESTRATÉGICO DE DESARROLLO 2018-2030 PROCESOS DE APOYO A FUNCIONES MISIONALES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</si>
  <si>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Prestar servicios como conductor de la Facultad Tecnológica para el transporte de funcionarios, visitantes, documentación y otros bienes institucionales, conforme a los requerimientos y autorizaciones establecidas.
5. Realizar las actividades necesarias para que el vehiculo asignado cuente con el mantenimiento preventivo y correctivo básico (niveles de aceite, llantas, combustible, etc.).
6. Llevar el control del kilometraje, consumo de combustible y estado general del vehículo.
7. Mantener el vehículo limpio y en condiciones óptimas de presentación y funcionamiento.
8. Cumplir las normas de tránsito y protocolos de seguridad durante los desplazamientos.
9. Distribuir la correspondencia física interna y externa de la Facultad, cuando se requiera.
10. Colaborar con el traslado de elementos entre sedes o dependencias, cuando se requiera.
11. Realizar las diligencias asignadas por la supervisión, relacionadas con el objeto contractual.
12. Velar por el uso adecuado de los recursos asignados (vehículo, gasolina, documentación, etc.).
13. Reportar cualquier novedad o incidente relacionado con los vehículos o actividades asignadas.
14. Realizar otras actividades relacionadas que el supervisor del contrato le asigne.</t>
  </si>
  <si>
    <t>3471-2025</t>
  </si>
  <si>
    <t>SERGIO  GOMEZ DELGADO</t>
  </si>
  <si>
    <t>https://community.secop.gov.co/Public/Tendering/ContractNoticePhases/View?PPI=CO1.PPI.39923193&amp;isFromPublicArea=True&amp;isModal=False</t>
  </si>
  <si>
    <t>PRESTAR SERVICIOS PROFESIONALES DE MANERA AUTÓNOMA, INDEPENDIENTE Y COORDINADA EN EL MARCO DEL PROYECTO DE INVERSIÓN  BPIN 0281 PARA DISEÑAR PIEZAS GRÁFICAS QUE CONTRIBUYA EN LA IMPLEMENTACIÓN DE AMBIENTES Y OBJETOS VIRTUALES DE APRENDIZAJE; TAMBIÉN LA DIAGRAMACIÓN DE CONTENIDOS, ASÍ COMO EL APOYO EN LOS PROCESOS DE PRODUCCIÓN Y EDICIÓN MULTIMEDIA.EN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</si>
  <si>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recursos gráficos, didácticos, ilustraciones, redacción de textos y demás obras gráficas que aporten al cumplimiento de las metas planteadas por el proyecto 5. Contribuir el proceso de articulación, dinamización e implementación de tic en los contenidos asignados y la adecuación de voz-off de los contenidos multimedia. 6. Crear interfaces visuales atractivas y fáciles de usar para los cursos y materiales de aprendizaje, utilizando herramientas de autor como Articulate para crear cursos interactivos, actividades enmarcas en el proyecto de inversión 7. Creación de iconos, banners y otros elementos gráficos para utilizar en los diferentes cursos y materiales de aprendizaje y demás actividades enmarcas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</si>
  <si>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3686_2025</t>
  </si>
  <si>
    <t>KASSEL GROUP S.A.S.</t>
  </si>
  <si>
    <t>https://community.secop.gov.co/Public/Tendering/ContractNoticePhases/View?PPI=CO1.PPI.39720091&amp;isFromPublicArea=True&amp;isModal=False</t>
  </si>
  <si>
    <t>CONTRATAR EL MANTENIMIENTO PREVENTIVO Y CORRECTIVO DEL PURIFICADOR DE AGUA MARCA WASSERLAB, GENERADOR DE AGUA TIPO I Y TIPO II, UBICADO EN EL LABORATORIO DE BIOLOGÍA DE LA FACULTAD DE CIENCIAS MATEMÁTICAS Y NATURALES DE ACUERDO CON LAS ESPECIFICACIONES TÉCNICAS PREVISTAS.</t>
  </si>
  <si>
    <t>NEC 1973 DE 2025</t>
  </si>
  <si>
    <t>https://community.secop.gov.co/Public/Tendering/ContractNoticePhases/View?PPI=CO1.PPI.39037172&amp;isFromPublicArea=True&amp;isModal=False</t>
  </si>
  <si>
    <t>descri</t>
  </si>
  <si>
    <t>NEC 3532  DE 2025</t>
  </si>
  <si>
    <t>AEM INGENIERIA SAS</t>
  </si>
  <si>
    <t>https://community.secop.gov.co/Public/Tendering/ContractNoticePhases/View?PPI=CO1.PPI.39721967&amp;isFromPublicArea=True&amp;isModal=False</t>
  </si>
  <si>
    <t>CONTRATAR LAS OBRAS DE ESTABILIZACIÓN DEL TERRENO POR MEDIO DE SISTEMAS DE CAPTACIÓN Y EVACUACIÓN PARA EL MEJORAMIENTO DE LA CANCHA DEPORTIVA DE LA SEDE VIVERO DE LA UNIVERSIDAD DISTRITAL FRANCISCO JOSÉ DE CALDAS</t>
  </si>
  <si>
    <t>CONTRATO DE OBRA</t>
  </si>
  <si>
    <t>3909-2025</t>
  </si>
  <si>
    <t>FABIO ANDRES NAVARRETE MARTINEZ</t>
  </si>
  <si>
    <t>https://community.secop.gov.co/Public/Tendering/ContractNoticePhases/View?PPI=CO1.PPI.40003603&amp;isFromPublicArea=True&amp;isModal=False</t>
  </si>
  <si>
    <t>PRESTAR SERVICIOS TÉCNICOS Y/O TECNOLÓGICOS DE MANERA AUTÓNOMA, INDEPENDIENTE Y COORDINADA, REALIZANDO  ACTIVIDADES DE GESTIÓN LOGÍSTICA PARA EVENTOS, INCLUYENDO LA IMPLEMENTACIÓN Y CONFIGURACIÓN DE PLATAFORMAS  TECNOLÓGICAS Y HERRAMIENTAS NECESARIAS PARA LA TRANSMISIÓN EN VIVO (STREAMING), VIDEOCONFERENCIAS Y OTRAS  ACTIVIDADES VIRTUALES. ADICIONALMENTE SERVIR DE APOYO EN LA APLICACIÓN DE HERRAMIENTAS TECNOLÓGICAS  EMERGENTES DENTRO DE LA RED DE INVESTIGACIONES DE TECNOLOGÍA AVANZADA (RITA), AL SERVICIO DE LAS ESTRUCTURAS  DE INVESTIGACIÓN DE LA UNIVERSIDAD DISTRITAL (UNIDADES, GRUPOS, SEMILLEROS, CENTROS E INSTITUTOS).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</si>
  <si>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Brindar apoyo en soporte técnico y socializar el uso de las plataformas colaborativas de streaming de  RITA, incluyendo el mantenimiento preventivo y correctivo a los equipos según sea su caso.  5. Realizar apoyo técnico en la realización logística de eventos de investigación, científicos y académicos de  la universidad, ofreciendo soluciones técnicas eficientes.  6. Gestionar de manera oportuna las solicitudes de cobertura de eventos o prestamos de salas virtuales,  garantizando la calidad de la producción audiovisual.  7. Producir, editar y publicar videos de alta calidad para la difusión de eventos de investigación, científicos  y académicos de la universidad.   8. Administrar y mantener actualizado el repositorio de videos de RITA (IPTV), facilitando su acceso y  consulta.  9. Apoyar las actividades adicionales para el correcto funcionamiento de RITA en favor de la investigación y  la comunidad científica de la Universidad Distrital.</t>
  </si>
  <si>
    <t>3463-2025</t>
  </si>
  <si>
    <t>RAFAEL ALFONSO PARRA CASTILLO</t>
  </si>
  <si>
    <t>https://community.secop.gov.co/Public/Tendering/ContractNoticePhases/View?PPI=CO1.PPI.39879212&amp;isFromPublicArea=True&amp;isModal=False</t>
  </si>
  <si>
    <t>PRESTAR SERVICIOS PROFESIONALES DE MANERA AUTÓNOMA, INDEPENDIENTE Y COORDINADA EN EL MARCO DEL PROYECTO DE INVERSIÓN  BPIN 0281 PARA EL DISEÑO, DESARROLLO Y PRODUCCIÓN DE RECURSOS MULTIMEDIA INTERACTIVOS Y MATERIALES GRÁFICOS QUE FORTALEZCAN LA VIRTUALIZACIÓN DE CURSOS Y PROYECTOS EDUCATIVOS CON MEDIACIÓN TECNOLÓGICA. APORTAR EN LA IMPLEMENTACIÓN DE ESTRATEGIAS PEDAGÓGICAS DIGITALES MEDIANTE LA CREACIÓN DE OBJETOS VIRTUALES DE APRENDIZAJE, CONTENIDOS AUDIOVISUALES Y MATERIALES INTERACTIVOS, EN EL MARCO DE LOS PLANES, PROGRAMAS Y PROYECTOS VINCULADOS AL PLAN DE DESARROLLO VIGENTE DE LA UNIVERSIDAD.</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</si>
  <si>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Crear materiales gráficos y audiovisuales que faciliten la virtualización de contenidos educativos como videos, animaciones, infografías y objetos virtuales de aprendizaje, adaptados a los objetivos pedagógicos de los cursos apoyados a través de TIC,  actividades enmarcadas en el proyecto de inversión. 5. Apoyar la gestión y alojamiento de recursos multimedia y desarrollo web cuando haya lugar,  actividades enmarcadas en el proyecto de inversión. 6. Capacitar a la comunidad académica mediante la realización de talleres y actividades prácticas, orientadas al uso eficiente de herramientas digitales y recursos multimedia en sus procesos educativos, actividades enmarcadas en el proyecto de inversión. 7.  Las demás obligaciones que se requieran para el cumplimiento del objeto contractual y estén acorde con la naturaleza del contrato, junto con la participación coordinada de reuniones, eventos entre otras actividades que fortalezcan la unidad y sus conocimientos</t>
  </si>
  <si>
    <t>3748_2025</t>
  </si>
  <si>
    <t>IMOCOM SAS</t>
  </si>
  <si>
    <t>https://community.secop.gov.co/Public/Tendering/ContractNoticePhases/View?PPI=CO1.PPI.39943238&amp;isFromPublicArea=True&amp;isModal=False</t>
  </si>
  <si>
    <t>REALIZAR EL MANTENIMIENTO PREVENTIVO Y CORRECTIVO DE TRES (3) TORNOS PARALELOS MARCA WINSTON, MODELO 1640, UBICADOS EN EL TALLER DE MÁQUINAS Y HERRAMIENTAS DE LOS LABORATORIOS Y TALLERES DE MECÁNICA DE LA FACULTAD TECNOLÓGICA DE LA UNIVERSIDAD DISTRITAL FRANCISCO JOSÉ DE CALDAS, CON EL PROPÓSITO DE GARANTIZAR SU CORRECTO FUNCIONAMIENTO, PROLONGAR SU VIDA ÚTIL Y ASEGURAR SU OPERATIVIDAD INTEGRAL PARA EL DESARROLLO DE ACTIVIDADES ACADÉMICAS, INVESTIGATIVAS Y DE EXTENSIÓN. LO ANTERIOR, EN EL MARCO DEL PROYECTO DE INVERSIÓN IDENTIFICADO CON EL CÓDIGO 8217 ¿ ¿FORTALECIMIENTO DE LA CAPACIDAD PARA LA PRESTACIÓN DEL SERVICIO EN LAS UNIDADES ACADÉMICAS DE LABORATORIO EN LA DOCENCIA, INVESTIGACIÓN, EXTENSIÓN Y PROYECCIÓN SOCIAL DE LA UNIVERSIDAD DISTRITAL FRANCISCO JOSÉ DE CALDAS (UDFC)¿, EN LA CIUDAD DE BOGOTÁ D.C.</t>
  </si>
  <si>
    <t xml:space="preserve">1. Suministrar el personal necesario para la realización de los servicios y/o elementos contratados. 2. Suministrar los repuestos, accesorios y elementos requeridos para cada uno de los servicios a ejecutar asegurando su originalidad o en defecto autorizados por el fabricante, cumpliendo con las características técnicas de los equipos a intervenir. 3. Garantizar el correcto funcionamiento del equipo y cuidado de los objetos una vez estos sean entregados a la empresa para el desarrollo del servicio bien sea en la Unidad Académica de Laboratorio o en las instalaciones destinadas por la empresa para dicha actividad. 4. Elaborar informe de ejecución del mantenimiento realizado evidenciando el estado inicial, intervención y resultado del servicio realizado de cada equipo adjudicado al contrato. 5. Mantener durante todo el desarrollo del contrato los precios señalados en los estudios previos y la propuesta económica. 6. Cumplir con las instrucciones que le sean impartidas por la supervisión del contrato, relacionadas con el objeto del mismo. 7. Presentar la factura correspondiente por los servicios prestados y/o elementos suministrados, el reporte de pago de los aportes al Sistema General de Seguridad Social (Salud, pensión y ARL) y los informes que sean solicitados por la supervisión. 8. Cumplir con los plazos establecidos en el contrato, de conformidad con la oferta presentada. 9. Mantener informado al supervisor del contrato sobre el desarrollo de las actividades puestas bajo su responsabilidad. 10. Mantener estricta reserva y confidencialidad sobre la información que conozca por causa o con ocasión del contrato   </t>
  </si>
  <si>
    <t>3879-2025</t>
  </si>
  <si>
    <t>ASSOCIATION FOR COMPUTING MACHINERY</t>
  </si>
  <si>
    <t>https://community.secop.gov.co/Public/Tendering/ContractNoticePhases/View?PPI=CO1.PPI.39902858&amp;isFromPublicArea=True&amp;isModal=False</t>
  </si>
  <si>
    <t>ADQUIRIR LA RENOVACIÓN DE LA MEMBRESÍA DE LA ASSOCIATION FOR COMPUTING MACHINERY (ACM) CORRESPONDIENTE AL AÑO 2025. ESTA ACCIÓN PERMITIRÁ ACCEDER A LOS RECURSOS, PUBLICACIONES Y EVENTOS ESPECIALIZADOS EN CIENCIAS DE LA COMPUTACIÓN QUE OFRECE LA ACM, FORTALECIENDO ASÍ LAS CAPACIDADES ACADÉMICAS Y DE INVESTIGACIÓN DE LA COMUNIDAD UNIVERSITARIA. LA RENOVACIÓN DE LA MEMBRESÍA ES ESENCIAL PARA CONTINUAR PARTICIPANDO EN ACTIVIDADES ACADÉMICAS.</t>
  </si>
  <si>
    <t>descrip.</t>
  </si>
  <si>
    <t>1967-2025 EMISORA</t>
  </si>
  <si>
    <t>BROADCAST SYSTEM CONSULTING - BSC</t>
  </si>
  <si>
    <t>https://community.secop.gov.co/Public/Tendering/ContractNoticePhases/View?PPI=CO1.PPI.37831810&amp;isFromPublicArea=True&amp;isModal=False</t>
  </si>
  <si>
    <t>ADQUIRIR LA RENOVACIÓN DE LA LICENCIA DE LA PLATAFORMA DE TRANSMISIÓN AVRA 2.0 PARA LA EMISORA LAUD 90.4 FM DE LA UNIVERSIDAD DISTRITAL, A FIN DE GARANTIZAR LA CONTINUIDAD EN LA AUTOMATIZACIÓN, GESTIÓN Y OPERACIÓN EFICIENTE DE SU PROGRAMACIÓN RADIAL, CONFORME A LAS CONDICIONES TÉCNICAS ESTABLECIDAS.</t>
  </si>
  <si>
    <t>3931-2025</t>
  </si>
  <si>
    <t>MARLON  STEVEN GUEVARA  RODRIGUEZ</t>
  </si>
  <si>
    <t>https://community.secop.gov.co/Public/Tendering/ContractNoticePhases/View?PPI=CO1.PPI.40095508&amp;isFromPublicArea=True&amp;isModal=False</t>
  </si>
  <si>
    <t>PRESTAR SERVICIOS PROFESIONALES ESPECIALIZADOS DE MANERA AUTÓNOMA E INDEPENDIENTE A LA OFICINA ASESORA DE PLANEACIÓN DE LA UNIVERSIDAD DISTRITAL FRANCISCO JOSÉ DE CALDAS, RELACIONADAS CON EL DESARROLLO DE METODOLOGÍAS, INSTRUMENTOS Y LA FORMALIZACIÓN DE ESTAS, PARA LA MEJORA DE LOS PROCESOS DE RESPONSABILIDAD DEL EQUIPO DE PLANEACIÓN ESTRATÉGICA Y OPERATIVA Y LA PROGRAMACIÓN PRESUPUESTAL 2026.</t>
  </si>
  <si>
    <t>1) Elaborar un Plan Individual de Trabajo que permita cumplir con el objeto, obligaciones y productos establecidos en 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Coordinar la definición de lineamientos para la formulación del Plan Operativo General y la programación presupuestal 2026. 5) Liderar el diseño e implementación de la estrategia de presupuestos participativos en el marco de la programación presupuestal de la vigencia 2026. 6) Acompañar técnica y metodológicamente a las dependencias de la Universidad en la formulación de la versión inicial de su Plan de Acción para la vigencia 2026. 7) Gestionar las actividades de socialización y capacitación requeridas en el marco del proceso de formulación del Plan Operativo General y la programación presupuestal 2026. 8) Elaborar los documentos técnicos requeridos en el marco del proceso de programación presupuestal 2026. 9) Liderar la formulación y programación del presupuesto del fondo de Investigaciones de la Universidad. 10) Liderar la formulación inicial del Plan de Acción 2026 e identificación de necesidades presupuestales de la Oficina Asesora de Planeación. 11) Contribuir en la elaboración del anteproyecto y proyecto de presupuesto de rentas e ingresos, gastos e inversiones de la vigencia 2026, de conformidad con las responsabilidades de la Oficina Asesora de Planeación. 12) Apoyar la respuesta a requerimientos y solicitudes relacionadas con el objeto del contrato y actividades específicas. 13) Entregar el informe final y las evidencias correspondientes de la ejecución del contrato.</t>
  </si>
  <si>
    <t>3935-2025</t>
  </si>
  <si>
    <t>KAREN ALEJANDRA RIVERA ROJAS</t>
  </si>
  <si>
    <t>https://community.secop.gov.co/Public/Tendering/ContractNoticePhases/View?PPI=CO1.PPI.40098240&amp;isFromPublicArea=True&amp;isModal=False</t>
  </si>
  <si>
    <t>PRESTAR SERVICIOS PROFESIONALES DE MANERA AUTÓNOMA E INDEPENDIENTE A LA OFICINA ASESORA DE PLANEACIÓN DE LA UNIVERSIDAD DISTRITAL FRANCISCO JOSÉ DE CALDAS, RELACIONADAS CON EL APOYO A LA DEFINICIÓN DE LA METODOLOGÍA PARA LA PROGRAMACIÓN PRESUPUESTAL 2026 Y FORMULACIÓN DE LOS PLANES DE ACCIÓN 2026</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</si>
  <si>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4.Apoyar en la realización de los lineamientos para la formulación del Plan Operativo General y la programación presupuestal 2026. 5.Apoyar en el diseño e implementación de la estrategia de presupuestos participativos en el marco de la programación presupuestal de la vigencia 2026. 6.Acompañar técnica y metodológicamente a las dependencias de la Universidad en la formulación de la versión inicial de su Plan de Acción para la vigencia 2026. 7.Apoyar en las actividades de socialización y capacitación requeridas en el marco del proceso de formulación del Plan Operativo General y la programación presupuestal 2026. 8- Apoyar en la elaboración de los documentos técnicos requeridos en el marco del proceso de programación presupuestal 2026. 9- Apoyar en la formulación inicial del Plan de Acción 2026 e identificación de necesidades presupuestales de la Oficina Asesora de Planeación 10-Apoyar en la elaboración del anteproyecto y proyecto de presupuesto de rentas e ingresos, gastos e inversiones de la vigencia 2026, de conformidad con las responsabilidades de la Oficina Asesora de Planeación. 11- Apoyar la respuesta a requerimientos y solicitudes relacionadas con el objeto del contrato y actividades específicas. 12- Entregar el informe final y las evidencias correspondientes de la ejecución del contrato.</t>
  </si>
  <si>
    <t>3783-2025</t>
  </si>
  <si>
    <t>https://community.secop.gov.co/Public/Tendering/ContractNoticePhases/View?PPI=CO1.PPI.40031617&amp;isFromPublicArea=True&amp;isModal=False</t>
  </si>
  <si>
    <t>ADQUIRIR EL SUMINISTRO DE MATERIAL PUBLICITARIO, MATERIAL POP, SERVICIOS DE PROMOCIÓN Y DIVULGACIÓN DE LOS PROGRAMAS Y SERVICIOS DE LA OFICINA BIENESTAR UNIVERSITARIO Y EL ÁREA DE EGRESADOS DE ACUERDO CON LAS CONDICIONES Y ESPECIFICACIONES PREVISTAS.</t>
  </si>
  <si>
    <t>NAVARRO PEREZ ROBERT</t>
  </si>
  <si>
    <t>ROBERT NAVARRO PEREZ</t>
  </si>
  <si>
    <t>3870-2025</t>
  </si>
  <si>
    <t>https://community.secop.gov.co/Public/Tendering/ContractNoticePhases/View?PPI=CO1.PPI.39884799&amp;isFromPublicArea=True&amp;isModal=False</t>
  </si>
  <si>
    <t>ADQUIRIR LOS SERVICIOS DE IMPRESIÓN E INSTALACIÓN DE PIEZAS GRÁFICAS PARA EL EVENTO ¿LA NOCHE Y LAS LUCIÉRNAGAS 2025¿, QUE SE REALIZARÁ EN EL MES DE JUNIO DE 2025 EN EL TEATRO JORGE ELIÉCER GAITÁN Y EL MUSEO NACIONAL, EN BOGOTÁ, ORGANIZADO POR EL DOCENTE JORGE PEÑUELA, EVENTO APROBADO Y APOYADO MEDIANTE LA CONVOCATORIA P4 DE "APOYO A LA ORGANIZACIÓN Y DESARROLLO DE EVENTOS CIENTÍFICOS DE LA UNIVERSIDAD DISTRITAL FRANCISCO JOSÉ DE CALDAS", ENMARCADO EN EL PROYECTO DE INVERSIÓN CON CÓDIGO 8216 ¿FORTALECIMIENTO DE LAS CAPACIDADES DEL SISTEMA DE INVESTIGACIONES FRENTE A LOS RETOS DE CTEI A NIVEL REGIONAL, NACIONAL E INTERNACIONAL EN LA UDFJC BOGOTÁ D.C ¿.</t>
  </si>
  <si>
    <t>ESPECIFICACIONES TÉCNICAS Y DESCRIPCIÓN DEL BIEN O SERVICIO  OBLIGACIONES DEL CONTRATISTA: 1. IMPRIMIR EN LIENZO INTERTACK POLIÉSTER E IMPRESIÓN GICLEÉ 30 FOTOGRAFÍAS DE 0.70 MTS. DE LARGO POR 1.10 MTS DE ANCHO. 2. REALIZAR EL MONTAJE EN SOPORTES DE TUBOS METÁLICOS (DOS POR FOTOGRAFÍA) CON PERFORACIONES Y SISTEMA DE AGARRE, E INSTALARLAS EN EL EVENTO LA NOCHE Y LAS LUCIÉRNAGAS 2025, GARANTIZANDO LA INTEGRIDAD DE LAS FOTOGRAFÍAS. 3. CUMPLIR CON LAS ESPECIFICACIONES DETALLADAS DEL CONTRATO. 4. MANTENER CONSTANTE COMUNICACIÓN CON EL SUPERVISOR. 5. MANTENER DURANTE TODO EL DESARROLLO DEL CONTRATO LOS PRECIOS SEÑALADOS EN LA PROPUESTA ECONÓMICA. 6. INFORMAR OPORTUNAMENTE NOVEDADES EN LA EJECUCIÓN DEL CONTRATO. 7. RADICAR DOCUMENTACIÓN PARA PAGO EN EL TIEMPO Y CON BASE A NORMATIVIDAD Y LINEAMIENTOS VIGENTES. 8. EJECUTAR EL OBJETO DEL PRESENTE CONTRATO, DISPONIENDO DE SUFICIENTE CAPACIDAD TÉCNICA Y ADMINISTRATIVA. 9. CUMPLIR CON LAS DEMÁS INSTRUCCIONES QUE LE SEAN IMPARTIDAS POR LA SUPERVISIÓN DEL CONTRATO, RELACIONADAS CON EL OBJETO DE ESTE. 10. ACREDITAR MEDIANTE CERTIFICACIÓN EL PAGO DE APORTES DE SEGURIDAD SOCIAL Y APORTES PARAFISCALES, EXPEDIDA POR EL REVISOR FISCAL DE LA EMPRESA O EL REPRESENTANTE LEGAL DE LA MISMA. 11. MANTENER ESTRICTA RESERVA Y CONFIDENCIALIDAD SOBRE LA INFORMACIÓN QUE CONOZCA POR CAUSA O CON OCASIÓN DEL CONTRATO. 12. CUMPLIR CON LOS PLAZOS ESTABLECIDOS EN EL CONTRATO, DE CONFORMIDAD CON LA OFERTA PRESENTADA POR LA SUSCRIPCIÓN DE ESTE.</t>
  </si>
  <si>
    <t>4024-2025</t>
  </si>
  <si>
    <t>https://community.secop.gov.co/Public/Tendering/ContractNoticePhases/View?PPI=CO1.PPI.40118285&amp;isFromPublicArea=True&amp;isModal=False</t>
  </si>
  <si>
    <t>PRESTAR SERVICIOS COMO PROFESIONAL DE MANERA AUTÓNOMA, INDEPENDIENTE Y COORDINADA EN LA VICERRECTORÍA ACADÉMICA Y EN EL COMITÉ INSTITUCIONAL DE CURRÍCULO Y CALIDAD, DESARROLLANDO ACTIVIDADES RELACIONADAS CON LOS PROCESOS DE REGISTRO CALIFICADO DE LOS PROYECTOS CURRICULARES DE LA UNIVERSIDAD, DE ACUERDO CON EL MARCO NORMATIVO VIGENTE, LAS POLÍTICAS CURRICULARES QUE ESTABLEZCAN ÓRGANOS INTERNOS DE DECISIÓN E INSTANCIAS EXTERNAS DE INSPECCIÓN, EVALUACIÓN Y VIGILANCIA Y LOS CRONOGRAMAS ASOCIADOS A CADA PROCESO; EN CONCORDANCIA CON EL PLAN DE ACCIÓN 2025, PLAN INDICATIVO 2022 - 2025 Y PLAN ESTRATÉGICO DE DESARROLLO 2018 -2030.</t>
  </si>
  <si>
    <t xml:space="preserve">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Orientar a los proyectos curriculares en el desarrollo del proceso de renovación y modificación del registro calificado. 5. Revisar y ajustar los documentos para la renovación del registro calificado, de acuerdo con el marco normativo vigente, tanto ministerial como institucional. 6. Elaborar conceptos sobre los documentos de renovación y modificación del registro calificado. 7. Preparar los documentos para la radicación del proceso de renovación del registro calificado en la plataforma Nuevo SACES, de acuerdo con los lineamientos institucionales. 8.  Hacer seguimiento a los cumplimientos de los cronogramas para la renovación de los registros calificados. 9. Consolidar los informes solicitados por el Comité Institucional de Currículo y Calidad. 10. Actualizar la matriz de seguimiento de los procesos de registro calificado. 11. Validar los documentos que sustentan las solicitudes de modificación ante el Consejo Académico. 12. Asistir a las reuniones relacionadas con las actividades del objeto del contractual. 13. Todas las demás actividades solicitadas por la Supervisión del Contrato relacionadas con el objeto contractual.</t>
  </si>
  <si>
    <t>3898-2025</t>
  </si>
  <si>
    <t>https://community.secop.gov.co/Public/Tendering/ContractNoticePhases/View?PPI=CO1.PPI.39943689&amp;isFromPublicArea=True&amp;isModal=False</t>
  </si>
  <si>
    <t>ADQUIRIR COMPONENTES TECNOLÓGICOS, INCLUYENDO CABLES, REGULADORES DE VOLTAJE, DISCOS DUROS, SWITCHES, ACCESORIOS DE RED, INSTRUMENTOS DE LIMPIEZA Y OTROS DISPOSITIVOS RELACIONADOS, DESTINADOS AL MANTENIMIENTO Y REPARACIÓN DE COMPUTADORAS Y EQUIPOS PERIFÉRICOS DE LA UNIDAD DE BIBLIOTECA, GARANTIZANDO SU CORRECTO FUNCIONAMIENTO, DISPONIBILIDAD Y ACTUALIZACIÓN TECNOLÓGICA, CON SUS RESPECTIVAS INSTALACIONES, CONFIGURACIÓN, PRUEBAS Y ENTREGAS CONFORME A LAS ESPECIFICACIONES TÉCNICAS ESTABLECIDAS, DE ESTA FORMA FORTALECER Y MEJORAR LOS SERVICIOS QUE SE OFRECEN EN LA UNIDAD DE BIBLIOTECA.</t>
  </si>
  <si>
    <t>3980-2025</t>
  </si>
  <si>
    <t>JOHANNA  BARRAGÁN CUERVO</t>
  </si>
  <si>
    <t>https://community.secop.gov.co/Public/Tendering/ContractNoticePhases/View?PPI=CO1.PPI.40118468&amp;isFromPublicArea=True&amp;isModal=False</t>
  </si>
  <si>
    <t>PRESTAR SUS SERVICIOS TÉCNICOS EN LA UNIDAD DE BIBLIOTECA DE LA UNIVERSIDAD DISTRITAL FRANCISCO JOSÉ DE CALDAS PARA LA  IMPLEMENTACIÓN DE LOS SERVICIOS CRAI+ Y EL BUEN FUNCIONAMIENTO DE LA BIBLIOTECA DE LA SEDE DE BOSA PORVENIR Y/O DONDE SEAN REQUERIDOS SUS SERVICIOS, DE TAL MANERA QUE PERMITAN ASEGURAR LA ADECUADA GESTIÓN DE LA UNIDAD DE BIBLIOTECA EN EL MARCO DEL PLAN ESTRATÉGICO DE DESARROLLO, PLAN DE ACCIÓN Y PLAN INDICATIVO; ASÍ MISMO, EL CONTRATISTA SE COMPROMETE A PRESTAR SUS SERVICIOS DE MANERA AUTÓNOMA, INDEPENDIENTE Y COORDINADA.  CONTINUACIÓN ACTIVIDADES A CARGO DEL CONTRATISTA: 9. PRESTAR LOS SERVICIOS CRAI+12: DESARROLLO DE COMPETENCIAS DE INVESTIGACIÓN, SERVICIOS ORIENTADOS A VISIBILIZAR, POSICIONAR E IMPACTAR LAS PUBLICACIONES CIENTÍFICAS, ACADÉMICAS Y LA INSTITUCIÓN CONTRIBUYENDO EN LA FUNCIÓN GENERAL DE LA UNIVERSIDAD DE LA INVESTIGACIÓN.  10. GESTIONAR ACTIVIDADES ADMINISTRATIVAS PROPIAS DE LA BIBLIOTECA, PARTICIPANDO EN LA IMPLEMENTACIÓN DE LOS SERVICIOS ACTUALES Y NUEVOS DE LA UNIDAD DE BIBLIOTECA.  11.    Y DEMÁS ACTIVIDADES QUE SEAN ASIGNADAS POR LA NATURALEZA DEL CONTRATO Y DE ACUERDO A LA PROPUESTA DE SERVICIOS E IMPLEMENTACIÓN DE LA UNIDAD DE BIBLIOTECA.</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</si>
  <si>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los servicios CRAI+1 Servicio de información y acogida de la Universidad, servicios que orientan a la comunidad universitaria sobre el quehacer, la vida universitaria, educativa y académica. Así mismo integra a la comunidad universitaria a las actividades de la ciudad en su Biblioteca y su comunidad. 5. Implementar los servicios CRAI+5: Servicios de apoyo a los retos profesionales, servicios conformados por asesorías, talleres, orientaciones o cualquier actividad que faciliten el desarrollo de habilidades y competencias para los profesionales de nuestra comunidad universitaria. 6. Gestionar el servicio CRAI+7: Servicios de ideación, creación, e innovación (makerspace), servicios orientados a facilitar herramientas y recursos que permitan la ideación, creación e innovación de nuestra comunidad. 7. Atender las solicitudes de usuarios servicios CRAI+8: Servicios de creación y elaboración de contenido multimedia, servicios orientados a gestionar formaciones y asesorías para fortalecer habilidades y destrezas en el uso de herramientas web, plataformas educativas digitales, laboratorios de autoaprendizajes que faciliten el proceso de diseño y la visibilidad de contenidos multimedia como apoyo a la gestión de actividades académicas o investigativas. 8. Realizar los servicios CRAI+11: Desarrollo de competencias académicas, servicios orientados a fortalecer los procesos de enseñanza y aprendizaje duraderos para la Comunidad Universitaria. 9. Prestar los servicios CRAI+12: Desarrollo de competencias de investigación, servicios orientados a visibilizar, posicionar e impactar las publicaciones científicas, académicas y la institución contribuyendo en la función general de la Universidad de la investigación. 10. Gestionar actividades administrativas propias de la Biblioteca, participando en la implementación de los servicios actuales y nuevos de la Unidad de Biblioteca. 11. Y demás actividades que sean asignadas por la naturaleza del contrato y de acuerdo a la propuesta de servicios e implementación de la Unidad de Biblioteca.</t>
  </si>
  <si>
    <t>3550-2025</t>
  </si>
  <si>
    <t>https://community.secop.gov.co/Public/Tendering/ContractNoticePhases/View?PPI=CO1.PPI.39489882&amp;isFromPublicArea=True&amp;isModal=False</t>
  </si>
  <si>
    <t>CONTRATAR EL SERVICIO DE APOYO LOGÍSTICO DE CATERING PARA EL DESARROLLO DE LOS EVENTOS ACADÉMICOS ORGANIZADOS POR LOS PROYECTOS CURRICULARES DE PREGRADO Y POSTGRADO DE LA FACULTAD DE CIENCIAS Y EDUCACIÓN PARA EL AÑO 2025, DE ACUERDO CON LAS CONDICIONES Y ESPECIFICACIONES TÉCNICAS PROPUESTAS.</t>
  </si>
  <si>
    <t>GALILEO INSTRUMENTS SAS</t>
  </si>
  <si>
    <t>https://community.secop.gov.co/Public/Tendering/ContractNoticePhases/View?PPI=CO1.PPI.39973593&amp;isFromPublicArea=True&amp;isModal=False</t>
  </si>
  <si>
    <t>ADQUIRIR EL PAQUETE DEL SOFTWARE ESPECIALIZADO CORRESPONDIENTES A GEOSUITE ACTION CAMERA Y HORUS JPEG TO FRAMES XML CONVERTOR (PERPETUAS) INCLUYENDO INSTALACIÓN Y CAPACITACIÓN PARA LA SALA ESPECIALIZADA INVESTIGACIÓN EN TOPOGRAFÍA, SALA DE REALIDAD AUMENTADA DE LA SEDE VIVERO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</si>
  <si>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3786-2015</t>
  </si>
  <si>
    <t>RENNY RAFAEL MEDINA RIQUETT</t>
  </si>
  <si>
    <t>https://community.secop.gov.co/Public/Tendering/ContractNoticePhases/View?PPI=CO1.PPI.39972171&amp;isFromPublicArea=True&amp;isModal=False</t>
  </si>
  <si>
    <t>PRESTAR SERVICIOS PROFESIONALES ESPECIALIZADOS DE MANERA AUTÓNOMA, INDEPENDIENTE Y COORDINADA EN LA OFICINA DE TALENTO HUMANO, ORIENTADOS A LA DEPURACIÓN DE LA LIQUIDACIÓN Y ACTUALIZACIÓN DE PRESTACIONES SOCIALES Y CESANTÍAS DEL PERSONAL DOCENTE DE PLANTA, PERSONAL ADMINISTRATIVO Y PENSIONADOS DE LA ENTIDAD. ASÍ COMO LA ELABORACIÓN, PROYECCIÓN Y REVISIÓN DE RESOLUCIONES DE LIQUIDACIÓN , RESPUESTA A ACCIONES DE TUTELA Y DERECHOS DE PETICIÓN.</t>
  </si>
  <si>
    <t>1. Elaborar un Plan Individual de Trabajo que permita cumplir con el Objeto del Contrato, de conformidad con los lineamientos dados por la Oficina Asesora de Planeación.2.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profesionales.4. Realizar la depuración, análisis y liquidación de las prestaciones sociales y cesantías del personal docente de planta, personal administrativo y pensionados de la entidad, conforme a la normatividad vigente.5. Revisar y/o proyectar los actos administrativosrequeridos por la oficina de talento humano.6. Elaborar y/o revisar las respuestas a acciones de tutela y derechos de petición requeridos por la oficina de talento humano.7. Elaborar y presentar informes y/o reportes que sean solicitados por la Oficina de Talento Humano referente a la ejecución de la Obligaciones contractuales (Plan de Trabajo Detallado, Reporte de Actividades Mensuales, Plan de Mejoramiento de Cierre de Brechas ¿ Modelo Integrado de Planeación y Gestión - MIPG, Informe de Austeridad, Informe FURAG, Informe del Mapa Integral de Riesgos - MIR, Informe del Plan Anticorrupción y Atención al Ciudadano ¿ PAAC, Informe Innovación Pública, Informe del Plan de Acción Institucional ¿ PAI, Informe del Plan Indicativo, Informe Gestión Anual e Informe Cierre de Contrato, entre otros).8. Realizar todas las demás actividades que tengan relación directa con el objeto del contrato y las actividades inherentes a la misión de la Oficina de Talento Humano, y que sean asignadas como apoyo a la gestión por el Supervisor.</t>
  </si>
  <si>
    <t>DISSMAN INGENIERIA SAS</t>
  </si>
  <si>
    <t>https://community.secop.gov.co/Public/Tendering/ContractNoticePhases/View?PPI=CO1.PPI.39967366&amp;isFromPublicArea=True&amp;isModal=False</t>
  </si>
  <si>
    <t>ADQUIRIR EL SERVICIO DE MANTENIMIENTO PREVENTIVO, CORRECTIVO Y CALIBRACIÓN ÓPTIMA, INCLUYENDO LOS RESPECTIVOS REPUESTOS, ACCESORIOS Y ACTUALIZACIONES SOLICITADAS QUE GARANTICEN EL CORRECTO FUNCIONAMIENTO DE CADA UNA DE LAS ESTACIONES TOTALES, TEODOLITOS, RECEPTORES-ANTENAS GNSS, ESTEREOSCOPIOS, LASER RANGERS Y NIVELES ÓPTICOS; EQUIPOS UBICADOS EN LA SEDE VIVERO DE LA FACULTAD DEL MEDIO AMBIENTE Y RECURSOS NATURALES, LOS LABORATORIOS DE INGENIERÍA CATASTRAL Y GEODESIA UBICADOS EN LA FACULTAD DE INGENIERÍA Y LOS LABORATORIOS DE CONSTRUCCIONES CIVILES E INGENIERÍA CIVIL UBICADOS EN LA FACULTAD TECNOLÓGICA DE LA UNIVERSIDAD DISTRITAL FRANCISCO JOSÉ DE CALDAS DE ACUERDO CON LAS ESPECIFICACIONES TÉCNICAS MÍNIMAS SOLICITADAS. EN EL MARCO DEL PROYECTO DE INVERSIÓN 8217 ¿FORTALECIMIENTO DE LA CAPACIDAD PARA LA PRESTACIÓN DEL SERVICIO EN LAS UNIDADES ACADÉMICAS DE LABORATORIO EN LA DOCENCIA, INVESTIGACIÓN, EXTENSIÓN Y PROYECCIÓN SOCIAL DE LA UNIVERSIDAD DISTRITAL FRANCISCO JOSÉ DE CALDAS (UDFC), BOGOTÁ D.C.¿</t>
  </si>
  <si>
    <t>.Suministrar el personal necesario para la realización de los servicios y/o elementos contratados evidenciando la experticia del mismo con certificados relacionados al objeto a contratar. • Suministrar los repuestos, accesorios y elementos requeridos para cada uno de los servicios a ejecutar asegurando su originalidad o en defecto autorizados por el fabricante, cumpliendo con las características técnicas de los equipos a intervenir. • Garantizar el correcto funcionamiento del equipo y cuidado de los objetos una vez estos sean entregados a la empresa para el desarrollo del servicio bien sea en la Unidad Académica de Laboratorio o en las instalaciones destinadas por la empresa para dicha actividad. • Elaborar informe de ejecución del mantenimiento realizado evidenciando el estado inicial, intervención y resultado del servicio realizado de cada equipo adjudicado al contrato. • Mantener durante todo el desarrollo del contrato los precios señalados en los estudios previos. • Cumplir con las instrucciones que le sean impartidas por la supervisión del contrato, relacionadas con el objeto del mismo. • Presentar la factura correspondiente por los servicios prestados y/o elementos suministrados, el reporte de pago de los aportes al Sistema General de Seguridad Social (Salud, pensión y ARL) y los informes que sean solicitados por la supervisión. • Cumplir con los plazos establecidos en el contrato, de conformidad con la oferta presentada. • Mantener informado al supervisor del contrato sobre el desarrollo de las actividades puestas bajo su responsabilidad. • Mantener estricta reserva y confidencialidad sobre la información que conozca por causa o con ocasión del contrato.</t>
  </si>
  <si>
    <t>3907_2025</t>
  </si>
  <si>
    <t>INGENIERIA ESPECIALIZADA S.A.</t>
  </si>
  <si>
    <t>https://community.secop.gov.co/Public/Tendering/ContractNoticePhases/View?PPI=CO1.PPI.40018728&amp;isFromPublicArea=True&amp;isModal=False</t>
  </si>
  <si>
    <t>ADQUIRIR LA RENOVACIÓN DE TRES (3) LICENCIAS EDUCATIVAS PF4E DEL SOFTWARE DIGSILENT POWERFACTORY, CON CAPACIDAD DE 50 NODOS Y HASTA 25 USUARIOS POR LICENCIA, INCLUYENDO EL SUMINISTRO, SOPORTE TÉCNICO Y MANTENIMIENTO POR UN PERIODO DE DOCE (12) MESES, ASÍ COMO LA ADQUISICIÓN DE DOS (2) DISPOSITIVOS USB DONGLE CON EL FIN DE FORTALECER LOS PROCESOS DE FORMACIÓN ACADÉMICA DE LOS PROGRAMAS DE TECNOLOGÍA EN ELECTRICIDAD DE MEDIA Y BAJA TENSIÓN E INGENIERÍA ELÉCTRICA POR CICLOS PROPEDÉUTICOS DE LA FACULTAD TECNOLÓGICA, Y DEL PROGRAMA DE INGENIERÍA ELÉCTRICA DE LA FACULTAD DE INGENIERÍA DE LA UNIVERSIDAD DISTRITAL FRANCISCO JOSÉ DE CALDAS, EN EL MARCO DEL PROYECTO DE INVERSIÓN NO. 8217 FORTALECIMIENTO DE LA CAPACIDAD PARA LA PRESTACIÓN DEL SERVICIO EN LAS UNIDADES ACADÉMICAS DE LABORATORIO EN LA DOCENCIA, INVESTIGACIÓN, EXTENSIÓN Y PROYECCIÓN SOCIAL DE LA UDFC. BOGOTÁ D.C.</t>
  </si>
  <si>
    <t>4021-2025</t>
  </si>
  <si>
    <t>CRISTIAN FORERO SIERRA FORERO</t>
  </si>
  <si>
    <t>https://community.secop.gov.co/Public/Tendering/ContractNoticePhases/View?PPI=CO1.PPI.40105575&amp;isFromPublicArea=True&amp;isModal=False</t>
  </si>
  <si>
    <t xml:space="preserve">PRESTAR SERVICIOS COMO PROFESIONAL ESPECIALIZADO DE MANERA AUTÓNOMA, INDEPENDIENTE Y COORDINADA EN LA VICERRECTORÍA ACADÉMICA, DESARROLLANDO ACTIVIDADES RELACIONADAS CON LA GESTIÓN, CONSOLIDACIÓN Y PRESENTACIÓN DE LA PROPUESTA DEL PROYECTO DE ESTATUTO ACADÉMICO DE LA UNIVERSIDAD DISTRITAL EN EL MARCO DE LA REFORMA UNIVERSITARIA, DE CONFORMIDAD CON LO DISPUESTO EN EL ACUERDO 004 DE 2025 DEL CONSEJO SUPERIOR UNIVERSITARIO, PLAN DE ACCIÓN 2025, PLAN INDICATIVO 2022-2025 Y PLAN ESTRATÉGICO DE DESARROLLO 2018-2030.    </t>
  </si>
  <si>
    <t>ACTIVIDADES: 1. Elaborar un Plan Individual de Trabajo que permita cumplir con el Objeto del Contrato, de conformidad con los lineamientos dados por la Vicerrectoría académica.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el desarrollo de mesas de trabajo en el marco de la construcción de la propuesta de Estatuto Académico. 5. Recopilar y gestionar los aportes del equipo de trabajo frente a las memorias correspondientes al capítulo de Escuelas como parte del desarrollo de la propuesta del Estatuto Académico. 6. Recopilar y gestionar los aportes del equipo de trabajo frente a las memorias del capítulo de Áreas de Formación, incorporando análisis, propuestas conceptuales y fundamentos académicos pertinentes para la formulación del Estatuto Académico. 7. Recopilar y gestionar los aportes del equipo de trabajo frente a las memorias del capítulo de Estructura Curricular, a partir de la revisión normativa, buenas prácticas y requerimientos institucionales, como insumo para la propuesta del nuevo Estatuto Académico. 8. Recopilar y gestionar los aportes del equipo de trabajo frente a las memorias del capítulo de Estructura Académico-Administrativa, integrando elementos técnicos y organizativos que contribuyan a la consolidación de un modelo académico acorde con los objetivos de la Universidad. 9. Recopilar y gestionar los aportes del equipo de trabajo frente a las memorias correspondientes a los capítulos adicionales que se definan en el marco de las mesas de trabajo, asegurando su coherencia con el enfoque general del Estatuto Académico y el marco institucional. 10. Gestionar y hacer seguimiento al desarrollo del cronograma establecido en la Resolución 033 de 2025 del Consejo Académico, con base en criterios técnicos y normativos. 11. Desarrollar insumos tales como infografías, material de apoyo, entre otros que se requieran para el desarrollo de mesas de trabajo en la construcción de la propuesta de Estatuto Académico. 12. Elaborar y acompañar la presentación de informes sobre avance en la construcción de la propuesta de Estatuto Académico, ante el Consejo Académico y demás instancias que lo requieran. 13. Realizar la corrección de estilo y edición de la propuesta de Estatuto Académico. 14. Las demás actividades relacionadas con el objeto contractual que asigne la supervisión.</t>
  </si>
  <si>
    <t>3917-2025</t>
  </si>
  <si>
    <t>https://community.secop.gov.co/Public/Tendering/ContractNoticePhases/View?PPI=CO1.PPI.40056787&amp;isFromPublicArea=True&amp;isModal=False</t>
  </si>
  <si>
    <t>Prestar servicios profesionales de manera autónoma, independiente y coordinada para la gestión de espacios físicos y equipos dentro de la Facultad de Ciencias Matemáticas y Naturales de la Universidad Distrital Francisco José de Caldas, con el propósito de garantizar el adecuado uso y funcionamiento de los recursos físicos y tecnológicos de la Facultad.</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</si>
  <si>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Administrar, organizar y coordinar la asignación y uso eficiente de los espacios físicos dentro de la Facultad (aulas, oficinas, laboratorios, auditorios, áreas comunes) de acuerdo con las necesidades académicas, administrativas y de laboratorios. 5. Realizar y mantener un inventario detallado y actualizado de todos los equipos de la Facultad utilizados en actividades académicas, administrativas y de laboratorio. 6. Mantener un registro actualizado y detallado sobre la disponibilidad y el estado de los espacios físicos de la Facultad, garantizando la correcta asignación y uso de cada uno. 7. Apoyar la supervisión de la operatividad de los equipos utilizados en actividades académicas, administrativas y de laboratorio, realizando reportes periódicos sobre su estado y funcionamiento. 8. Garantizar la gestión en la reparación o reposición de los equipos que se encuentren defectuosos o fuera de servicio, coordinando con los departamentos correspondientes para asegurar su adecuado funcionamiento. 9. Gestionar y reportar el estado operativo de los equipos utilizados en actividades académicas, administrativas y de laboratorio, elaborando reportes periódicos sobre su estado y funcionamiento. 10. Asistir a las reuniones asignadas por el decano y/o supervisor del contrato. 11. Ejecutar las demás actividades asignadas por el supervisor, enmarcadas dentro del objeto contractual.</t>
  </si>
  <si>
    <t>4083-2025</t>
  </si>
  <si>
    <t>https://community.secop.gov.co/Public/Tendering/ContractNoticePhases/View?PPI=CO1.PPI.40120893&amp;isFromPublicArea=True&amp;isModal=False</t>
  </si>
  <si>
    <t>/</t>
  </si>
  <si>
    <t>Adquirir la renovación de la cuota anual de membresía del Concejo Latinoamericano de Ciencias Sociales – CLACSO vigencia 2025, para la Maestría en Infancia y Cultura, con el fin de fortalecer los procesos de investigación y formación, en el marco del plan de funcionamiento contemplado para el desarrollo de las actividades y fortalecimiento de los Posgrados de la Universidad Distrital, de acuerdo con las condiciones técnicas propuestas en el siguiente estudio.</t>
  </si>
  <si>
    <t>1. Cumplir durante toda la ejecución de la membresía con los beneficios y servicios ofrecidos y demás requisitos técnicos. 2. Responder por la calidad del servicio prestado. 3. Cumplir con las demás instrucciones que le sean impartidas por la supervisión de la membresía relacionadas con el objeto de la misma. 4. Mantener estricta reserva y confidencialidad sobre la información que conozca por causa o con ocasión de la membresía. 5. Mantener durante todo el desarrollo del contrato los precios señalados en los estudios previos. 6. Cumplir durante toda la vigencia de la membresía los beneficios y servicios ofrecidos y demás requisitos técnicos. 7. Responder por la calidad del beneficio. 8. Mantener informado al supervisor del contrato sobre el desarrollo de las actividades puestas bajo su responsabilidad. 9. Ejecutar el objeto del presente contrato, disponiendo de suficiente capacidad técnica y administrativa. 10. Cumplir con las demás instrucciones que le sean impartidas por la supervisión del contrato, relacionadas con el objeto de este.11. Acreditar mediante Certificación el Pago de Aportes de Seguridad Social y Aportes Parafiscales, expedida por el Revisor Fiscal de la empresa o el Representante Legal de la misma. 12. Mantener estricta reserva y confidencialidad sobre la información que conozca por causa o con ocasión del contrato. Cumplir con los plazos establecidos en el contrato, de conformidad con la oferta presentada para la suscripción de este. 13. Presentar a la supervisión del contrato, los documentos respectivos para el pago.</t>
  </si>
  <si>
    <t>ESP. EN INFANCIA CULT. Y DESA.</t>
  </si>
  <si>
    <t>4101-2025</t>
  </si>
  <si>
    <t>https://community.secop.gov.co/Public/Tendering/ContractNoticePhases/View?PPI=CO1.PPI.40324218&amp;isFromPublicArea=True&amp;isModal=False</t>
  </si>
  <si>
    <t xml:space="preserve">PRESTAR SERVICIOS DE APOYO COMO PROFESIONAL ESPECIALIZADO DE MANERA AUTÓNOMA, INDEPENDIENTE Y COORDINADA EN LA VICERRECTORÍA ACADÉMICA, EN EL MARCO DE LOS PROYECTOS DE FOMENTO A LA EDUCACIÓN SUPERIOR, GESTIONANDO Y ANALIZANDO DATOS QUE SOPORTEN LA ELABORACIÓN DE INFORMES ESTRATÉGICOS SOBRE PROGRAMAS DE ACCESO Y PERMANENCIA, ASÍ COMO EL MONITOREO, SEGUIMIENTO, CONTROL, REPORTE Y CUMPLIMIENTO DE PLAZOS Y CRONOGRAMAS CON LA DEBIDA OPORTUNIDAD EN LOS PROYECTOS SUSCRITOS ENTRE LA UNIVERSIDAD DISTRITAL Y ENTIDADES EXTERNAS DE ACUERDO CON LAS ESTRATEGIAS TANTO EXTERNAS COMO INTERNAS, EN EL MARCO DE LAS POLÍTICAS NACIONALES, DISTRITALES E INSTITUCIONALES, EN CONCORDANCIA CON EL PLAN DE ACCIÓN 2025, EL PLAN INDICATIVO 2022-2025 Y EL PLAN ESTRATÉGICO DE DESARROLLO 2018-2030.  CONTINUACIÓN ACTIVIDADES: 11. ORGANIZAR Y CONSOLIDAR LOS DOCUMENTOS Y PRODUCTOS GENERADOS, ASEGURANDO TRAZABILIDAD Y CUMPLIMIENTO DE LOS LINEAMIENTOS INSTITUCIONALES EN GESTIÓN DOCUMENTAL.  12. ASISTIR A REUNIONES CONVOCADAS POR LA SUPERVISIÓN Y COLABORAR EN ACTIVIDADES ADICIONALES ASIGNADAS.  13. LAS DEMÁS ACTIVIDADES RELACIONADAS CON EL OBJETO CONTRACTUAL QUE ASIGNE LA SUPERVISIÓN. </t>
  </si>
  <si>
    <t xml:space="preserve">1. Elaborar y presentar un Plan Individual de Trabajo alineado con los lineamientos de la Oficina Asesora de Planeación y Control. 2. Presentar oportunamente cuentas de cobro e informes de actividades según los plazos de la circular interna. 3. Efectuar el pago oportuno de aportes al sistema de seguridad social integral (salud, pensión y riesgos profesionales). 4. Gestionar y consolidar bases de datos integradas, asegurando que la información de los beneficiarios de los proyectos de fomento a la educación superior sea completa, precisa, organizada y trazable, conforme a los estándares institucionales. 5. Diseñar, desarrollar e implementar instrumentos que permitan sistematizar información de los estudiantes beneficiarios, generando alertas tempranas y métricas clave para fomentar la toma de decisiones basadas en datos. 6. Planear, monitorear y evaluar el cumplimiento de compromisos contractuales, plazos y cronogramas de los proyectos, proponiendo medidas correctivas y promoviendo sinergias. 7. Identificar, analizar, mitigar y auditar riesgos asociados a los proyectos de fomento, evaluando procesos críticos y proponiendo estrategias preventivas y correctivas, y asegurando el cumplimiento de estándares institucionales y normativos. 8. Tramitar solicitudes administrativas internas relacionadas con convenios y proyectos, asegurando el cumplimiento de los requisitos administrativos y la celeridad en los procesos 9. Llevar un seguimiento y control de los informes de desembolsos y distribución de recursos de los programas de fomento a la educación superior, asegurando la pertinencia de la información 10. Elaborar informes periódicos de seguimiento sobre el estado de ejecución de los proyectos en los ámbitos operacionales, financieros y de cumplimiento, con propuestas claras para la mejora continua11. Organizar y consolidar los documentos y productos generados, asegurando trazabilidad y cumplimiento de los lineamientos institucionales en gestión documental. 12. Asistir a reuniones convocadas por la supervisión y colaborar en actividades adicionales asignadas. 13. Las demás actividades relacionadas con el objeto contractual que asigne la supervisión. </t>
  </si>
  <si>
    <t>3810 - 2025</t>
  </si>
  <si>
    <t>PAOLA ANDREA RAMIREZ ARIAS</t>
  </si>
  <si>
    <t>https://community.secop.gov.co/Public/Tendering/ContractNoticePhases/View?PPI=CO1.PPI.40209164&amp;isFromPublicArea=True&amp;isModal=False</t>
  </si>
  <si>
    <t>PRESTAR SERVICIOS PROFESIONALES DE MANERA AUTÓNOMA, INDEPENDIENTE Y COORDINADA EN EL MARCO DEL PROYECTO DE INVERSIÓN BPIN 0283 PARA REALIZAR LA ACTUALIZACIÓN DE VERSIONES A LAS DIFERENTES PLATAFORMAS DE PLANESTIC, TALES COMO PÁGINA WEB, PLATAFORMA DE ANALÍTICA, PLATAFORMA DE GESTIÓN DE TICKETS, ENTRE OTRAS, ASÍ COMO EVALUAR Y MEJORAR SUS COMPONENTES DE SEGURIDAD Y DISPONIBILIDAD DEL SERVICIO; CONTRIBUYENDO A LA IMPLEMENTACIÓN DE NUEVAS METODOLOGÍAS Y TECNOLOGÍAS EN LA EDUCACIÓN VIRTUAL; Y LO CONCERNIENTE CON LA ACTIVIDAD 2.2 CONTRATAR LOS SERVICIOS DE PROFESIONALES CON EL OBJETO DE DESARROLLAR HERRAMIENTAS DIGITALES ENFOCADAS EN EL APROVECHAMIENTO DE LAS TIC EN LOS PROCESOS ACADÉMICOS DE LOS DIFERENTES PROGRAMAS.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</si>
  <si>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actualización de versión del CMS donde esta alojada la página web de Planestic; actividades enmarcadas en el proyecto de inversión. 5. Realizar la actualización de versión de la plataforma de analítica de Planestic; actividades enmarcadas en el proyecto de inversión. 6. Realizar la actualización de versión de la plataforma de gestión de Tickets de Planestic; actividades enmarcadas en el proyecto de inversión. 7. Realizar la documentación de las diferentes actualizaciones realizada, así como informes mensuales de avance de las actividades;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</si>
  <si>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3340-2025</t>
  </si>
  <si>
    <t>3D MAKER TECHNOLOGIES SAS</t>
  </si>
  <si>
    <t>https://community.secop.gov.co/Public/Tendering/ContractNoticePhases/View?PPI=CO1.PPI.39485420&amp;isFromPublicArea=True&amp;isModal=False</t>
  </si>
  <si>
    <t>ADQUIRIR IMPRESORA 3D Y FILAMENTOS PARA EL "GRUPO DE INVESTIGACIÓN EN TECNOLOGÍAS DE INFORMACIÓN (ITI)" A CARGO DEL DOCENTE HÉCTOR ARTURO FLÓREZ FERNÁNDEZ SEGÚN LAS CONDICIONES TÉCNICAS DETERMINADAS EN EL SIGUIENTE ESTUDIO; APROBADO MEDIANTE LA CONVOCATORIA A2 DE 2025 " APOYO FINANCIERO PARA EQUIPOS Y TECNOLOGÍAS DE INVESTIGACIÓN" DE LA OFICINA DE INVESTIGACIONES.</t>
  </si>
  <si>
    <t>ESPECIFICACIONES TÉCNICAS Y DESCRIPCIÓN DEL BIEN O SERVICIO: PARÁGRAFO SEGUNDO. Obligaciones del contratista • Cumplir con las especificaciones técnicas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Cumplir con los plazos establecidos en el contrato, de conformidad con la oferta presentada por la suscripción de este.</t>
  </si>
  <si>
    <t>3789_2025</t>
  </si>
  <si>
    <t>BESTTELECOM SAS</t>
  </si>
  <si>
    <t>https://community.secop.gov.co/Public/Tendering/ContractNoticePhases/View?PPI=CO1.PPI.40019442&amp;isFromPublicArea=True&amp;isModal=False</t>
  </si>
  <si>
    <t>Adquirir la renovación de las licencias del software Xirio Online para los Laboratorios de Tecnología en Electrónica Industrial de la Facultad Tecnológica, con el fin de apoyar actividades académicas y de investigación mediante herramientas avanzadas para la simulación y planificación de redes inalámbricas, en el marco del proyecto de inversión No. 8217 “Fortalecimiento de la capacidad para la prestación del servicio en las Unidades Académicas de Laboratorio en la docencia, investigación, extensión y proyección social de la UDFC. Bogotá D.C.”</t>
  </si>
  <si>
    <t xml:space="preserve"> OBLIGACIONES DEL CONTRATISTA 1. Realizar el soporte técnico y de implementación de las licencias en los equipos, incluye soporte telefónico y presencial durante la vigencia del contrato para las nuevas versiones.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 pensión y ARL; y los informes que sean solicitados por la supervisión. 5. Mantener informado al supervisor del contrato sobre el desarrollo de las actividades puestas bajo su responsabilidad. 6. Cumplir con los plazos establecidos en el contrato, de conformidad con la oferta presentada. OBLIGACIONES DE LA UNIVERSIDAD 1. Efectuar los pagos en los plazos y términos convenidos en el contrato. 2. Ejercer los controles necesarios para la cabal ejecución del contrato. 3. Prestar la colaboración que requiera el contratista para el cumplimiento del objeto contractual. 4. Cumplir con las demás obligaciones que se determinen en el contrato. 5. Ejercer el respectivo control con el cumplimiento del objeto del contrato y expedir el respectivo informe de supervisión. 6.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</si>
  <si>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3933-2025</t>
  </si>
  <si>
    <t xml:space="preserve">OWS SPORT SAS </t>
  </si>
  <si>
    <t>https://community.secop.gov.co/Public/Tendering/ContractNoticePhases/View?PPI=CO1.PPI.40006257&amp;isFromPublicArea=True&amp;isModal=False</t>
  </si>
  <si>
    <t>CONTRATAR EL SERVICIO DE IMPRESIÓN DE  DIPLOMAS, CARPETAS PORTADIPLOMAS Y ACTAS DE GRADO Y SUMINISTRAR MATERIALES DE ARCHIVO ESPECIALIZADOS PARA LA CONSERVACIÓN DOCUMENTAL A LARGO PLAZO, ASEGURANDO EL CUMPLIMIENTO DE LAS NORMAS DE CALIDAD Y DURABILIDAD ESTABLECIDAS PARA AMBOS TIPOS DE BIENES DE ACUERDO CON LAS CONDICIONES Y ESPECIFICACIONES TÉCNICAS REQUERIDAS POR LA SECRETARÍA GENERAL.</t>
  </si>
  <si>
    <t>LISSETH PAOLA SALAZAR NARVAEZ</t>
  </si>
  <si>
    <t>SECRETARIO GENERAL</t>
  </si>
  <si>
    <t>3688_2025</t>
  </si>
  <si>
    <t>ELECTROEQUIPOS COLOMBIA SAS</t>
  </si>
  <si>
    <t>https://community.secop.gov.co/Public/Tendering/ContractNoticePhases/View?PPI=CO1.PPI.39811342&amp;isFromPublicArea=True&amp;isModal=False</t>
  </si>
  <si>
    <t>ADQUIRIR LA RENOVACIÓN DE LICENCIAS DE SOFTWARE ESPECIALIZADO, CORRESPONDIENTES A LABVIEW AVL 2025 Q1 Y MULTISIM NI, PARA LAS SALAS DE SOFTWARE DE LOS LABORATORIOS DE TECNOLOGÍA EN ELECTRÓNICA INDUSTRIAL Y DE TECNOLOGÍA EN ELECTRICIDAD DE LA FACULTAD TECNOLÓGICA, CON EL FIN DE GARANTIZAR A LA COMUNIDAD ACADÉMICA EL ACCESO A HERRAMIENTAS DE DISEÑO, SIMULACIÓN, ANÁLISIS Y VALIDACIÓN DE SISTEMAS ELECTRÓNICOS Y ELÉCTRICOS, OPTIMIZANDO LOS PROCESOS DE ENSEÑANZA-APRENDIZAJE MEDIANTE ENTORNOS VIRTUALES DE DESARROLLO Y MODELADO DE CIRCUITOS. EN EL MARCO DEL PROYECTO DE INVERSIÓN IDENTIFICADO 8217 - FORTALECIMIENTO DE LA CAPACIDAD PARA LA PRESTACIÓN DEL SERVICIO EN LAS UNIDADES ACADÉMICAS DE LABORATORIO EN LA DOCENCIA, INVESTIGACIÓN, EXTENSIÓN Y PROYECCIÓN SOCIAL DE LA UDFC. BOGOTÁ D.C.</t>
  </si>
  <si>
    <t xml:space="preserve">. Realizar el soporte técnico y de implementación de las licencias en los equipos, incluye soporte telefónico y presencial durante la vigencia del contrato para las nuevas versiones. ▪ Mantener durante todo el desarrollo del contrato los precios señalados en los estudios previos. ▪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 pensión y ARL; y los informes que sean solicitados por la supervisión. ▪ Mantener informado al supervisor del contrato sobre el desarrollo de las actividades puestas bajo su responsabilidad. ▪ Cumplir con los plazos establecidos en el contrato, de conformidad con la oferta presentada. </t>
  </si>
  <si>
    <t>3918-2025</t>
  </si>
  <si>
    <t>ADAMCOL S.A.S.</t>
  </si>
  <si>
    <t>https://community.secop.gov.co/Public/Tendering/ContractNoticePhases/View?PPI=CO1.PPI.40036184&amp;isFromPublicArea=True&amp;isModal=False</t>
  </si>
  <si>
    <t>ADQUIRIR E INSTALAR EQUIPOS Y ELEMENTOS TECNOLÓGICOS PARA LA ADECUACIÓN DE ESPACIOS DE INNOVACIÓN Y BIBLIOTECAS INCLUSIVAS EN LA UNIVERSIDAD DISTRITAL FRANCISCO JOSÉ DE CALDAS, CON EL FIN DE FOMENTAR LA INCLUSIÓN, ACCESIBILIDAD, PARTICIPACIÓN Y APRENDIZAJE DE USUARIOS CON DIVERSIDADES Y NECESIDADES ESPECIALES, EN EL MARCO DEL PROYECTO DE INVERSIÓN NO. 8212 ¿FORTALECIMIENTO DE LOS SERVICIOS DEL CENTRO DE RECURSOS DE INFORMACIÓN Y APRENDIZAJE (CRAI)¿, DE ACUERDO CON LAS CONDICIONES TÉCNICAS ESTABLECIDAS EN EL PRESENTE ESTUDIO</t>
  </si>
  <si>
    <t>3884-2025</t>
  </si>
  <si>
    <t>NADECA SAS</t>
  </si>
  <si>
    <t>https://community.secop.gov.co/Public/Tendering/ContractNoticePhases/View?PPI=CO1.PPI.40291277&amp;isFromPublicArea=True&amp;isModal=False</t>
  </si>
  <si>
    <t>RENOVAR LAS LICENCIAS DEL SOFTWARE FLEXSIM, QUE INCLUYE 80 PUESTOS, PLAN DE SOPORTE TÉCNICO, ACTUALIZACIONES Y APOYO EDUCATIVO, MÁS LICENCIA DE APOYO 160. ESTUDIANTES CON LÍMITE DE OBJETOS DE 100 Y 250 EN PROCESOS FLOW, CON VIGENCIA DE 2 AÑOS, CON CAPACITACIÓN VIRTUAL. ESTE SOFTWARE ES ORIENTADO PARA EL DESARROLLO DE LAS ACTIVIDADES DE LOS LABORATORIOS DE LA FACULTAD DE INGENIERÍA Y LOS LABORATORIOS DE GESTIÓN DE LA PRODUCCIÓN INDUSTRIAL DE LA FACULTAD TECNOLÓGICA DE LA UNIVERSIDAD DISTRITAL FRANCISCO JOSÉ DE CALDAS. EN EL MARCO DEL PROYECTO DE INVERSIÓN IDENTIFICADO 8217 - FORTALECIMIENTO DE LA CAPACIDAD PARA LA PRESTACIÓN DEL SERVICIO EN LAS UNIDADES ACADÉMICAS DE LABORATORIO EN LA DOCENCIA, INVESTIGACIÓN, EXTENSIÓN Y PROYECCIÓN SOCIAL DE LA UDFC. BOGOTÁ D.C.</t>
  </si>
  <si>
    <t>. Mantener durante todo el desarrollo del contrato los precios señalados en los estudios previos. •Cumplir durante toda la vigencia de la licencia los beneficios y servicios ofrecidos y demás requisitos técnicos. •Responder por la calidad del beneficio. •Mantener informado al supervisor del contrato sobre el desarrollo de las actividades puestas bajo su responsabilidad.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•Mantener estricta reserva y confidencialidad sobre la información que conozca por causa o con ocasión del contrato. •Cumplir con los plazos establecidos en el contrato, de conformidad con la oferta presentada para la suscripción de este. •Presentar a la supervisión del contrato, los documentos respectivos para el pago.</t>
  </si>
  <si>
    <t>3839-2025</t>
  </si>
  <si>
    <t>https://community.secop.gov.co/Public/Tendering/ContractNoticePhases/View?PPI=CO1.PPI.40029837&amp;isFromPublicArea=True&amp;isModal=False</t>
  </si>
  <si>
    <t>Contratar la adquisición, instalación, soporte y mantenimiento de carros de carga eléctrica con el fin de conservar los equipos portátiles o tabletas, custodiarlos y cargar la batería, para préstamo a los diferentes usuarios, en las bibliotecas de la Unidad de Bibliotecas. Esta contratación se enmarca en el proyecto de inversión 8212 – Fortalecimiento de las líneas CRAI, y deberá cumplir con las especificaciones y condiciones técnicas establecidas en el presente estudio.</t>
  </si>
  <si>
    <t xml:space="preserve">Obligaciones del Contratista El contratista debe cumplir estrictamente con todas las especificaciones y condiciones del contrato, incluyendo plazos, precios, calidad de los equipos. • Proporcionar soporte técnico a los carros de carga de portátiles durante el plazo contractual. • Mantener durante todo el desarrollo del contrato los precios señalados en los estudios previos. • Extender las pólizas en el tiempo de acuerdo con los tiempos de ejecución. • Mantener durante todo el desarrollo del contrato los precios señalados en los estudios previos. • Cumplir con las demás instrucciones que le sean impartidas por la supervisión del contrato, relacionadas con el objeto de este. • Programar las actividades que deba desarrollar para el cumplimiento del objeto del contrato. • Obrar con lealtad y buena fe en las distintas etapas contractuales, evitando dilaciones. • Mantener la reserva profesional sobre la información que le sea suministrada para el desarrollo del objeto del contrato. • Radicar las facturas de cobro por trabajos ejecutados y ajustes dentro de los plazos convenidos. • Mantener vigentes todas las garantías que amparan el contrato en los términos del mismo. • Cumplir con las obligaciones laborales del personal contratado en la ejecución del contrato. • Cumplir con sus obligaciones frente a los Sistemas Generales de Seguridad Social en salud, pensiones, riesgos laborales y con los aportes parafiscales a las Cajas de Compensación Familiar, ICBF y SENA, en los términos de las Leyes 789 de 2002, 828 de 2003, Decreto 1703 de 2002 y Demás normas concordantes y complementarias, durante la ejecución y liquidación del contrato. • EL CONTRATISTA, prestará sus servicios en forma integral, incluyendo la coordinación propia de las acciones a ejecutar, teniendo la responsabilidad de asegurar que el personal de los grupos técnicos cumpla con las normas de seguridad y procedimientos operativos establecidos para la labor, utilizando correctamente los elementos asignados que se contemplen en los procedimientos para la ejecución de las actividades técnicas, con el fin de cumplir a cabalidad con los trabajos encomendados. • Todo el personal operativo y /o aquel que se incorpore a la operación debe contar con todos sus EPP´s. • El CONTRATISTA será responsable ante las autoridades de los actos u omisiones en el ejercicio de las actividades que desarrolle en virtud del contrato, cuando con ellos cause perjuicio a la administración o a terceros. • EL CONTRATISTA responderá por cualquier incidente ambiental por el causado, reservándose a la Universidad Distrital Francisco José de Caldas el derecho de hacer recaer sobre el las obligaciones resultantes de dicho daño ambiental. EL CONTRATISTA responderá por el daño producido por el incumplimiento de los procedimientos Ambientales del Sistema de Gestión Ambiental y de la legislación ambiental vigente. } 17.2.Obligaciones de la universidad • Efectuar los pagos en los plazos y términos convenidos en el contrato. • Ejercer los controles necesarios para la cabal ejecución del contrato. • Prestar la colaboración que requiera el contratista para el cumplimiento del objeto contractual. • Ejercer el respectivo control con el cumplimiento del objeto del contrato y expedir el respectivo informe de supervisión. • Ejercer la correcta supervisión de acuerdo con el manual de Resolución de Rectoría No. 629 de 2016. “Manual de Supervisión e interventoría de la Universidad Distrital Francisco José de Caldas”. • La Supervisión realizará controles de manera periódica para verificar la seguridad, la calidad y el cumplimiento de las exigencias técnicas, así como la adecuada prestación del servicio técnico de mantenimiento y los equipos a suministrar   </t>
  </si>
  <si>
    <t>3423-2025</t>
  </si>
  <si>
    <t>CENTRO DE DIAGNOSTICO Y TRATAMIENTO CENDIATRA SAS</t>
  </si>
  <si>
    <t>https://community.secop.gov.co/Public/Tendering/ContractNoticePhases/View?PPI=CO1.PPI.39675128&amp;isFromPublicArea=True&amp;isModal=False</t>
  </si>
  <si>
    <t>CONTRATAR EL SERVICIO PARA LA REALIZACIÓN DE EXÁMENES OCUPACIONALES CON ÉNFASIS OSTEOMUSCULAR DE INGRESO, POS RECUPERACIÓN O REHABILITACIÓN, EXAMEN DE EGRESO, EXÁMENES PERIÓDICOS, EXÁMENES ESPECÍFICOS PARA CONDUCTORES (SEGÚN RESOLUCIÓN 1565 DE 2014), EXÁMENES PARA DOCENTES OCASIONALES, EXÁMENES PARA DEPORTISTAS; Y ANÁLISIS DE PUESTO DE TRABAJO (APT) SEGÚN REQUERIMIENTO EN ENTIDADES EXTERNAS, COMO LAS PRUEBAS REQUERIDAS POR LA INSTITUCIÓN EN CUMPLIMIENTO DE LA RESOLUCIÓN 2346 DEL 2007 Y RESOLUCIÓN 3050 DEL 2022.</t>
  </si>
  <si>
    <t>4280-2025</t>
  </si>
  <si>
    <t>MIGUEL ANGEL FUENTES CIFUENTES</t>
  </si>
  <si>
    <t>https://community.secop.gov.co/Public/Tendering/ContractNoticePhases/View?PPI=CO1.PPI.40389290&amp;isFromPublicArea=True&amp;isModal=False</t>
  </si>
  <si>
    <t>PRESTAR SERVICIOS ASISTENCIALES, DE FORMA AUTÓNOMA, INDEPENDIENTE Y COORDINADA SIGUIENDO LAS DIRECTRICES INSTITUCIONALES PARA APOYAR LA GESTIÓN ACADÉMICA Y ADMINISTRATIVAS DE LOS LABORATORIOS DE PROCESOS INDUSTRIALES Y LABORATORIOS ASOCIADOS A LA FACULTAD DE INGENIERÍA EN ESPECIAL EN LAS ASIGNATURAS COMO FUNDAMENTOS QUÍMICOS Y BIOQUÍMICOS, PROCESOS QUÍMICOS Y BIOQUÍMICOS, Y TERMODINÁMICA FLUIDOS, SEGÚN LOS LINEAMIENTOS DE LA CURRICULARES DE LA FACULTAD DE INGENIERÍA DE LA UNIVERSIDAD DISTRITAL, EN EL MARCO DEL PLAN ESTRATÉGICO DE DESARROLLO INSTITUCIONAL 2018-2030.</t>
  </si>
  <si>
    <t>1. Elaborar un Plan Individual de Trabajo que permita cumplir con el objeto del contrato, conforme a los lineamientos establecidos por la Oficina Asesora de Planeación. 2. El contratista deberá presentar las cuentas de cobro y el informe de actividades en las fechas determinadas en la circular interna que se expida para tal fin. 3. Realizar el pago oportuno de los aportes al sistema de seguridad social, que incluyen salud, pensión y riesgos profesionales. 4. Atender a docentes, estudiantes y público en general en el uso de equipos, normativas y procedimientos de los laboratorios, con prioridad en los de procesos industriales, termodinámica y análisis de materiales, y apoyar en áreas afines. 5. Realizar actividades de alistamiento, préstamo, recepción de equipos, insumos, así como la apertura y cierre espacios para prácticas académicas de acuerdo con las necesidades de las Unidades Académicas de Laboratorio (UAL). 6. Realizar seguimiento periódico al estado, ubicación y disponibilidad de inventario de los equipos en los laboratorios asignados y el almacén. 7. Llevar el registro y control de consumo de materiales y suministros destinados a la realización de actividades (académicas y administrativas) llevadas a cabo en los laboratorios de procesos industriales, termodinámica y afines. 8. Acompañar el mantenimiento (preventivo/correctivo) de equipos cuando sea necesario y procedente, así como la actualización de la hoja de vida respectiva. 9. Realizar gestión documental y la correspondiente recopilación de información para generación de informes y guías de prácticas de laboratorio de los laboratorios de procesos industriales, termodinámica y asociados. 10. Apoyar la elaboración y actualización de manuales de usuario, protocolos y material audiovisual, destinados para su difusión en canales institucionales. 11. Asistir a las reuniones convocadas por el supervisor, según lo establecido en el objeto contractual. 12. Realizar las demás actividades que le sean asignadas por el supervisor, en concordancia con el objeto contractual.</t>
  </si>
  <si>
    <t>MAYERLI  GARCÍA SAAVEDRA</t>
  </si>
  <si>
    <t>https://community.secop.gov.co/Public/Tendering/ContractNoticePhases/View?PPI=CO1.PPI.40366946&amp;isFromPublicArea=True&amp;isModal=False</t>
  </si>
  <si>
    <t>PRESTAR SERVICIOS PROFESIONALES DE MANERA AUTÓNOMA, INDEPENDIENTE Y ARTICULADA CON LA GESTIÓN ACADÉMICA, ADMINISTRATIVA EN PARTICULAR DE LOS LABORATORIOS DE LA FACULTAD DE CIENCIAS DE LA SALUD DE LA UNIVERSIDAD DISTRITAL FRANCISCO JOSÉ DE CALDAS, EN EL MARCO DE LOS PROCESOS INSTITUCIONALES PARA LA GESTIÓN DE LABORATORIOS, QUE CONLLEVE A LOS AVANCES DE LOS LINEAMIENTOS Y METAS DE LA INSTITUCIÓN, ENMARCADAS EN EL PLAN DE ACCIÓN 2025, PLAN ESTRATEGICO DE DESARROLLO DE LA FACULTAD DE CIENCIAS DE LA SALUD 2024-2034, PLAN INDICATIVO A 2025 Y PLAN ESTRATÉGICO DE DESARROLLO INSTITUCIONAL 2018-2030.</t>
  </si>
  <si>
    <t xml:space="preserve"> 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docentes, estudiantes y público en general acorde con las necesidades académicas y  pedagógicas para el desarrollo de los programas de la Facultad de Ciencias de la Salud. 5. Apoyar las acciones de inducción con profesores y estudiantes para el desarrollo de los espacios teórico?prácticos en los laboratorios. 6. Realizar la actualización del inventario en forma periódica al equipamiento y/o licencias de software de  la UAL (Unidad Académica de Laboratorios) de la Facultad de Ciencias de la Salud, de tal forma que se  garantice su confiabilidad en los reportes de los sistemas institucionales vigentes. 7. Apoyar el proceso de elaboración de fichas del equipamiento e insumos requerido para la dotación y  fortalecimiento de la UAL de la Facultad de Ciencias de la Salud, de acuerdo con las necesidades de  renovación, mantenimiento y/o adquisición de equipos robustos, de cómputo, audiovisuales,  suministros, software, entre otros. 8. Realizar las actividades requeridas para la articulación de la UAL con el Comité de Laboratorios de la  Facultad de Ciencias de la Salud, el Comité Institucional de Laboratorios, Decanatura, programas  académicos y usuarios, de acuerdo con lo requerido. 9. Apoyar en la formulación, los procesos precontractuales y ejecución del proyecto de inversión que  corresponda de la UAL de la Facultad de Ciencias de la Salud, para cada vigencia en lo relacionado con  la adquisición de equipos, insumos y material para los laboratorios.  10. Apoyar los procesos de adecuación, reglamentación, organización, guías de laboratorio, consolidación  y regulación de la UAL de la Facultad de Ciencias de la Salud. 11. Proyectar las necesidades de materiales y suministros requeridas para el buen funcionamiento de los  equipos y elementos de la UAL de la Facultad de Ciencias de la Salud, para cada vigencia. 12. Prever y apoyar la generación de lineamientos para realizar mantenimientos preventivos y/o correctivos  a los equipos de las UAL, de la Facultad de Ciencias de la Salud. 13. Apoyar la formulación y ejecución del plan de mantenimiento de la UAL, de la Facultad de Ciencias de  la Salud. 14. Apoyar al comité de laboratorios de Facultad de Ciencias de la Salud para la formulación, puesta en  marcha y actualización de lineamientos de acuerdo con lo contemplado en el Plan Maestro de  Laboratorios. 15. Realizar informes de gestión periódicos que respondan a los objetivos misionales y ejes estratégicos de  la Facultad de Ciencias de la Salud. 16. Realizar informes estadísticos semestrales de uso del equipamiento de insumos en la UAL de la Facultad  de Ciencias de la Salud. 17. Apoyar las actividades de consolidación, evaluación y actualización de indicadores que permita la  medición del número de prácticas académicas, horas de uso, número de usuarios y trabajos de grado  desarrollados, satisfacción de usuarios y demás indicadores correspondientes a la gestión de  laboratorios. 18. Realizar y coordinar actividades de desinfección y organización del material de los laboratorios de la  UAL de la Facultad de Ciencias de la Salud. 19. Asistir y participar en las reuniones y/o capacitaciones programadas por la Facultad de Ciencias de la  Salud, la Vicerrectoría Académica y demás instancias académicas y administrativas que lo requieran 20. Todas las actividades que por naturaleza de la Facultad de Ciencias de la Salud se establezcan por parte  del supervisor del contrato</t>
  </si>
  <si>
    <t>July      - 2025</t>
  </si>
  <si>
    <t>NEC 3905 DE 2025</t>
  </si>
  <si>
    <t>HYUNDAUTOS SAS</t>
  </si>
  <si>
    <t>REALIZAR EL MANTENIMIENTO PREVENTIVO Y CORRECTIVO, CON SUMINISTRO DE REPUESTOS PARA LOS SISTEMAS DE MOTOBOMBAS, TANQUES, EQUIPOS DE FUERZA HIDRÁULICA, EQUIPOS DE POTENCIA NEUMÁTICA, Y EYECCIÓN DE AGUAS LLUVIAS Y AGUAS RESIDUALES DE LAS DIFERENTES SEDES DE LA UNIVERSIDAD DISTRITAL.</t>
  </si>
  <si>
    <t>Servicio de mantenimiento y reparación de equipos de fuerza hidráulica y de potencia neumática, bombas, compresores y válvulas</t>
  </si>
  <si>
    <t>3-01-002-02-02-08-0007-21</t>
  </si>
  <si>
    <t>3813-2025</t>
  </si>
  <si>
    <t>https://community.secop.gov.co/Public/Tendering/ContractNoticePhases/View?PPI=CO1.PPI.40042307&amp;isFromPublicArea=True&amp;isModal=False</t>
  </si>
  <si>
    <t>121 121. Compraventa (Bienes Muebles)</t>
  </si>
  <si>
    <t>ADQUIRIR LA RENOVACIÓN DEL LICENCIAMIENTO DEL CAMPUS MATLAB POR VEINTICUATRO (24) MESES, PARA LA VIGENCIA 2025-2027, DESTINADO A LAS FACULTADES DE INGENIERÍA, MEDIO AMBIENTE Y RECURSOS NATURALES, TECNOLÓGICA, CIENCIAS Y EDUCACIÓN, Y CIENCIAS MATEMÁTICAS Y NATURALES DE LA UNIVERSIDAD DISTRITAL FRANCISCO JOSÉ DE CALDAS DE ACUERDO CON LAS CONDICIONES Y ESPECIFICACIONES TÉCNICAS PREVISTAS. EN EL MARCO DEL PROYECTO DE INVERSIÓN IDENTIFICADO 8217 - FORTALECIMIENTO DE LA CAPACIDAD PARA LA PRESTACIÓN DEL SERVICIO EN LAS UNIDADES ACADÉMICAS DE LABORATORIO EN LA DOCENCIA, INVESTIGACIÓN, EXTENSIÓN Y PROYECCIÓN SOCIAL DE LA UDFC. BOGOTÁ D.C.</t>
  </si>
  <si>
    <t>Licenciamiento Software Campus MATLAB por dos (2) años. 1) Descarga en los computadores personales para todos los estudiantes, todos los docentes e investigadores. 2) Descarga del software para todos los equipos de laboratorio del campus. 3) Suite completa de entrenamientos y cursos de MATLAB y Simulink. 4) Acceso a MATLAB Grader. 5) Acceso a MATLAB Courseware. 6) Acceso a MATLAB Online, MATLAB Mobile, MATLAB Drive. 7) Acceso a la suite completa de las herramientas de MATLAB y Simulink. 8) Aceso a MATLAB Parallel Server para computo distribuido. 9) Acceso a MATLAB Production Server. 10) Acceso a MATLAB Web App Server T.</t>
  </si>
  <si>
    <t>Contrato de Compra-Venta</t>
  </si>
  <si>
    <t>3687 - 2025</t>
  </si>
  <si>
    <t>COMERCIALIZADORA CAFE BOTERO SAS</t>
  </si>
  <si>
    <t>https://community.secop.gov.co/Public/Tendering/ContractNoticePhases/View?PPI=CO1.PPI.39807886&amp;isFromPublicArea=True&amp;isModal=False</t>
  </si>
  <si>
    <t>ADQUIRIR MATERIAL DE VISIBILIDAD QUE CONTRIBUYA EN LA DIVULGACIÓN Y VISUALIZACIÓN INSTITUCIONAL DE LOS PROGRAMAS DE DOCTORADO EN AMBIENTE E INGENIERÍA SUSTENTABLE, DOCTORADO EN INGENIERÍA, DOCTORADO INTERINSTITUCIONAL EN EDUCACIÓN, DOCTORADO EN ESTUDIOS SOCIALES Y DOCTORADO EN ESTUDIOS ARTÍSTICOS, PROMOCIONANDO LOS PROGRAMAS Y DIFUNDIENDO SUS PLANES DE ESTUDIO; CON AFECTACIÓN ALRUBRO DE INVERSIÓN 8213 - INCREMENTO DEL ACCESO Y EL IMPACTO SOCIO-CULTURAL DE LOS RESULTADOS DE CONOCIMIENTOS GENERADOS POR LOS DOCTORADOS DE LA UNIVERSIDAD FRANCISCO JOSÉ DE CALDAS BOGOTÁ D.C., DE ACUERDO CON LAS CONDICIONES Y ESPECIFICACIONES TÉCNICAS PREVISTAS.</t>
  </si>
  <si>
    <t>3797 2025</t>
  </si>
  <si>
    <t>DATASEC S.A.S.</t>
  </si>
  <si>
    <t>https://community.secop.gov.co/Public/Tendering/ContractNoticePhases/View?PPI=CO1.PPI.40007866&amp;isFromPublicArea=True&amp;isModal=False</t>
  </si>
  <si>
    <t>ADQUIRIR LA RENOVACIÓN DEL LICENCIAMIENTO DE LA PLATAFORMA DE SEGURIDAD DE REDES IP PERIMETRAL - FIREWALL FORTINET DEL DOCTORADO EN INGENIERÍA EN EL MARCO DEL PROYECTO DE INVERSIÓN 8213 - INCREMENTO DEL ACCESO Y EL IMPACTO SOCIO-CULTURAL DE LOS RESULTADOS DE CONOCIMIENTOS GENERADOS POR LOS DOCTORADOS DE LA UNIVERSIDAD FRANCISCO JOSÉ DE CALDAS BOGOTÁ D.C.</t>
  </si>
  <si>
    <t xml:space="preserve">OBLIGACIONES DEL CONTRATISTA  1. Realizar el soporte técnico y de implementación de las licencias en los equipos, incluye soporte telefónico y presencial durante la vigencia del contrato para las nuevas versiones. 2. El oferente deberá realizar la implementación y configuración de la herramienta nueva (Fortianalizer VM). 3. La implementación del Fortianalizer VM deberá cumplir con los siguientes ítems: últimas versiones de firmware recomendadas por el fabricante.  4. Afinamiento y/o configuración reglas o reportes de la consola de Fortianalizer.  5. El oferente debe contemplar en su oferta todos los costos o gastos asociados a la logística (desplazamiento, transporte, parqueaderos, equipos y herramientas de trabajo, refrigerios, entre otros) requerida para que el personal asignado al proyecto, pueda cumplir sus funciones.  6. Entregar carta de garantías de cada uno de los servicios ofertados, en la cual se incluye fecha de inicio, soporte técnico, niveles de servicios entre otros aspectos.  7. Las actividades de afinamiento de las plataformas, deberán ser realizadas por personal certificado por el fabricante en al menos: Fortinet Certified Professional (FCP) y/o  8. Fortinet Certified Solution Specialist (FCSS)  9. Al final del afinamiento de las plataformas, el oferente deberá realizar una evaluación de nivel de madurez de las configuraciones realizadas con la finalidad de conservar o direccionar cambios que permitan robustecer la seguridad de infraestructura tecnológica de la solución, para ello se deberá entregar un informe final como resultado del assessment.  10. Mantener durante todo el desarrollo del contrato los precios señalados en los estudios previos.  11. Cumplir con las demás instrucciones que le sean impartidas por la supervisión del contrato, relacionadas con el objeto de este.  12. Presentar a la supervisión del contrato, los informes de las actividades realizadas.  13. Cumplir con los plazos establecidos en el contrato, de conformidad con la oferta presentada para la suscripción de este.  14. Presentar a la supervisión del contrato, los informes de las actividades realizadas, la cuenta de cobro y el reporte de pago mensual de los aportes al Sistema General de Seguridad Social en Saludo, pensión y ARL; y los informes que sean solicitados por la supervisión.  15. Mantener informado al supervisor del contrato sobre el desarrollo de las actividades puestas bajo su responsabilidad.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Cumplir con las demás obligaciones que se determinen en el contrato.  6. Verificar la correcta supervisión de acuerdo con el manual de acuerdo de la Resolución de Rectoría No. 629 de 2016. “Manual de Supervisión e interventoría de la Universidad Distrital Francisco José de Caldas”.  7. Participar en todas las actividades que se derivan de los beneficios y servicios del contrato.  8.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</si>
  <si>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3812-2025</t>
  </si>
  <si>
    <t>ttps://community.secop.gov.co/Public/Tendering/ContractNoticePhases/View?PPI=CO1.PPI.40206184&amp;isFromPublicArea=True&amp;isModal=False</t>
  </si>
  <si>
    <t>ADQUIRIR LOS EQUIPOS DE MÚSICA Y SONIDO: GUITARRA ELECTROACÚSTICA, CAJÓN FLAMENCO, BOMBO DE MARCHA, REDOBLANTE, SURDO, PLATILLOS DE MARCHA Y SISTEMA DE SONIDO, CON EL FIN DE FORTALECER LAS UNIDADES ACADÉMICAS DE LABORATORIO DE LA FACULTAD TECNOLÓGICA Y LA FACULTAD DE CIENCIAS Y EDUCACIÓN DE LA UNIVERSIDAD DISTRITAL FRANCISCO JOSÉ DE CALDAS, DE ACUERDO CON LAS CONDICIONES Y ESPECIFICACIONES PREVISTAS. EN EL MARCO DEL PROYECTO DE INVERSIÓN IDENTIFICADO 8217 - FORTALECIMIENTO DE LA CAPACIDAD PARA LA PRESTACIÓN DEL SERVICIO EN LAS UNIDADES ACADÉMICAS DE LABORATORIO EN LA DOCENCIA, INVESTIGACIÓN, EXTENSIÓN Y PROYECCIÓN SOCIAL DE LA UDFC. BOGOTÁ D.C.</t>
  </si>
  <si>
    <t>3951-2025</t>
  </si>
  <si>
    <t>GEOSYSTEM 4D SAS</t>
  </si>
  <si>
    <t>https://community.secop.gov.co/Public/Tendering/ContractNoticePhases/View?PPI=CO1.PPI.40390592&amp;isFromPublicArea=True&amp;isModal=False</t>
  </si>
  <si>
    <t>ADQUIRIR LICENCIAS DEL SOFTWARE TRIMBLE BUSINESS CENTER (TBC) EDUCATIVO QUE INCLUYE 3 LICENCIAS CADA UNA PARA 10 PC SIMULTÁNEOS,  INCLUIDAS, VIGENCIA VITALICIA, CON 12 MESES DE ASESORÍA TÉCNICA SIN COSTO ADICIONAL. ESTE SOFTWARE ES REQUERIDO POR EL PROYECTO CURRICULAR DE INGENIERÍA CATASTRAL Y GEODESIA PARA EL DESARROLLO DE LAS ACTIVIDADES DE LOS LABORATORIOS DE LA FACULTAD DE INGENIERÍA DE LA UNIVERSIDAD DISTRITAL  JOSÉ DE CALDAS. EN EL MARCO DEL PROYECTO DE INVERSIÓN IDENTIFICADO 8217 - FORTALECIMIENTO DE LA CAPACIDAD PARA LA PRESTACIÓN DEL SERVICIO EN LAS UNIDADES ACADÉMICAS DE LABORATORIO EN LA DOCENCIA, INVESTIGACIÓN, EXTENSIÓN Y PROYECCIÓN SOCIAL DE LA UDFC. BOGOTÁ D.C.</t>
  </si>
  <si>
    <t>. Mantener durante todo el desarrollo del contrato los precios señalados en los estudios previos. • Cumplir durante toda la vigencia de la licencia los beneficios y servicios ofrecidos y demás requisitos técnicos. • Responder por la calidad del beneficio. • Mantener informado al 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para la suscripción de este. • Presentar a la supervisión del contrato, los documentos respectivos para el pago</t>
  </si>
  <si>
    <t>3957-2025</t>
  </si>
  <si>
    <t>IMPOR TECH SAS</t>
  </si>
  <si>
    <t>https://community.secop.gov.co/Public/Tendering/ContractNoticePhases/View?PPI=CO1.PPI.40170716&amp;isFromPublicArea=True&amp;isModal=False</t>
  </si>
  <si>
    <t>ADQUIRIR EQUIPOS TECNOLÓGICOS PARA ADECUAR LOS AMBIENTES DE APRENDIZAJE DE INVESTIGACIÓN-CREACIÓN DEL DOCTORADO EN ESTUDIOS ARTÍSTICOS EN EL MARCO DEL PROYECTO DE INVERSIÓN 8213 - INCREMENTO DEL ACCESO Y EL IMPACTO SOCIO-CULTURAL DE LOS RESULTADOS DE CONOCIMIENTOS GENERADOS POR LOS DOCTORADOS DE LA UNIVERSIDAD FRANCISCO JOSÉ DE CALDAS BOGOTÁ D.C., DE ACUERDO CON LAS CONDICIONES Y ESPECIFICACIONES TÉCNICAS PREVISTAS.</t>
  </si>
  <si>
    <t>3940-2025</t>
  </si>
  <si>
    <t>https://community.secop.gov.co/Public/Tendering/ContractNoticePhases/View?PPI=CO1.PPI.40125285&amp;isFromPublicArea=True&amp;isModal=False</t>
  </si>
  <si>
    <t>ADQUIRIR EQUIPO DE CÓMPUTO DE ALTO DESEMPEÑO PARA EL "GRUPO DE INVESTIGACIÓN PRODUCTOS NATURALES VEGETALES (PNV)" A CARGO DEL DOCENTE WILLIAM FERNANDO CASTRILLÓN CON EL FIN DE AUMENTAR LA CAPACIDAD INVESTIGATIVA DEL GRUPO Y PRODUCTIVIDAD EN ACTIVIDADES ESPECÍFICAS DE DISEÑO DE FÁRMACOS ASISTIDOS POR COMPUTADORA; LO ANTERIOR DE ACUERDO CON LAS CONDICIONES TÉCNICAS DETERMINADAS EN EL SIGUIENTE ESTUDIO; EL CUAL SE ENCUENTRA APROBADO MEDIANTE LA CONVOCATORIA A2 DE 2025 " APOYO FINANCIERO PARA EQUIPOS Y TECNOLOGÍAS DE INVESTIGACIÓN" DE LA OFICINA DE INVESTIGACIONES</t>
  </si>
  <si>
    <t>ESPECIFICACIONES TÉCNICAS Y DESCRIPCIÓN DEL BIEN O SERVICIO:  PARÁGRAFO SEGUNDO. Obligaciones del contratista • Cumplir con las especificaciones técnicas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Cumplir con los plazos establecidos en el contrato, de conformidad con la oferta presentada por la suscripción de este.</t>
  </si>
  <si>
    <t>3863-2025</t>
  </si>
  <si>
    <t>ELITE AV SERVICES S.A.S</t>
  </si>
  <si>
    <t>https://community.secop.gov.co/Public/Tendering/ContractNoticePhases/View?PPI=CO1.PPI.40009022&amp;isFromPublicArea=True&amp;isModal=False</t>
  </si>
  <si>
    <t>ADQUIRIR LA RENOVACIÓN DE LA LICENCIA DE LA PLATAFORMA DE SIMULACIÓN UNITY PARA DESARROLLO DE AMBIENTES VIRTUALES EN EL LABORATORIO DE REALIDAD AUMENTADA ASOCIADO AL DOCTORADO EN INGENIERÍA DE LA UNIVERSIDAD DISTRITAL. EN EL MARCO DEL PROYECTO DE INVERSIÓN 8213 - INCREMENTO DEL ACCESO Y EL IMPACTO SOCIO-CULTURAL DE LOS RESULTADOS DE CONOCIMIENTOS GENERADOS POR LOS DOCTORADOS DE LA UNIVERSIDAD FRANCISCO JOSÉ DE CALDAS BOGOTÁ D.C.</t>
  </si>
  <si>
    <t>. Mantener durante todo el desarrollo del contrato los precios señalados en los estudios previos. • Cumplir con las demás instrucciones que le sean impartidas por la supervisión del contrato, relacionadas con el objeto de este. • Realizar el soporte técnico y de implementación de las licencias en los equipos, incluye soporte telefónico y presencial durante la vigencia del contrato para las nuevas versiones. • Cumplir con los plazos establecidos en el contrato, de conformidad con la oferta presentada para la suscripción de este. • Presentar a la supervisión del contrato, los informes de las actividades realizadas, la cuenta de cobro y el reporte de pago mensual de los aportes al Sistema General de Seguridad Social en Saludo, pensión y ARL; y los informes que sean solicitados por la supervisión. • Mantener informado al supervisor del contrato sobre el desarrollo de las actividades puestas bajo su responsabilidad.</t>
  </si>
  <si>
    <t>3763_2025</t>
  </si>
  <si>
    <t>DIEGO FERNANDO BARRERO TABARES</t>
  </si>
  <si>
    <t>https://community.secop.gov.co/Public/Tendering/ContractNoticePhases/View?PPI=CO1.PPI.40235423&amp;isFromPublicArea=True&amp;isModal=False</t>
  </si>
  <si>
    <t>REALIZAR EL MANTENIMIENTO PREVENTIVO Y CORRECTIVO DE LAS IMPRESORAS 3D DE FILAMENTO (REFERENCIAS F1 Y F2) Y DE RESINA (MARCA CREALITY), UBICADAS EN EL LABORATORIO DE DISEÑO DE PRODUCTO, ADSCRITO A LOS LABORATORIOS DE GESTIÓN DE LA PRODUCCIÓN INDUSTRIAL, CON EL FIN DE GARANTIZAR SU CORRECTO FUNCIONAMIENTO, PROLONGAR SU VIDA ÚTIL Y ASEGURAR SU OPERATIVIDAD INTEGRAL PARA EL DESARROLLO DE LAS ACTIVIDADES ACADÉMICAS Y/O INVESTIGATIVAS. EN EL MARCO DEL PROYECTO DE INVERSIÓN IDENTIFICADO 8217 - FORTALECIMIENTO DE LA CAPACIDAD PARA LA PRESTACIÓN DEL SERVICIO EN LAS UNIDADES ACADÉMICAS DE LABORATORIO EN LA DOCENCIA, INVESTIGACIÓN, EXTENSIÓN Y PROYECCIÓN SOCIAL DE LA UDFC. BOGOTÁ D.C</t>
  </si>
  <si>
    <t>4306-2025</t>
  </si>
  <si>
    <t>https://community.secop.gov.co/Public/Tendering/ContractNoticePhases/View?PPI=CO1.PPI.40487799&amp;isFromPublicArea=True&amp;isModal=False</t>
  </si>
  <si>
    <t>PRESTAR SERVICIOS ASISTENCIALES DE MANERA AUTÓNOMA, INDEPENDIENTE Y COORDINADA EN LA UNIDAD DE PRESUPUESTO DESARROLLANDO ACTIVIDADES ENMARCADAS EN LA COMPETENCIA DE ESTA DEPENDENCIA PARA EL CUMPLIMIENTO DE LAS OBLIGACIONES NORMATIVAS Y ESTATUTARIAS, ENTRE LAS QUE SE ENCUENTRAN LAS RELACIONADAS CON ELABORACIÓN DE INFORMES Y DISTRIBUCIÓN DE CORRESPONDENCIA DE LA UNIDAD.</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</si>
  <si>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Recibir, radicar y distribuir todos los documentos y demás correspondencia de la Unidad de  Presupuesto, realizando el control de la documentación.  5) Preparar estados de cuenta de acuerdo a los requerimientos 6) Elaborar mensualmente el informe de CDP´s sin comprometer de acuerdo a los requerimientos de  las diferentes dependencias.  7) Remitir las respuestas a las diferentes dependencias a los requerimientos realizados por las mismas 8) Atención de usuarios internos y externos .  9) Apoyar en el proceso de implementación y puesta en marcha del nuevo sistema de información  financiera de la Universidad.  10) Las demás que le asigne el Líder de Proyecto Presupuesto</t>
  </si>
  <si>
    <t>3876_2025</t>
  </si>
  <si>
    <t>SONEPAR COLOMBIA SAS</t>
  </si>
  <si>
    <t>https://community.secop.gov.co/Public/Tendering/ContractNoticePhases/View?PPI=CO1.PPI.40020038&amp;isFromPublicArea=True&amp;isModal=False</t>
  </si>
  <si>
    <t>Adquirir las licencias del software Studio 5000, que incluyen: una (1) licencia Enterprise Toolkit-Concurrent, veinte (20) licencias Student Toolkit (exclusivas para instituciones EDU) y veintiún (21) licencias Legacy Toolkit Software Subscription, con destino a los equipos de cómputo del Laboratorio HAS con el fin de asegurar el funcionamiento óptimo del sistema HAS-200, el cual forma parte de los Laboratorios de Gestión de la Producción Industrial de la Facultad Tecnológica. En el marco del proyecto de inversión identificado 8217 - Fortalecimiento de la capacidad para la prestación del servicio en las Unidades Académicas de Laboratorio en la docencia, investigación, extensión y proyección social de la UDFC. Bogotá D.C.</t>
  </si>
  <si>
    <t>OBLIGACIONES DEL CONTRATISTA 1. Realizar el soporte técnico y de implementación de las licencias en los equipos, incluye soporte telefónico y presencial durante la vigencia del contrato para las nuevas versiones.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Saludo, pensión y ARL; y los informes que sean solicitados por la supervisión. 5. Mantener informado al supervisor del contrato sobre el desarrollo de las actividades puestas bajo su responsabilidad. 6. Cumplir con los plazos establecidos en el contrato, de conformidad con la oferta presentada.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Ejercer el respectivo control con el cumplimiento del objeto del contrato y expedir el respectivo informe de supervisión. 6.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</si>
  <si>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3730-2025</t>
  </si>
  <si>
    <t>CENTRO LATINOAMERICANO DE APRENDIZAJE PARA LA SOSTENIBILIDAD EMPRESARIAL S.A.S</t>
  </si>
  <si>
    <t>https://community.secop.gov.co/Public/Tendering/ContractNoticePhases/View?PPI=CO1.PPI.40283951&amp;isFromPublicArea=True&amp;isModal=False</t>
  </si>
  <si>
    <t>CONTRATAR SERVICIOS PROFESIONALES PARA EL DESARROLLO E IMPLEMENTACIÓN DE UN PROGRAMA ESPECIALIZADO EN MENTORÍA Y LIDERAZGO TRANSFORMACIONAL A LOS 39 DIRECTIVOS DE LA UNIVERSIDAD DISTRITAL FRANCISCO JOSÉ DE CLADAS, ORIENTADO AL FORTALECIMIENTO DE SUS CAPACIDADES ESTRATÉGICAS Y HABIALIDADES PARA EL DESARROLLO INTEGRAL DE SUS EQUIPOS DE TRABAJO, DE CONFORMIDAD CON EL PLAN INSTITUCIONAL DE CAPACITACIÓN 2025.</t>
  </si>
  <si>
    <t>. Mantener durante todo el desarrollo del contrato los precios señalados en los estudios previos y la oferta económica. ▪ Mantener informado al supervisor del contrato sobre el desarrollo de las actividades puestas bajo su responsabilidad.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para la suscripción de este. Presentar a la supervisión del contrato, los documentos respectivos para el pago. ▪ Desarrollar e implementar el programa de certificación internacional en mentoría ▪ Realizar las sesiones presenciales y virtuales según el cronograma acordado ▪ Aplicar las herramientas de evaluación BZG y DIME ▪ Proporcionar mentores certificados para las sesiones individuales y colectivas ▪ Entregar material didáctico y certificaciones internacionales ▪ Organizar la ceremonia de graduación ▪ Entregar informes de avance del programa ▪ Mantener la confidencialidad de la información de los participantes</t>
  </si>
  <si>
    <t>4207-2025</t>
  </si>
  <si>
    <t>JENNY VIVIANA AVILÁN MUNEVAR</t>
  </si>
  <si>
    <t>https://community.secop.gov.co/Public/Tendering/ContractNoticePhases/View?PPI=CO1.PPI.40401468&amp;isFromPublicArea=True&amp;isModal=False</t>
  </si>
  <si>
    <t>BRINDAR SERVICIOS TÉCNICOS DE MANERA AUTÓNOMA, INDEPENDIENTE Y COORDINADA CON EL SUPERVISOR DEL CONTRATO, PARA PRESTAR APOYO TÉCNICO ADMINISTRATIVO Y GESTIÓN DOCUMENTAL PARA IMPLEMENTACIÓN DE LAS TABLAS DE RETENCIÓN DOCUMENTAL (TRD) EN LA OFICINA DE BIENESTAR UNIVERSITARIO. ADEMÁS, APOYAR EN LA EJECUCIÓN DE PROCESOS LOGÍSTICOS Y ADMINISTRATIVOS RELACIONADOS CON LA GESTIÓN DE LOS DIFERENTES GRUPOS FUNCIONALES DE LA DEPENDENCIA, CON EL OBJETIVO DE ASEGURAR EL CUMPLIMIENTO DE LAS ESTRATEGIAS E INDICADORES DE GESTIÓN ESTABLECIDOS EN EL PLAN DE ACCIÓN 2025.</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</si>
  <si>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el proceso de implementación de las Tablas de Retención Documental (TRD) de la Oficina de bienestar universitario en coordinación con el área de gestión documental de la universidad. 5. Apoyo a la supervisión en el proceso de revisión de informes mensuales para pago honorarios de los contratistas de la dependencia de bienestar universitario 6. Apoyar a la supervisión en la identificación de mejoras y ajustes en los procedimientos administrativos y documentales de la oficina de bienestar universitario 7. Apoyar el proceso de seguimiento al desarrollo de las actividades y talleres de promoción y prevención programadas desde la oficina de bienestar universitario 8. Prestar apoyo administrativo en la revisión documental de las convocatorias, programas, convenios y procesos administrativos que adelante la Oficina de Bienestar Universitario. 9. Apoyar el proceso de elaboración de documentos y comunicaciones requeridas por el supervisor del contrato de acuerdo a las necesidades de la dependencia 10. Las demás que le sean solicitadas por la Oficina de Bienestar Universitario y que tengan relación con el objeto del contrato. </t>
  </si>
  <si>
    <t>WIZZARD   MESA CASTAÑO</t>
  </si>
  <si>
    <t>https://community.secop.gov.co/Public/Tendering/ContractNoticePhases/View?PPI=CO1.PPI.40287527&amp;isFromPublicArea=True&amp;isModal=False</t>
  </si>
  <si>
    <t>PRESTAR SERVICIOS PROFESIONALES DE MANERA AUTÓNOMA, INDEPENDIENTE Y COORDINADA PARA LA PREPARACIÓN Y REVISIÓN DE DOCUMENTOS. ASIMISMO, DE LA EDICIÓN, TRADUCCIÓN, CORRECCIÓN DE ESTILO, PROCESAMIENTO DE TEXTO O  EDICIÓN ELECTRÓNICA DE PRODUCCIONES ACADÉMICAS ESCRITAS DE LA CÁTEDRA UNESCO EN DESARROLLO DEL NIÑO, RESULTADO DE INVESTIGACIÓN EN LENGUAJE Y EDUCACIÓN CON ÉNFASIS EN INFANCIA.</t>
  </si>
  <si>
    <t>1.Elaborar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 Realizar el pago oportuno de los aportes al sistema de seguridad social integral en salud, pensión y  riesgos profesionales. 4. Realizar actividades de traducción de comunicaciones, metadatos y textos del español al inglés.  5. Realizar la corrección de estilo y aplicación de normas y estándares internacionales a producciones  académicas escritas, resultado de investigación y reflexión en lenguaje y educación con énfasis en  infancia. 6. Participar en la revisión y refinamiento del contenido de manuscritos enviados para publicación, en  coordinación con el equipo de la Cátedra UNESCO en desarrollo del niño. 7. Efectuar la búsqueda y asignación de evaluadores nacionales e internacionales a las producciones  académicas escritas y realizar el seguimiento del proceso de revisión por pares ciegos, garantizando su imparcialidad y objetividad.8. Organizar y ejecutar una estrategia que permita la creación de una base de datos de evaluadores  nacionales e internacionales relacionados con el campo de la infancia, enmarcada en la educación y el  lenguaje. 9. Dar respuesta y orientación oportuna a inquietudes de autores y evaluadores a través de distintos  canales de comunicación. 10. Registrar en los sistemas de gestión y tablas de seguimiento indicadas por el supervisor la trazabilidad  de las producciones académicas escritas, incluyendo la totalidad de los metadatos de autores y evaluadores. 11. Elaborar y remitir certificados de evaluación a pares ciegos. 12. Asistir a reuniones que convoque el supervisor de la Universidad Distrital.</t>
  </si>
  <si>
    <t>3761-2025</t>
  </si>
  <si>
    <t>REDCOMPUTO LTDA</t>
  </si>
  <si>
    <t>https://community.secop.gov.co/Public/Tendering/ContractNoticePhases/View?PPI=CO1.PPI.39882094&amp;isFromPublicArea=True&amp;isModal=False</t>
  </si>
  <si>
    <t>CONTRATAR LA PRESTACIÓN DE SERVICIOS DE SOPORTE TÉCNICO ESPECIALIZADO, MANTENIMIENTO PREVENTIVO Y CORRECTIVO, INCLUYENDO EL SUMINISTRO E INSTALACIÓN DE REPUESTOS, PARA SERVIDORES DE LA MARCA HP® ADMINISTRADOS POR LA RED DE DATOS UDNET, DE ACUERDO CON LAS CONDICIONES Y ESPECIFICACIONES TÉCNICAS PREVISTAS.</t>
  </si>
  <si>
    <t xml:space="preserve">OBLIGACIONES DEL CONTRATISTA:  1. Suministrar el personal necesario para la realización de los servicios y/o elementos contratados. 2. Mantener durante el desarrollo del contrato los precios contratados. 3. Cumplir durante toda la ejecución del contrato con los beneficios y servicios ofrecidos y demás requisitos técnicos. 4. Cualquier requerimiento de cambio de partes de los equipos descritos, durante los mantenimientos correctivos, deberá ser atendido, con el reemplazo, instalación configuración por parte del contratista, sin generar costo adicional al valor del contrato. Las partes deben ser originales y no remanufacturadas, siendo verificadas desde el serial del componente. 5. Presentar la factura correspondiente por los servicios prestados y/o elementos 6. suministrados, el reporte de pago de los aportes al Sistema General de Seguridad Social (Salud, pensión y ARL) y los demás documentos e informes que sean solicitados por la supervisión. 7. Cumplir con los plazos y condiciones establecidos en el contrato, de conformidad con la oferta presentada. 8. Mantener informado al supervisor del contrato sobre el desarrollo de las actividades puestas bajo su responsabilidad. Mantener estricta reserva y confidencialidad sobre la información que conozca por causa con ocasión del contrato. 9. Presentar a la supervisión del contrato, los documentos respectivos para el pago. OBLIGACIONES DE LA UNIVERSIDAD:  1. Ejercer los controles necesarios en todas las etapas del contrato y expedir el certificado e informe de cumplimiento a satisfacción. 2. Prestar toda la colaboración necesaria al contratista para la ejecución del contrato. 3. Ejercer las actividades de supervisión de acuerdo con la Resolución de Rectoría No. 629 de 2016. “Manual de Supervisión e interventoría de la Universidad Distrital Francisco José de Caldas”. 4. Cumplir con las demás obligaciones que se determinen en el contrato. 5. Realizar la gestión necesaria para que se efectúen los pagos en los plazos y términos convenidos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</si>
  <si>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3883-2025</t>
  </si>
  <si>
    <t>IMPORTLAB GROUP SAS</t>
  </si>
  <si>
    <t>https://community.secop.gov.co/Public/Tendering/ContractNoticePhases/View?PPI=CO1.PPI.40077817&amp;isFromPublicArea=True&amp;isModal=False</t>
  </si>
  <si>
    <t>Contratar los servicios para la adquisición de elementos asociados a los grupos de materiales de laboratorio y vidriería para las UAL de las Facultades de Ciencias Matemáticas y Naturales, Tecnológica, Ingeniería, Medio Ambiente y Recursos Naturales, y Ciencias de la Salud, de la Universidad Distrital Francisco José de Caldas, según las condiciones y especificaciones previstas. En el marco del proyecto de inversión identificado 8217 - Fortalecimiento de la capacidad para la prestación del servicio en las Unidades Académicas de Laboratorio en la docencia, investigación, extensión y proyección social de la UDFC. Bogotá D.C.</t>
  </si>
  <si>
    <t xml:space="preserve">OBLIGACIONES DEL CONTRATISTA  1. Mantener durante todo el desarrollo del contrato los precios señalados en los estudios 2. previos. 3. Responder por la calidad de los elementos adquiridos. 4. Mantener informado al supervisor del contrato sobre el desarrollo de las actividades 5. puestas bajo su responsabilidad. 6. Ejecutar el objeto del presente contrato, disponiendo de suficiente capacidad técnica 7. y administrativa. 8. Cumplir con las demás instrucciones que le sean impartidas por la supervisión del 9. contrato, relacionadas con el objeto de este. 10. Acreditar mediante Certificación el Pago de Aportes de Seguridad Social y Aportes 11. Parafiscales, expedida por el Revisor Fiscal de la empresa o el Representante Legal de 12. la misma. 13. Cumplir con los plazos establecidos en el contrato, de conformidad con la oferta 14. presentada para la suscripción de este. 15. Presentar a la supervisión del contrato, los documentos respectivos para el pago. 16. Mantener estricta reserva y confidencialidad sobre la información que conozca por 17. causa o con ocasión del contrato.  OBLIGACIONES DE LA UNIVERSIDAD  1. Efectuar los pagos en los plazos y términos convenidos en el contrato. 2. Ejercer los controles necesarios para la cabal ejecución del contrato y expedir el 3. certificado e informe de cumplimiento a satisfacción. 4. Prestarle toda la colaboración al contratista. 5. Cumplir con las demás obligaciones que se determinen en el contrato. 6. Verificar la correcta supervisión de acuerdo con el manual de acuerdo de la Resolución 7.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</si>
  <si>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3600-2025</t>
  </si>
  <si>
    <t>SELCOMP INGENIERIA SAS</t>
  </si>
  <si>
    <t>https://community.secop.gov.co/Public/Tendering/ContractNoticePhases/View?PPI=CO1.PPI.39714066&amp;isFromPublicArea=True&amp;isModal=False</t>
  </si>
  <si>
    <t>ADQUIRIR LOS SERVICIOS DE MANTENIMIENTO PREVENTIVO, CORRECTIVO Y SUMINISTRO DE REPUESTOS PARA IMPRESORAS LÁSER (BLANCO/NEGRO Y COLOR), MATRIZ DE PUNTO, INYECCIÓN, BURBUJA, IMPRESORAS MULTIFUNCIONALES LASER (BLANCO/NEGRO Y COLOR), IMPRESORA TÉRMICA, PLOTTERS DE IMPRESIÓN E IMPRESIÓN Y CORTE, VIDEO BEAM Y ESCÁNER DE UNA CARA, DOS CARAS Y CAMAS PLANAS, UBICADAS EN LAS DIFERENTES SEDES DE LA UNIVERSIDAD DISTRITAL.</t>
  </si>
  <si>
    <t>4227_2025</t>
  </si>
  <si>
    <t>HAYDEN SHARIF BELLO SANDOVAL</t>
  </si>
  <si>
    <t>https://community.secop.gov.co/Public/Tendering/ContractNoticePhases/View?PPI=CO1.PPI.40354549&amp;isFromPublicArea=True&amp;isModal=False</t>
  </si>
  <si>
    <t>Prestar servicios asistenciales de manera autónoma, independiente y coordinada para la realización de actividades administrativas asociadas con procesos de investigación y publicaciones académicas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</si>
  <si>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operativas y logísticas asociadas con la preparación, organización y gestión de contenidos de las revistas científicas no indexadas adscritas a la Facultad Tecnológica. 5. Colaborar en la revisión de documentos, verificando aspectos formales, de redacción y estructura general, así como en la validación visual de las referencias bibliográficas conforme a las guías y lineamientos previamente establecidos. 6. Brindar soporte operativo en los procesos de carga, revisión y verificación de documentos en plataformas como Turnitin y OJS; así como en el ingreso y actualización básica de información en sistemas como SIRES, bajo las instrucciones del equipo académico y técnico responsable. 7. Realizar el seguimiento a los requerimientos recibidos a través del correo institucional de las revistas no indexadas de la Facultad Tecnológica, incluyendo la clasificación, redirección a los responsables correspondientes y registro básico de la correspondencia gestionada. 8. Apoyar las actividades complementarias que se requieran para el adecuado funcionamiento de las revistas científicas no indexadas de la Facultad Tecnológica, conforme a las instrucciones de los docentes responsables y/o del Decano, y siempre en concordancia con el nivel del cargo.</t>
  </si>
  <si>
    <t>3954-2025</t>
  </si>
  <si>
    <t>SIMULADORES DE NEGOCIOS COLOMBIA SAS</t>
  </si>
  <si>
    <t>https://community.secop.gov.co/Public/Tendering/ContractNoticePhases/View?PPI=CO1.PPI.40321578&amp;isFromPublicArea=True&amp;isModal=False</t>
  </si>
  <si>
    <t>Adquirir la renovación de las licencias individuales para el uso de los simuladores SimAgile y SimProject, que incluyen 170 licencias individuales por una vigencia de un año, más sesión de capacitación virtual. Estos softwares están orientados al desarrollo de actividades en los laboratorios de la Facultad de Ingeniería de la Universidad Distrital Francisco José de Caldas. La renovación se enmarca en el proyecto de inversión identificado con el código 8217, denominado "Fortalecimiento de la capacidad para la prestación del servicio en las Unidades Académicas de Laboratorio en la docencia, investigación, extensión y proyección social de la UDFC", en Bogotá D.C.</t>
  </si>
  <si>
    <t xml:space="preserve">OBLIGACIONES DEL CONTRATISTA 1. Realizar el soporte técnico y de implementación de las licencias en los equipos, incluye soporte telefónico y presencial durante la vigencia del contrato para las nuevas versiones. 2. Realizar la sesión de capacitación virtual. 3. Mantener durante todo el desarrollo del contrato los precios señalados en los estudios previos. 4. Cumplir con las demás instrucciones que le sean impartidas por la supervisión del contrato, relacionadas con el objeto de este. 5. Presentar a la supervisión del contrato, los informes de las actividades realizadas, la cuenta de cobro y el reporte de pago mensual de los aportes al Sistema General de Seguridad Social en Saludo, pensión y ARL. 6. Mantener estricta reserva y confidencialidad sobre la información que conozca por causa o con ocasión del contrato. 7. Acreditar mediante Certificación el Pago de Aportes de Seguridad Social y Aportes Parafiscales, expedida por el Revisor Fiscal de la empresa o el Representante Legal de la misma. 8. Presentar a la supervisión del contrato, los documentos respectivos para el pago. 9. Responder por la calidad del beneficio.  OBLIGACIONES DE LA UNIVERSIDAD 1. Efectuar los pagos en los plazos y términos convenidos en el contrato. 2. Ejercer los controles necesarios para la cabal ejecución del contrato.3.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</si>
  <si>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4338-2025</t>
  </si>
  <si>
    <t>PAULA CATALINA JARABA NAVAS</t>
  </si>
  <si>
    <t>https://community.secop.gov.co/Public/Tendering/ContractNoticePhases/View?PPI=CO1.PPI.40556393&amp;isFromPublicArea=True&amp;isModal=False</t>
  </si>
  <si>
    <t>PRESTAR SERVICIOS PROFESIONALES DE FORMA AUTÓNOMA E INDEPENDIENTE, AL PROYECTO CURRICULAR DE INGENIERÍA INDUSTRIAL DE LA FACULTAD DE INGENIERÍA, MEDIANTE LA EJECUCIÓN DE ACTIVIDADES DE APOYO A LA GESTIÓN ACADÉMICA DE DICHA DEPENDENCIA. ESTAS ACTIVIDADES ABARCAN: LA PLANIFICACIÓN DEL CALENDARIO ACADÉMICO; LA ASESORÍA AL CONSEJO CURRICULAR EN MATERIAS ACADÉMICO¿ADMINISTRATIVAS; LA ASIGNACIÓN Y DISTRIBUCIÓN DE LA CARGA DOCENTE; Y LA ELABORACIÓN Y SEGUIMIENTO DEL PLAN DE TRABAJO DEL PROFESORADO. TODO ELLO CON EL PROPÓSITO DE GARANTIZAR EL CORRECTO FUNCIONAMIENTO, EFICIENCIA Y CALIDAD DEL PROCESO DE GESTIÓN DE LA DOCENCIA EN LA UNIVERSIDAD DIGITAL FRANCISCO JOSÉ DE CALDAS.</t>
  </si>
  <si>
    <t>1.Elaborar un Plan Individual de Trabajo que permita cumplir con el Objeto del Contrato, de conformidad con los lineamientos dados por la Oficina Asesora de Planeación. *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4.Proponer acciones que permitan lograr los objetivos y metas identificados en el plan de mejoramiento, los planes estratégicos, y en cumplimiento con el Plan Estratégico de Desarrollo 2018-2030, las metas del Plan Indicativo, el Proyecto Universitario Institucional y el Plan de Acción 2025. 5.Consolidar informes con los datos proporcionados por las dependencias de la facultad y los aplicativos institucionales, con el fin de aportar a la toma de decisiones académicas del Proyecto Curricular. 6.Aplicar buenas prácticas en los procesos de organización, coordinación, ejecución, acompañamiento y control de los planes y programas institucionales, siguiendo las normas y procedimientos vigentes. 7.Apoyar los procesos y procedimientos relacionados con la certificación de calidad, el registro calificado, la acreditación y la autoevaluación del Proyecto Curricular. 8.Utilizar los sistemas y procedimientos tecnológicos requeridos para garantizar la gestión óptima de cada dependencia, empleando estrategias TICs y actualizando la información a los interesados. 9.Resolver solicitudes dentro de la competencia de la dependencia, de acuerdo con las disposiciones y políticas institucionales. 10.Realizar estudios, análisis y generar propuestas que permitan perfeccionar y controlar los procesos y procedimientos propios de cada unidad académica, mejorando y fortaleciendo la gestión interna de las mismas. 11.Diseñar y elaborar la programación académica semestral del Proyecto Curricular. 12.Apoyar el manejo del sistema de gestión académica mediante el uso adecuado de los aplicativos y plataformas correspondientes. 13.Realizar el estudio de asignaturas a ofertar, considerando los cupos disponibles y la situación académica de los estudiantes. 14.Consolidar y revisar los formatos institucionales de control de asistencia de los docentes del Proyecto Curricular 15.Atender y orientar en aspectos académico-administrativos a estudiantes, docentes y público en general. 16.Asistir a reuniones que convoque el supervisor del contrato la naturaleza del objeto. 17.Demás funciones conexas y complementarias al objeto del contrato y la propuesta de servicios presentado por el contratista.</t>
  </si>
  <si>
    <t>FRANCO FRANCO CARLOS ALBERTO</t>
  </si>
  <si>
    <t>4330-2025</t>
  </si>
  <si>
    <t>https://community.secop.gov.co/Public/Tendering/ContractNoticePhases/View?PPI=CO1.PPI.40582215&amp;isFromPublicArea=True&amp;isModal=False</t>
  </si>
  <si>
    <t>PRESTAR SERVICIOS PROFESIONALES COMO ASESOR I DE MANERA AUTÓNOMA E INDEPENDIENTE Y COORDINADA EN LA OFICINA DE INVESTIGACIONES DE LA UNIVERSIDAD, PARA EL MANEJO DE LOS DIFERENTES PROCESOS DE GESTIÓN DE LA INVESTIGACIÓN ADEMÁS DE CONTRIBUIR A LA IMPLEMENTACIÓN Y FUNCIONAMIENTO DEL FONDO ESPECIAL DE FINANCIAMIENTO DE LA INVESTIGACIÓN, LA CREACIÓN Y LA INNOVACIÓN DE LA UNIVERSIDAD DISTRITAL FRANCISCO JOSÉ DE CALDAS, ASÍ COMO LA FORMULACIÓN, MONITOREO, ANÁLISIS Y EVALUACIÓN DE LA PLANEACIÓN ESTRATÉGICA DE LA ODI, EN ALINEACIÓN CON LOS PLANES INSTITUCIONALES. ASIMISMO, SERÁ RESPONSABLE DE REALIZAR EL CONTROL Y SEGUIMIENTO DE LOS RECURSOS PRESUPUESTALES ASIGNADOS A LA ODI ENMARCADO EN EL PROYECTO DE INVERSIÓN CON CÓDIGO 8216 "FORTALECIMIENTO DE LAS CAPACIDADES DEL SISTEMA DE INVESTIGACIONES FRENTE A LOS RETOS DE CTEI A NIVEL REGIONAL, NACIONAL E INTERNACIONAL EN LA UDFJC. BOGOTÁ D.C."</t>
  </si>
  <si>
    <t>1.Elaborar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4.Liderar los diferentes procesos de gestión de la investigación requeridos por la ODI 5.Diseñar y consolidar planes e informes estratégicos requeridos por la Oficina Asesora de Planeación y demás instancias internas y externas, presentando de manera clara y estructurada los avances en la ejecución de las actividades desarrolladas en el marco del proyecto de inversión de la Oficina de Investigaciones y del Fondo Especial de Financiamiento de la Investigación, la Creación y la Innovación de la Universidad Distrital Francisco José de Caldas. 6.Suministrar información clara, oportuna y técnicamente sustentada sobre aspectos presupuestales y de planeación relacionados con la Oficina de Investigaciones y el Fondo Especial de Financiamiento de la Investigación, la Creación y la Innovación, con el fin de apoyar la toma de decisiones del jefe de la Oficina de Investigaciones y garantizar la coherencia entre la gestión operativa y los lineamientos institucionales. 7.Asesorar la estructuración de perfiles, objetos contractuales, actividades y entregables del equipo de la Oficina de Investigaciones, contribuyendo a la definición técnica y operativa de las acciones desarrolladas en el marco del Fondo Especial de Financiamiento de la Investigación, la Creación y la Innovación, en articulación con los objetivos institucionales y las metas del proyecto de inversión.8.Liderar la planificación, seguimiento y evaluación de las actividades vinculadas al Fondo Especial de Financiamiento de la Investigación, la Creación y la Innovación, asegurando su articulación con los objetivos estratégicos de la Universidad Distrital Francisco José de Caldas y el cumplimiento eficiente de las metas establecidas en el proyecto de inversión. 9.Proveer al equipo del Fondo de Investigaciones información presupuestal precisa, estructurada y alineada con los requerimientos de la gestión de la investigación, revisando y validando cada solicitud para asegurar su consistencia técnica y financiera. Del mismo modo, evaluar y autorizar las necesidades planteadas por la Oficina de Investigaciones a través del proyecto de inversión y del Fondo Especial de Financiamiento de la Investigación, la Creación y la Innovación, garantizando su pertinencia, viabilidad operativa y coherencia con los objetivos estratégicos institucionales. 10.Asesorar en la formulación y evaluación técnica de convocatorias orientadas a fortalecer la gestión de la investigación, asegurando su alineación con los objetivos institucionales, la disponibilidad presupuestal y los criterios de calidad e impacto definidos por la Oficina de Investigaciones. 11.Brindar asesoría y participación en reuniones y eventos que la Oficina de Investigaciones considere pertinentes. 12.Cumplir con otras funciones asignadas por la supervisión del contrato, siempre que estén relacionadas y sean coherentes con el objeto contractual.</t>
  </si>
  <si>
    <t>4333-2025</t>
  </si>
  <si>
    <t>https://community.secop.gov.co/Public/Tendering/ContractNoticePhases/View?PPI=CO1.PPI.40583124&amp;isFromPublicArea=True&amp;isModal=False</t>
  </si>
  <si>
    <t>PRESTAR SERVICIOS PROFESIONALES ESPECIALIZADOS DE MANERA AUTÓNOMA, INDEPENDIENTE Y COORDINADA CON LA OFICINA DE INVESTIGACIONES, CON EL PROPÓSITO DE FORTALECER LOS PROCESOS DE PLANIFICACIÓN, FORMALIZACIÓN, GESTIÓN OPERATIVA Y TÉCNICA, ASÍ COMO EL MONITOREO Y EVALUACIÓN DE LAS ACTIVIDADES ASOCIADAS A LOS PROYECTOS DE INVESTIGACIÓN INCLUYEN EL ACOMPAÑAMIENTO PERMANENTE A LA EJECUCIÓN PRESUPUESTAL, GARANTIZANDO LA TRAZABILIDAD, PERTINENCIA Y ALINEACIÓN CON LOS OBJETIVOS ESTRATÉGICOS INSTITUCIONALES. LO ANTERIOR, EN EL MARCO DEL PROYECTO DE INVERSIÓN CON CÓDIGO 8216 ¿FORTALECIMIENTO DE LAS CAPACIDADES DEL SISTEMA DE INVESTIGACIONES FRENTE A LOS RETOS DE LA CIENCIA, LA TECNOLOGÍA Y LA INNOVACIÓN (CTEI) A NIVEL REGIONAL, NACIONAL E INTERNACIONAL EN LA UNIVERSIDAD DISTRITAL FRANCISCO JOSÉ DE CALDAS ¿ BOGOTÁ D.C.¿.</t>
  </si>
  <si>
    <t xml:space="preserve"> 1.Diseñar un plan de trabajo individual que garantice el cumplimiento del objeto del contrato, siguiendo las directrices proporcionadas por la Oficina Asesora de Planeación. 2.Presentar las cuentas de cobro y los informes de actividades en los plazos establecidos en la circular interna correspondiente. 3.Efectuar de manera puntual el pago de los aportes al sistema integral de seguridad social, incluyendo salud, pensión y riesgos laborales. 4.Realizar seguimiento integral a los proyectos de investigación financiados por la Oficina de Investigaciones, garantizando el cumplimiento de los productos establecidos, así como la ejecución oportuna de las actividades contempladas en los cronogramas aprobados. 5.Analizar y validar técnicamente las solicitudes de ajuste o modificación presentadas sobre proyectos de investigación en curso, con base en los términos de referencia, actas compromisorias y demás documentos soporte, con el fin de emitir concepto para su presentación ante el Comité de Investigaciones. 6.Realizar seguimiento técnico y validar los informes de avance presentados por los investigadores responsables, verificando la correspondencia entre los resultados reportados y los cronogramas establecidos. 7.Elaborar reportes periódicos de gestión, consolidando el estado de avance de los proyectos de investigación, e identificar oportunamente alertas o desviaciones que puedan requerir acciones correctivas. 8.Apoyar la recopilación y sistematización de información estratégica requerida por instancias internas o por entidades externas, para efectos de seguimiento, control o reporte institucional. 9.Apoyar el proceso de evaluación de propuestas de investigación, gestionando la articulación con pares evaluadores y verificando el cumplimiento de los criterios definidos en las convocatorias institucionales.10.Gestionar la emisión de certificaciones solicitadas por los investigadores en el marco del componente de gestión de proyectos, garantizando su trazabilidad y alineación con los lineamientos institucionales. 11.Apoyar la planeación y ejecución de eventos académicos y de fortalecimiento, dirigidos a las estructuras de investigación, en concordancia con las estrategias definidas en el Plan Investiga-UD 2028. 12.Colaborar en el diseño y oferta de programas de formación (síncronos, autodirigidos o modulares), orientados al fortalecimiento de capacidades de los grupos y semilleros de investigación, asegurando su certificabilidad y pertinencia frente a los objetivos del Plan Investiga-UD 2028. 13.Cumplir con las demás funciones asignadas en los estudios previos, que se deriven del desarrollo del objeto contractual y de los lineamientos estratégicos definidos por la Oficina de Investigaciones.</t>
  </si>
  <si>
    <t>4382-2025</t>
  </si>
  <si>
    <t>https://community.secop.gov.co/Public/Tendering/ContractNoticePhases/View?PPI=CO1.PPI.40590635&amp;isFromPublicArea=True&amp;isModal=False</t>
  </si>
  <si>
    <t>PRESTAR SERVICIOS PROFESIONALES DE MANERA AUTÓNOMA, INDEPENDIENTE Y COORDINADA EN LA OFICINA DE INVESTIGACIONES (ODI), GARANTIZANDO LA GENERACIÓN DE TRÁMITES PRESUPUESTALES CORRESPONDIENTES A LOS PROCESOS DERIVADOS DE LAS NECESIDADES DE INVESTIGACIÓN DE LA DEPENDENCIA, ASÍ COMO APOYAR EL SEGUIMIENTO Y ALINEACIÓN A LOS PLANES INSTITUCIONALES, CON EL FIN DE CONTRIBUIR A LA MEJORA Y EFECTIVO DESARROLLO DE LAS ACTIVIDADES DE LA OFICINA DE INVESTIGACIONES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</si>
  <si>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actividades de generación de certificados de disponibilidad presupuestal (CDP) y certificados de Registros Presupuestal ( CRP), requeridos por la Oficina de Investigaciones. 5. Apoyar la preparación de los informes de gestión, financieros y presupuestales de acuerdo con los requerimientos de los entes de control internos y externos. 6. Apoyar la gestión del Plan de Acción de la Oficina de Investigaciones y llevar a cabo el seguimiento mensual teniendo en cuenta las estrategias, asignación de recursos y responsabilidades. 7. Apoyar en la elaboración del informe de gestión 2025 de la Oficina de Investigaciones 8. Contribuir en la elaboración de informes para el libro de inversión del proyecto 8216 y el libro Servicios de consultoría en gestión administrativa - Oficina de Investigaciones. 9. Asistir a reuniones y eventos que la Oficina de Investigaciones considere pertinentes. 10. Las demás que le asigne la jefe de la Oficina de Investigaciones y estén acordes con el objeto contractual.</t>
  </si>
  <si>
    <t>3752-2025</t>
  </si>
  <si>
    <t>https://community.secop.gov.co/Public/Tendering/ContractNoticePhases/View?PPI=CO1.PPI.39825620&amp;isFromPublicArea=True&amp;isModal=False</t>
  </si>
  <si>
    <t>ADQUIRIR LAS LICENCIAS DE USO DE LOS SOFTWARE; IBM SPSS STATISTICS, POWER BI PREMIUM, POWER BI PRO, TACTILE VIEW, POW TOON PRO+, MAXQDA Y T-LAB., CON EL FIN DE FORTALECER LAS UNIDADES ACADÉMICAS DE LABORATORIO DE LA FACULTAD DE CIENCIAS Y EDUCACIÓN Y ESPACIOS ESPECIALIZADOS DE APRENDIZAJE Y EXPERIMENTACIÓN DE LOS DOCTORADOS DE LA UNIVERSIDAD DISTRITAL FRANCISCO JOSÉ DE CALDAS, DE ACUERDO CON LAS CONDICIONES Y ESPECIFICACIONES TÉCNICAS PREVISTAS. EN EL MARCO DE LOS PROYECTOS DE INVERSIÓN IDENTIFICADO 8217 - FORTALECIMIENTO DE LA CAPACIDAD PARA LA PRESTACIÓN DEL SERVICIO EN LAS UNIDADES ACADÉMICAS DE LABORATORIO EN LA DOCENCIA, INVESTIGACIÓN, EXTENSIÓN Y PROYECCIÓN SOCIAL DE LA UDFC. BOGOTÁ D.C. Y 8213 INCREMENTO DEL ACCESO Y EL IMPACTO SOCIO-CULTURAL DE LOS RESULTADOS DE CONOCIMIENTOS GENERADOS POR LOS DOCTORADOS DE LA UNIVERSIDAD FRANCISCO JOSÉ DE CALDAS BOGOTÁ D.C.</t>
  </si>
  <si>
    <t>KLJKLK</t>
  </si>
  <si>
    <t>3952-2025</t>
  </si>
  <si>
    <t xml:space="preserve">PROCALCULO PROSIS S.A. </t>
  </si>
  <si>
    <t>https://community.secop.gov.co/Public/Tendering/ContractNoticePhases/View?PPI=CO1.PPI.40521687&amp;isFromPublicArea=True&amp;isModal=False</t>
  </si>
  <si>
    <t>ADQUIRIR EL PAQUETE DE SOFTWARE ENVI EDUCATIVO, QUE INCLUYE 25 LICENCIAS DEL MÓDULO ENVI SARSCAPE BASIC CON VIGENCIA PERPETUA, ASÍ COMO UN CURSO TEÓRICO-PRÁCTICO DE (4) HORAS SOBRE EL MANEJO DE DATOS HIPERESPECTRALES Y SAR CON ENVI. ESTE SOFTWARE ESTÁ ORIENTADO AL DESARROLLO DE ACTIVIDADES EN LOS LABORATORIOS DE LA FACULTAD DE INGENIERÍA DE LA UNIVERSIDAD DISTRITAL FRANCISCO JOSÉ DE CALDAS, EN EL MARCO DEL PROYECTO DE INVERSIÓN IDENTIFICADO CON EL CÓDIGO 8217, DENOMINADO 'FORTALECIMIENTO DE LA CAPACIDAD PARA LA PRESTACIÓN DEL SERVICIO EN LAS UNIDADES ACADÉMICAS DE LABORATORIO EN LA DOCENCIA, INVESTIGACIÓN, EXTENSIÓN Y PROYECCIÓN SOCIAL DE LA UDFC'.</t>
  </si>
  <si>
    <t>4390-2025</t>
  </si>
  <si>
    <t>ISABEL LORENA  CIFUENTES NAVAS</t>
  </si>
  <si>
    <t>https://community.secop.gov.co/Public/Tendering/ContractNoticePhases/View?PPI=CO1.PPI.40596000&amp;isFromPublicArea=True&amp;isModal=False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</si>
  <si>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Generar Certificados de Disponibilidad Presupuestal CDP de los Rubros Presupuestales de funcionamiento 5. Generar Certificados de Registros Presupuestal CRP de los Rubros Presupuestales de funcionamiento 6. Preparar informes de gestión, financieros y presupuestales de acuerdo a los requerimientos de los entes de control internos y externos. 7. Apoyar en el seguimiento, revisión y análisis al proceso de cierre presupuestal. 8. Revisar y crear terceros en el Aplicativo BOGDATA de la Secretaría de Hacienda Distrital. 9. Registrar y enviar diariamente las Órdenes de Pago a la Oficina Financiera para su respectiva revisión y posterior envío a la Tesorería General para el respectivo giro. 10. Atender usuarios internos y externos 11. Apoyar en el proceso de implementación y puesta en marcha del nuevo sistema de información financiera de la Universidad. 12. Las demás que le asigne el Líder de Proyecto de Presupuesto.</t>
  </si>
  <si>
    <t>3773-2025</t>
  </si>
  <si>
    <t>JAVIER  MICAN RODRIGUEZ</t>
  </si>
  <si>
    <t>https://community.secop.gov.co/Public/Tendering/ContractNoticePhases/View?PPI=CO1.PPI.39972789&amp;isFromPublicArea=True&amp;isModal=False</t>
  </si>
  <si>
    <t>PRESTAR SERVICIOS ASISTENCIALES DE MANERA AUTÓNOMA E INDEPENDIENTE PARA DESARROLLAR ACTIVIDADES DE APOYO ADMINISTRATIVO Y DE SEGUIMIENTO FINANCIERO DEL PROYECTO DE INVESTIGACIÓN ÁCRONOS, CUERPOS A CONTRATIEMPO, PROYECTO APROBADO BAJO LA CONVOCATORIA PR1 2025: FINANCIACIÓN DE PROYECTOS DE INVESTIGACIÓN, INVESTIGACIÓN-CREACIÓN E INNOVACIÓN DE LA UNIVERSIDAD DISTRITAL FRANCISCO JOSÉ DE CALDAS, TODO ENMARCADO EN EL PROYECTO DE INVERSIÓN CON CÓDIGO 8216 DENOMINADO FORTALECIMIENTO DE LAS CAPACIDADES DEL SISTEMA DE INVESTIGACIONES FRENTE A LOS RETOS DE CTEI A NIVEL REGIONAL, NACIONAL E INTERNACIONAL EN LA UDFJC, BOGOTÁ D.C, CON CÓDIGO 2.3.01.17.22.02.20240279.</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</si>
  <si>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Organizar y mantener archivos físicos y digitales, asegurando su clasificación, conservación y seguridad garantizando la administración documental del proyecto “Ácronos, cuerpos a contratiempo” aprobado en convocatoria interna PR1-2025. 5. Hacer el seguimiento preliminar del presupuesto del proyecto e informar al investigador principal sobre el mismo. 6. Apoyar la elaboración de informes y actas, al igual de la generación de formatos de solicitud de los avances y de la contratación de bienes y servicios necesarios para el desarrollo del proyecto de investigación y facilitar su gestión. 7. Apoyar la solicitud y gestión de los pagos derivados de la contratación de bienes y servicios requeridos el desarrollo del proyecto de investigación y la legalización de los avances requeridos. 8. Gestionar la comunicación entre el docente investigador principal del proyecto, el equipo de coinvestigadores e instancias de la Oficina de Investigaciones. 9. Las demás que le asigne el docente investigador principal del proyecto y estén acordes con el objeto contractual. . </t>
  </si>
  <si>
    <t>4105-2025</t>
  </si>
  <si>
    <t xml:space="preserve">MICRONANONICS TECHNOLOGIES SAS </t>
  </si>
  <si>
    <t>https://community.secop.gov.co/Public/Tendering/ContractNoticePhases/View?PPI=CO1.PPI.40584046&amp;isFromPublicArea=True&amp;isModal=False</t>
  </si>
  <si>
    <t>ADQUIRIR EL SERVICIO DE MANTENIMIENTO PREVENTIVO Y CORRECTIVO, INCLUYENDO LOS RESPECTIVOS REPUESTOS, ACCESORIOS Y ACTUALIZACIONES SOLICITADAS QUE GARANTICEN EL CORRECTO FUNCIONAMIENTO DE LOS ANALIZADORES DE GASES 330-2LL (3 UNIDADES) Y 316-EX (1 UNIDAD) UBICADOS EN EL LABORATORIO DE SERVICIOS PÚBLICOS EN LA SEDE CIUDADELA UNIVERSITARIA BOSA PORVENIR DE LA FACULTAD DEL MEDIO AMBIENTE Y RECURSOS NATURALES DE LA UNIVERSIDAD DISTRITAL FRANCISCO JOSÉ DE CALDAS DE ACUERDO CON LAS ESPECIFICACIONES TÉCNICAS MÍNIMAS SOLICITADAS. EN EL MARCO DEL PROYECTO DE INVERSIÓN 8217 ¿FORTALECIMIENTO DE LA CAPACIDAD PARA LA PRESTACIÓN DEL SERVICIO EN LAS UNIDADES ACADÉMICAS DE LABORATORIO EN LA DOCENCIA, INVESTIGACIÓN, EXTENSIÓN Y PROYECCIÓN SOCIAL DE LA UNIVERSIDAD DISTRITAL FRANCISCO JOSÉ DE CALDAS (UDFC), BOGOTÁ D.C.¿</t>
  </si>
  <si>
    <t>1. Suministrar el personal necesario para la realización de los servicios contratados evidenciando la experticia de estos. 2.Suministrar los repuestos, accesorios y elementos requeridos para cada uno de los servicios a ejecutar asegurando su garantía, originalidad o en defecto autorizados y de calidad cumpliendo con las características técnicas del equipo a intervenir. 3.Garantizar el correcto funcionamiento del equipo y cuidado de los objetos una vez estos sean entregados a la empresa para el desarrollo del servicio bien sea en la Unidad Académica de Laboratorio. 4.Elaborar informe de ejecución del mantenimiento realizado evidenciando el estado inicial, intervención y resultado del servicio realizado de cada equipo adjudicado al contrato. 5.Mantener durante todo el desarrollo del contrato los precios señalados en los estudios previos. 6.Cumplir con las instrucciones que le sean impartidas por la supervisión del contrato, relacionadas con el objeto del mismo. 7.Presentar un cronograma de actividades de acuerdo a los equipos pactados para el desarrollo del servicio de mantenimiento. 8.Presentar la factura correspondiente por los servicios prestados y/o elementos suministrados, el reporte de pago de los aportes al Sistema General de Seguridad Social (Salud, pensión y ARL) y los informes que sean solicitados por la supervisión. 9.Cumplir con los plazos establecidos en el contrato, de conformidad con la oferta presentada. 10.Mantener informado al supervisor del contrato sobre el desarrollo de las actividades puestas bajo su responsabilidad. 11.Mantener estricta reserva y confidencialidad sobre la información que conozca por causa o con ocasión del contrato.</t>
  </si>
  <si>
    <t>ALEJANDRO ROJAS</t>
  </si>
  <si>
    <t>3469-2025</t>
  </si>
  <si>
    <t>LEIDY YOHANA SANCHEZ GONZALEZ</t>
  </si>
  <si>
    <t>https://community.secop.gov.co/Public/Tendering/ContractNoticePhases/View?PPI=CO1.PPI.39923171&amp;isFromPublicArea=True&amp;isModal=False</t>
  </si>
  <si>
    <t>3814-2025</t>
  </si>
  <si>
    <t>https://community.secop.gov.co/Public/Tendering/ContractNoticePhases/View?PPI=CO1.PPI.40070109&amp;isFromPublicArea=True&amp;isModal=False</t>
  </si>
  <si>
    <t>CONTRATAR LOS SERVICIOS PARA LA ADQUISICIÓN DE ELEMENTOS ASOCIADOS A LOS GRUPOS DE REACTIVOS Y SUSTANCIAS QUÍMICAS PARA LAS UNIDADES ACADÉMICAS DE LABORATORIOS (UAL) DE LAS FACULTADES DEL MEDIO AMBIENTE Y RECURSOS NATURALES, TECNOLÓGICA, CIENCIAS MATEMÁTICAS Y NATURALES, CIENCIAS Y EDUCACIÓN, INGENIERÍA Y DE CIENCIAS DE LA SALUD, DE LA UNIVERSIDAD DISTRITAL FRANCISCO JOSÉ DE CALDAS, SEGÚN LAS CONDICIONES Y ESPECIFICACIONES MÍNIMAS PREVISTAS. EN EL MARCO DEL PROYECTO DE INVERSIÓN IDENTIFICADO 8217 - FORTALECIMIENTO DE LA CAPACIDAD PARA LA PRESTACIÓN DEL SERVICIO EN LAS UNIDADES ACADÉMICAS DE LABORATORIO EN LA DOCENCIA, INVESTIGACIÓN, EXTENSIÓN Y PROYECCIÓN SOCIAL DE LA UDFC. BOGOTÁ D.C.</t>
  </si>
  <si>
    <t xml:space="preserve">OBLIGACIONES DEL CONTRATISTA: 1. Suministrar el personal necesario para la entrega de los elementos contratados. 2. Suministrar los elementos en las presentaciones acordadas garantizando la buena calidad de los reactivos e insumos de acuerdo con lo establecido en la oferta económica. 3. Entregar a cada una de las sedes y/o responsables de la recepción las fichas técnicas y de seguridad de cada uno de los reactivos entregados.  4. Suministrar al personal necesario para la entrega los Elementos de Protección Personal (EPP) con el fin de salvaguardar la integridad del personal que realiza dichas entregas. 5. Establecer y entregar un cronograma de entregas y actividades con el fin de realizar la correcta trazabilidad del contrato. 6. Mantener durante todo el desarrollo del contrato los precios acordados en la oferta económica presentada.  7. Garantizar el reporte de pago de los aportes al Sistema General de Seguridad Social (Salud, pensión y ARL) cuando vaya a realizar la visita a cada una de las Sedes de la Facultad. 8. Cumplir con las instrucciones que le sean impartidas por la supervisión del contrato, relacionadas con el objeto de este. 9. Presentar la factura correspondiente de elementos suministrados, el reporte de pago de los aportes al Sistema General de Seguridad Social (Salud, pensión y ARL) y los informes que sean solicitados por la supervisión. 10. Cumplir con los plazos establecidos en el contrato, de conformidad con la oferta presentada. 11. Mantener informado al supervisor del contrato sobre el desarrollo de las actividades puestas bajo su responsabilidad.  12. Presentar a la supervisión del contrato, los documentos respectivos para el pago.  13. Se debe garantizar mínimo la especificación técnica dispuesta en la tabla 16 con las marcas que se solicitan como mínimo, si son marcas de mejor calidad se aceptan.  OBLIGACIONES DE LA UNIVERSIDAD: 1. Efectuar los pagos en los plazos y términos convenidos en el contrato. 2. Ejercer los controles necesarios para la cabal ejecución del contrato.  3. Prestarle toda la colaboración al contratista con el fin de garantizar la correcta ejecución de la Orden de Compra.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</si>
  <si>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3694-2025</t>
  </si>
  <si>
    <t>https://community.secop.gov.co/Public/Tendering/ContractNoticePhases/View?PPI=CO1.PPI.40124028&amp;isFromPublicArea=True&amp;isModal=False</t>
  </si>
  <si>
    <t>Realizar la renovación anual de las licencias Creative Cloud Educación 1-9 y Canva PRO para los programas de Doctorado en Estudios Sociales, Doctorado Interinstitucional en Educación, Doctorado en Ingeniería y Doctorado en Estudios Artísticos de la Universidad Distrital en el marco del Proyecto de Inversión 8213 “Incremento del acceso y el impacto socio-cultural de los resultados de conocimientos generados por los doctorados de la Universidad Francisco José De Caldas Bogotá D.C”, dentro de la Meta 3: Actualizar 7 ambientes y espacios especializados de aprendizaje y experimentación de los Doctorados a nivel tecnológico y profesional que contribuyan a la investigación, investigación-creación e innovación. Actividad 3.3 Adquirir servicios para la compra o renovación de licencias o servicios.</t>
  </si>
  <si>
    <t>OBLIGACIONES DEL CONTRATISTA 1. Cumplir con lo acordado en la orden de servicios y lo cotizado en la propuesta presentada para el presente proceso contractual. 2. Realizar la entrega de las licencias en los tiempos y condiciones establecidas. 3. Remitir la documentación necesaria para el proceso del pago en los tiempos solicitados.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4. Prestarle toda la colaboración que requiera el contratista para el cumplimiento del objeto contractual. 5.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</si>
  <si>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4293-2025 (2422)</t>
  </si>
  <si>
    <t>https://community.secop.gov.co/Public/Tendering/ContractNoticePhases/View?PPI=CO1.PPI.40653261&amp;isFromPublicArea=True&amp;isModal=False</t>
  </si>
  <si>
    <t>PRESTAR SERVICIOS COMO ASESOR(A) I EN EL FORTALECIMIENTO DE LA GESTIÓN INSTITUCIONAL DE LA UNIVERSIDAD DISTRITAL FRANCISCO JOSÉ DE CALDAS, MEDIANTE EL ACOMPAÑAMIENTO EN LA ARTICULACIÓN, SEGUIMIENTO Y EVALUACIÓN DE LOS SISTEMAS Y SUBSISTEMAS ESTRATÉGICOS, TALES COMO CALIDAD, BIENESTAR, AMBIENTE, SALUD, CURRÍCULO Y GESTIÓN ACADÉMICA, PROMOVIENDO LA INTEGRACIÓN DE PRÁCTICAS ORIENTADAS AL MEJORAMIENTO CONTINUO, LA EFICIENCIA ORGANIZACIONAL Y EL DESARROLLO ARMÓNICO DE LA COMUNIDAD UNIVERSITARIA. ASÍ MISMO, APOYAR LOS PROCESOS DE ANÁLISIS, CIERRE Y EMPALME DEL PERIODO RECTORAL 2022¿2025, INCLUYENDO EL SEGUIMIENTO A METAS, INDICADORES Y RESULTADOS DEL PLAN INDICATIVO Y EL PLAN MAESTRO DE ESPACIOS EDUCATIVOS, CON EL FIN DE CONSOLIDAR INSUMOS ESTRATÉGICOS PARA LA TRANSICIÓN ADMINISTRATIVA Y LA CONTINUIDAD INSTITUCIONAL.</t>
  </si>
  <si>
    <t>1. Elaborar un Plan Individual de Trabajo que permita cumplir con el Objeto del Contrato, de conformidad con los lineamientos dados por la Oficina Asesora de Planeación y Control, sobre el cual se realizara un seguimiento mensual de avance. 2. Presentar los informes trimestrales que detallan el avance del plan de trabajo, alineado con el seguimiento del Plan de Accibn de Rectona, de manera proporcional al trabajo realizado durante el periodo correspondiente, y tomando como base las actividades contractuales asignadas y ejecutadas. 3. Presentar las cuentas de cobro e informe de actividades en las fechas determinadas en la circular interna que se expida para tal fin, cargando en el repositorio fijado por la Supervision los soportes correspondientes. 4. Realizar el pago oportuno de los aportes al sistema de seguridad social integral en salud, pension y riesgos profesionales. 5. Asesorar tecnicamente a la Alta Direccion en la articulacion y seguimiento de los sistemas y subsistemas institucionales, especialmente en lo relacionado con la calidad, bienestar, ambiente, salud, curriculo y gestion academica. 6. Apoyar el diseño y la consolidación de insumos estrategicos para el empalme y cierre del periodo rectoral, incluyendo matrices de compromisos, lineas de tiempo, alertas de riesgo y propuestas para la continuidad institucional. 7. Realizar el analisis del grado de cumplimiento del Plan Indicativo 2022-2025, evaluando metas, indicadores y productos alcanzados, e identificando logros, brechas y recomendaciones para el cierre del periodo. 8. Acompanar el seguimiento al Plan Maestro de Espacios Educativos (PMEE), consolidando informacion sobre avances fisicos y financieros, dificultades de implementacion y propuestas de sostenibilidad y continuidad. 9. Apoyar la elaboracion de informes de gestion para instancias internas y externas, que incluyan analisis tecnico, narrative y grafico de resultados institucionales y el cierre de compromisos estrategicos. 10. Participar en comites tecnicos, mesas de empalme y espacios de evaluacion interna, brindando lineamientos para la toma de decisiones y para el diseno de estrategias de sostenibilidad en el marco del nuevo ciclo de gestion. 11. Consolidar y analizar informacion proveniente de los subsistemas institucionales para identificar patrones de desempeno, sinergias y oportunidades de mejora en la gestion institucional. 12. Proponer mecanismos de articulacion entre las dependencias, orientados a fortalecer la gobernanza institucional y la implementacion transversal de politicas y planes vigentes. 13. Disenar y aplicar herramientas de seguimiento y evaluacion para el monitoreo de acciones clave en los sistemas estrategicos, asi como para medir el impact© institucional de las acciones de cierre del periodo. 14. Presentar informes periodicos de avance y un informe final de gestion del contrato, incluyendo un apartado con recomendaciones estrategicas de alto nivel para el proximo periodo rectoral. 15. Las demas.que le sean asignadas por el Supervisor del contrato y que guarden relacion con el objeto contractual</t>
  </si>
  <si>
    <t>4229-2025</t>
  </si>
  <si>
    <t>ASTRONICA SAS</t>
  </si>
  <si>
    <t>https://community.secop.gov.co/Public/Tendering/ContractNoticePhases/View?PPI=CO1.PPI.40488182&amp;isFromPublicArea=True&amp;isModal=False</t>
  </si>
  <si>
    <t>ADQUIRIR EQUIPOS ESPECIALIZADOS PARA EL "GRUPO DE INVESTIGACIÓN EN TECNOLOGÍAS DE INFORMACIÓN (ITI)" A CARGO DEL DOCENTE HÉCTOR ARTURO FLÓREZ FERNÁNDEZ CON EL FIN DE SEGUIR DESARROLLANDO PROYECTOS DE INVESTIGACIÓN EN ÁREAS COMO REALIDAD VIRTUAL, REALIDAD AUMENTADA, ROBÓTICA, BIOMETRÍA, PROCESAMIENTO DE IMÁGENES; LO ANTERIOR DE ACUERDO CON LAS CONDICIONES TÉCNICAS DETERMINADAS EN EL SIGUIENTE ESTUDIO; EL CUAL SE ENCUENTRA APROBADO MEDIANTE LA CONVOCATORIA A2 DE 2025 " APOYO FINANCIERO PARA EQUIPOS Y TECNOLOGÍAS DE INVESTIGACIÓN" DE LA OFICINA DE INVESTIGACIONES.</t>
  </si>
  <si>
    <t>PARÁGRAFO PRIMERO. ESPECIFICACIONES TÉCNICAS YDESCRIPCIÓN DEL BIEN OSERVICIO:</t>
  </si>
  <si>
    <t>3807 - 2025</t>
  </si>
  <si>
    <t>JOHN FREDY REYES SANCHEZ</t>
  </si>
  <si>
    <t>https://community.secop.gov.co/Public/Tendering/ContractNoticePhases/View?PPI=CO1.PPI.40223053&amp;isFromPublicArea=True&amp;isModal=False</t>
  </si>
  <si>
    <t>Prestar servicios profesionales de manera autónoma, coordinada e independiente, en el marco del proyecto de inversión BPIN 0281, para el diseño, producción y gestión de contenidos gráficos y multimedia que fortalezcan la enseñanza mediada por tecnologías digitales. Apoyar la creación de recursos interactivos, accesibles y pedagógicamente efectivos, en articulación con el equipo de producción y los lineamientos institucionales, con el fin de enriquecer la virtualización de asignaturas y mejorar la experiencia formativa de la comunidad universitaria, de acuerdo con las metas del plan de desarrollo institucional.</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</si>
  <si>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Diseñar y producir recursos gráficos interactivos como cápsulas visuales, animaciones cortas e infografías dinámicas orientadas a facilitar la comprensión de contenidos académicos en entornos virtuales, actividades enmarcadas en el proyecto de inversión. 5. Colaborar activamente con docentes y asesores pedagógicos para traducir los objetivos de aprendizaje en soluciones visuales claras y funcionales, actividades enmarcadas en el proyecto de inversión. 6. Coordinar y facilitar al menos un taller práctico dirigido a docentes y otro a estudiantes sobre herramientas digitales aplicadas a la producción de contenidos multimedia educativos, actividades enmarcadas en el proyecto de inversión. 7. Participar en reuniones periódicas de seguimiento, retroalimentación y planificación junto con el equipo de producción, registrando acuerdos, ajustes y avances, actividades enmarcadas en el proyecto de inversión. 8. Ejecutar otras tareas asignadas por el líder del proyecto que estén relacionadas con el cumplimiento del objeto contractual.</t>
  </si>
  <si>
    <t>4185-2025</t>
  </si>
  <si>
    <t>INFINITTI DISEÑO SAS</t>
  </si>
  <si>
    <t>https://community.secop.gov.co/Public/Tendering/ContractNoticePhases/View?PPI=CO1.PPI.40322675&amp;isFromPublicArea=True&amp;isModal=False</t>
  </si>
  <si>
    <t>CONTRATAR EL SERVICIO DE IMPRESIÓN Y SUMINISTRO DE MATERIAL DE PUBLICIDAD DESTINADO A LA DIVULGACIÓN DEL MUSEO DE HISTORIA NATURAL, MEDIANTE LA PRODUCCIÓN Y COLOCACIÓN DE ELEMENTOS DE EXHIBICIÓN. ESTA INICIATIVA FORMA PARTE DE LAS ACCIONES DE GESTIÓN CULTURAL Y PROYECCIÓN SOCIAL DE LA UNIDAD DE BIBLIOTECA, CON EL FIN DE PROMOVER LA DIFUSIÓN, SENSIBILIZACIÓN Y PARTICIPACIÓN DE LA COMUNIDAD EN LAS ACTIVIDADES DEL MUSEO, DE ACUERDO CON LAS CONDICIONES Y ESPECIFICACIONESTÉCNICAS PREVISTAS EN EL PRESENTE ESTUDIO.</t>
  </si>
  <si>
    <t>3526-2025</t>
  </si>
  <si>
    <t>TES AMERICA ANDINA S.A.S</t>
  </si>
  <si>
    <t>https://community.secop.gov.co/Public/Tendering/ContractNoticePhases/View?PPI=CO1.PPI.39943243&amp;isFromPublicArea=True&amp;isModal=False</t>
  </si>
  <si>
    <t>ADQUIRIR LA RENOVACIÓN ANUAL DE LA LICENCIA EDUCACIONAL DE LA HERRAMIENTA DE SIMULACION PROFESIONAL HTZ COMMUNICATIONS DEL FABRICANTE ATDI - ADVANCE SPECTRUM SOFTWARE. EN EL MARCO DEL PROYECTO DE INVERSIÓN 8213 - INCREMENTO DEL ACCESO Y EL IMPACTO SOCIO-CULTURAL DE LOS RESULTADOS DE CONOCIMIENTOS GENERADOS POR LOS DOCTORADOS DE LA UNIVERSIDAD FRANCISCO JOSÉ DE CALDAS BOGOTÁ D.C.</t>
  </si>
  <si>
    <t>OBLIGACIONES DEL CONTRATISTA: 1. Mantener durante todo el desarrollo del contrato los precios señalados en los estudios previos. 2. Cumplir con las demás instrucciones que le sean impartidas por la supervisión del contrato, relacionadas con el objeto de este. 3. Realizar el soporte técnico y de implementación de las licencias en los equipos, incluye soporte telefónico y presencial durante la vigencia del contrato para las nuevas versiones. 4. Cumplir con los plazos establecidos en el contrato, de conformidad con la oferta presentada para la suscripción de este. 5. Presentar a la supervisión del contrato, los informes de las actividades realizadas, la cuenta de cobro y el reporte de pago mensual de los aportes al Sistema General de Seguridad Social en Saludo, pensión y ARL; y los informes que sean solicitados por la supervisión. 6. Mantener informado al supervisor del contrato sobre el desarrollo de las actividades puestas bajo su responsabilidad.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Cumplir con las demás obligaciones que se determinen en el contrato.  6. Verificar la correcta supervisión de acuerdo con el manual de acuerdo de la Resolución de Rectoría No. 629 de 2016. “Manual de Supervisión e interventoría de la Universidad Distrital Francisco José de Caldas”. 7. Participar en todas las actividades que se derivan de los beneficios y servicios del contrato. 8.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</si>
  <si>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3745-2025</t>
  </si>
  <si>
    <t>EOS CONSERVACIÓN Y GESTIÓN DOCUMENTAL SAS</t>
  </si>
  <si>
    <t>https://community.secop.gov.co/Public/Tendering/ContractNoticePhases/View?PPI=CO1.PPI.40463582&amp;isFromPublicArea=True&amp;isModal=False</t>
  </si>
  <si>
    <t>CONTRATAR EL SERVICIO DE LIMPIEZA TÉCNICA, DESINFECCIÓN DE MATERIAL DOCUMENTAL (NEBULIZACIÓN) Y/O ELIMINACIÓN DE MATERIAL BIBLIOGRÁFICO EN TODOS LOS FORMATOS, INCLUYENDO EL TRASLADO FÍSICO DE UNIDAD DE INFORMACIÓN A OTRA UNIDAD DE INFORMACIÓN, SI SE REQUIERE, PARA LOS DOCUMENTOS DE ARCHIVO DE LAS BIBLIOTECAS, CENTROS DE DOCUMENTACIÓN Y LUGARES DE ALMACENAMIENTO DE MATERIAL BIBLIOGRÁFICO, CONTROLANDO O ELIMINANDO LA CARGA MICROBIANA Y PROPENDIENDO POR LA CONSERVACIÓN DE LOS DOCUMENTOS EN CADA UNA DE LAS BIBLIOTECAS UBICADAS EN LAS DIFERENTES SEDES DE LA UNIVERSIDAD DISTRITAL FRANCISCO JOSÉ DE CALDAS, DE ACUERDO CON LAS CONDICIONES TÉCNICAS PREVISTAS EN EL PRESENTE ESTUDIO.</t>
  </si>
  <si>
    <t>.Realizar la limpieza y desinfección: El contratista debe realizar la limpieza y desinfección de los documentos y material bibliográfico de acuerdo con los estándares y protocolos establecidos por la Universidad. • La limpieza debe realizarse libro a libro, limpieza de estante, tener en cuenta que en el CENTRO DE DOCUMENTACIÓN DE ARTES el material predominante es, discos planos, Realizar la limpieza y desinfección: El contratista debe realizar la limpieza y desinfección de los documentos y material bibliográfico de acuerdo con los estándares y protocolos establecidos por la Universidad. • La limpieza debe realizarse libro a libro, limpieza de estante, tener en cuenta que en el CENTRO DE DOCUMENTACIÓN DE ARTES el material predominante es, discos planos, discos negros, CD, partituras, y el Herbario Forestal igualmente contiene recurso bibliográfico especial • Utilizar materiales y equipos seguros: El contratista debe utilizar materiales y equipos que sean seguros y adecuados para la limpieza y desinfección de los documentos. • Cumplir con las normas de seguridad: El contratista debe cumplir con las normas de seguridad establecidas por la Universidad, incluyendo el uso de equipo de protección personal y seguimiento de protocolos de seguridad. • Realizar el traslado físico de unidades de información: El contratista debe realizar el traslado físico de unidades de información a otra unidad de información, si se requiere, con cuidado y seguridad. • Proteger la integridad de los documentos: El contratista debe proteger la integridad de los documentos durante el proceso de limpieza y desinfección, evitando cualquier daño o deterioro. • Realizar un informe detallado: El contratista debe realizar un informe detallado al supervisor del contrato sobre el proceso de limpieza y desinfección, incluyendo la cantidad de documentos tratados, los materiales y equipos utilizados, y cualquier observación relevante. • Mantener registros: El contratista debe mantener registros detallados del proceso de limpieza y desinfección, incluyendo fechas, horas, cantidades y descripciones del trabajo realizado. • Cumplir con los plazos y fechas límite: El contratista debe cumplir con los plazos y fechas límite establecidos en el contrato, incluyendo el inicio y fin del trabajo. • Respetar las políticas y procedimientos: El contratista debe respetar las políticas y procedimientos establecidos por la Universidad para la conservación y preservación de los documentos. • Garantizar la confidencialidad: El contratista debe garantizar la confidencialidad de los documentos tratados, manteniendo la información en secreto y no revelando datos sensibles o confidenciales. • Acreditar mediante Certificación el Pago de Aportes de Seguridad Social y Aportes Parafiscales, expedida por el Revisor Fiscal de la empresa o el Representante Legal de la misma. • Ejecutar el objeto del presente contrato, disponiendo de suficiente capacidad técnica y administrativa</t>
  </si>
  <si>
    <t xml:space="preserve"> Servicios de desinfección y exterminación</t>
  </si>
  <si>
    <t>3-01-002-02-02-08-0005-31</t>
  </si>
  <si>
    <t>3809 - 2025</t>
  </si>
  <si>
    <t>RAMIREZ CELY EDER GUIOVANNY</t>
  </si>
  <si>
    <t>https://community.secop.gov.co/Public/Tendering/ContractNoticePhases/View?PPI=CO1.PPI.40209131&amp;isFromPublicArea=True&amp;isModal=False</t>
  </si>
  <si>
    <t>Prestar servicios profesionales de manera autónoma, independiente y coordinada en el marco del proyecto de inversión BPIN 0283 para el desarrollo de una solución tecnológica basada en webservice para extraer notas, calificaciones entre otros desde el LMS de la universidad; contribuyendo a la implementación de nuevas metodologías y tecnologías en la educación virtual; y lo concerniente con la actividad 2.2 Contratar los servicios de profesionales con el objeto de desarrollar herramientas digitales enfocadas en el aprovechamiento de las TIC en los procesos académicos de los diferentes programas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</si>
  <si>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evaluación de accesibilidad a nivel AA de las diferentes plataformas de Planestic-UD; actividades enmarcadas en el proyecto de inversión. 5. Realizar los ajustes técnicos de las diferentes plataformas de Planestic-UD para cumplir la accesibilidad a nivel AA; actividades enmarcadas en el proyecto de inversión. 6. Realizar el desarrollo e implementación de una solución de software basada en un modelo LLM para realizar tutorías nivelatorias para los estudiantes; actividades enmarcadas en el proyecto de inversión. 7. Realizar la documentación del desarrollo realizado, así como informes mensuales de avance del proyecto; actividades enmarcadas en el proyecto de inversión. 8. Las demás obligaciones que se requieran para el cumplimiento del objeto contractual y estén acorde con la naturaleza del contrato, junto con la participación coordinada de reuniones, eventos entre otras actividades que fortalezcan la unidad y sus conocimientos.</t>
  </si>
  <si>
    <t>4131-2025</t>
  </si>
  <si>
    <t>LABPRO S.A.S.</t>
  </si>
  <si>
    <t>https://community.secop.gov.co/Public/Tendering/ContractNoticePhases/View?PPI=CO1.PPI.40399973&amp;isFromPublicArea=True&amp;isModal=False</t>
  </si>
  <si>
    <t>ADQUIRIR EL SERVICIO DE MANTENIMIENTO PREVENTIVO Y CORRECTIVO, INCLUYENDO LOS RESPECTIVOS REPUESTOS, ACCESORIOS Y ACTUALIZACIONES SOLICITADAS QUE GARANTICEN EL CORRECTO FUNCIONAMIENTO DE LOS EQUIPOS DE LABORATORIO DEL GRUPO SISTEMAS TÉRMICOS, DE REFRIGERACIÓN, CONTROL DE PRECISIÓN Y EQUIPOS ESPECIALIZADOS Y TECNOLOGÍA AVANZADA UBICADOS EN LA SEDE VIVERO Y CIUDADELA UNIVERSITARIA BOSA PORVENIR DE LA FACULTAD DEL MEDIO AMBIENTE Y RECURSOS NATURALES Y LOS LABORATORIOS DE BIOLOGÍA MACARENA B DE LA FACULTAD DE CIENCIAS MATEMÁTICAS Y NATURALES DE LA UNIVERSIDAD DISTRITAL FRANCISCO JOSÉ DE CALDAS DE ACUERDO CON LAS ESPECIFICACIONES TÉCNICAS MÍNIMAS SOLICITADAS. EN EL MARCO DEL PROYECTO DE INVERSIÓN 8217 ¿FORTALECIMIENTO DE LA CAPACIDAD PARA LA PRESTACIÓN DEL SERVICIO EN LAS UNIDADES ACADÉMICAS DE LABORATORIO EN LA DOCENCIA, INVESTIGACIÓN, EXTENSIÓN Y PROYECCIÓN SOCIAL DE LA UNIVERSIDAD DISTRITAL FRANCISCO JOSÉ DE CALDAS (UDFC), BOGOTÁ D.C.¿</t>
  </si>
  <si>
    <t xml:space="preserve">OBLIGACIONES DEL CONTRATISTA 1. Suministrar el personal necesario para la realización de los servicios y/o elementos contratados evidenciando la experticia de este con certificados de capacitaciones relacionados al objeto a contratar de acuerdo a los equipos a intervenir en las categorías grupo sistemas térmicos, de refrigeración, control de precisión y equipos especializados y tecnología avanzada. 2. Suministrar los repuestos, accesorios y elementos requeridos para cada uno de los servicios a ejecutar asegurando su originalidad (NO GENÉRICOS) o en defecto autorizados por el fabricante, cumpliendo con las características técnicas de los equipos a intervenir. 3. Presentar certificaciones que acrediten la experticia de los técnicos en equipos de laboratorio relacionados con sistemas térmicos, de refrigeración, control de precisión y tecnología avanzada. 4. Garantizar el correcto funcionamiento del equipo y cuidado de los objetos una vez estos sean entregados a la empresa para el desarrollo del servicio bien sea en la Unidad Académica de Laboratorio. 5. Elaborar informe de ejecución del mantenimiento realizado evidenciando el estado inicial, intervención y resultado del servicio realizado de cada equipo adjudicado al contrato. 6. Mantener durante todo el desarrollo del contrato los precios señalados en los estudios previos. 7. Cumplir con las instrucciones que le sean impartidas por la supervisión del contrato, relacionadas con el objeto del mismo. 8. Presentar un cronograma de actividades de acuerdo a los equipos pactados para el desarrollo del servicio de mantenimiento. 9. Presentar la factura correspondiente por los servicios prestados y/o elementos suministrados, el reporte de pago de los aportes al Sistema General de Seguridad Social (Salud, pensión y ARL) y los informes que sean solicitados por la supervisión. 10. Cumplir con los plazos establecidos en el contrato, de conformidad con la oferta presentada. 11. Mantener informado al supervisor del contrato sobre el desarrollo de las actividades puestas bajo su responsabilidad. 12. Mantener estricta reserva y confidencialidad sobre la información que conozca por causa o con ocasión del contrato.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</si>
  <si>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3758-2025</t>
  </si>
  <si>
    <t>https://community.secop.gov.co/Public/Tendering/ContractNoticePhases/View?PPI=CO1.PPI.39950612&amp;isFromPublicArea=True&amp;isModal=False</t>
  </si>
  <si>
    <t>ADQUIRIR EQUIPOS PARA EL ¿GRUPO DE INVESTIGACIÓN METIS¿ A CARGO DEL DOCENTE JUAN CARLOS GUEVARA BOLAÑOS CON EL FIN DE SEGUIR DESARROLLANDO PROYECTOS DE INVESTIGACIÓN QUE LIDERAN LOS PROFESORES, LOS TRABAJOS DE GRADO QUE REALIZAN LOS ESTUDIANTES Y LOS PROYECTOS QUE SURJAN DE LA INTERACCIÓN CON LAS DIFERENTES INSTITUCIONES QUE CONFORMAN LAS REDES ACADÉMICAS EN LAS QUE PARTICIPA EL GRUPO; LO ANTERIOR DE ACUERDO CON LAS CONDICIONES TÉCNICAS DETERMINADAS EN EL SIGUIENTE ESTUDIO; EL CUAL SE ENCUENTRA APROBADO MEDIANTE LA CONVOCATORIA A2 DE 2025 " APOYO FINANCIERO PARA EQUIPOS Y TECNOLOGÍAS DE INVESTIGACIÓN" DE LA OFICINA DE INVESTIGACIONES.</t>
  </si>
  <si>
    <t>CLAUSULA SEXTA PARÁGRAFO PRIMERO. ESPECIFICACIONES TÉCNICAS YDESCRIPCIÓN DEL BIEN OSERVICIO: PARÁGRAFO PRIMERO . Obligaciones del contratista • Cumplir con las especificaciones técnicas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Cumplir con los plazos establecidos en el contrato, de conformidad con la oferta presentada por la suscripción de este.</t>
  </si>
  <si>
    <t>3806 - 2025</t>
  </si>
  <si>
    <t>DIEGO ALEXANDER CASTELLANOS JIMENEZ</t>
  </si>
  <si>
    <t>https://community.secop.gov.co/Public/Tendering/ContractNoticePhases/View?PPI=CO1.PPI.40222653&amp;isFromPublicArea=True&amp;isModal=False</t>
  </si>
  <si>
    <t>PRESTAR SERVICIOS TECNICOS DE MANERA AUTÓNOMA, INDEPENDIENTE Y COORDINADA EN EL MARCO DEL PROYECTO DE INVERSIÓN BPIN 0281, PARA DISEÑAR Y DESARROLLAR CONTENIDOS DIGITALES E INTERACTIVOS QUE PROMUEVAN ENTORNOS DE APRENDIZAJE INNOVADORES MEDIANTE EL USO DE TIC. APOYAR LA IMPLEMENTACIÓN DE ESTRATEGIAS PEDAGÓGICAS QUE INTEGREN HERRAMIENTAS MULTIMEDIA EN ASIGNATURAS VIRTUALES Y SEMIPRESENCIALES, CON EL FIN DE FORTALECER LAS DINÁMICAS FORMATIVAS DE LA UNIVERSIDAD DISTRITAL, ALINEADAS CON SU PLAN DE DESARROLLO INSTITUCIONAL VIGENTE.</t>
  </si>
  <si>
    <t xml:space="preserve">.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las actividades de creación y edición de contenidos multimedia como recursos interactivos, cápsulas  audiovisuales, animaciones y elementos gráficos, en función de los requerimientos pedagógicos de cursos  virtualizados.  5. Adaptar recursos educativos existentes a formatos digitales accesibles, usables y compatibles con entornos  virtuales de aprendizaje.  6. Apoyar procesos de actualización y mantenimiento de repositorios digitales y plataformas que almacenan  materiales multimedia, actividades enmarcadas en el proyecto de inversión.  7. Brindar acompañamiento a docentes y dependencias académicas en la conceptualización de contenidos para  cursos virtuales, promoviendo el uso estratégico de medios digitales, actividades enmarcadas en el proyecto  de inversión.  8. Desarrollar e implementar estrategias de mejora continua para la producción multimedia institucional,  incorporando criterios de calidad, innovación y experiencia de usuario, actividades enmarcadas en el proyecto  de inversión.   9. Diseñar y facilitar talleres prácticos y sesiones de formación sobre herramientas digitales, edición de recursos,  creación de contenidos y metodologías interactivas, actividades enmarcadas en el proyecto de inversión.  10. Participar activamente en reuniones, eventos institucionales y espacios colaborativos relacionados con el  proyecto, actividades enmarcadas en el proyecto de inversión.  11. Cumplir con todas las obligaciones contractuales, incluyendo la entrega oportuna de informes y soportes  administrativos. </t>
  </si>
  <si>
    <t>4247-2025</t>
  </si>
  <si>
    <t>TWENTY AGENCIA CREATIVA SAS</t>
  </si>
  <si>
    <t>https://community.secop.gov.co/Public/Tendering/ContractNoticePhases/View?PPI=CO1.PPI.40467226&amp;isFromPublicArea=True&amp;isModal=False</t>
  </si>
  <si>
    <t>CONTRATAR EL SERVICIO DE DISEÑO, PRODUCCIÓN, MONTAJE, MANTENIMIENTO, DESMONTAJE Y PROVISIÓN DE ELEMENTOS NECESARIOS PARA EL ADECUADO DESEMPEÑO DE LA PARTICIPACIÓN INSTITUCIONAL DE LA UNIVERSIDAD DISTRITAL FRANCISCO JOSÉ DE CALDAS EN LA FERIA EXPOESTUDIANTE NACIONAL 2025, GARANTIZANDO CONDICIONES ÓPTIMAS DE FUNCIONALIDAD, ESTÉTICA, SEGURIDAD, OPERATIVIDAD Y REPRESENTACIÓN INSTITUCIONAL DURANTE TODA LA DURACIÓN DEL EVENTO.</t>
  </si>
  <si>
    <t>3805 - 2025</t>
  </si>
  <si>
    <t>EDWARD FELIPE RODRIGUEZ REINA</t>
  </si>
  <si>
    <t>https://community.secop.gov.co/Public/Tendering/ContractNoticePhases/View?PPI=CO1.PPI.40221968&amp;isFromPublicArea=True&amp;isModal=False</t>
  </si>
  <si>
    <t>PRESTAR SERVICIOS TÉCNICOS DE MANERA AUTÓNOMA, INDEPENDIENTE Y COORDINADA EN EL MARCO DEL PROYECTO DE INVERSIÓN BPIN 0281, PARA CONTRIBUIR CON LA UNIDAD DE PRODUCCIÓN EN LA INTEGRACIÓN, DESARROLLO, IMPLEMENTACIÓN, MONTAJE Y VIRTUALIZACIÓN DE CONTENIDOS ACADÉMICOS; ASÍ COMO EN EL FORTALECIMIENTO DE PROCESOS ADMINISTRATIVOS, TÉCNICOS Y PEDAGÓGICOS RELACIONADOS CON LOS OBJETOS VIRTUALES DE APRENDIZAJE (OVA), RECURSOS SCORM Y DEMÁS HERRAMIENTAS TECNOLÓGICAS DE FORMACIÓN DIGITAL E HÍBRIDA. DE IGUAL FORMA, APOYAR EN LA GESTIÓN DOCUMENTAL, EL MANTENIMIENTO DEL BANCO GRÁFICO Y LA CAPACITACIÓN A ACTORES INSTITUCIONALES, EN EL MARCO DE LOS PLANES, PROGRAMAS Y PROYECTOS VINCULADOS AL PLAN DE DESARROLLO VIGENTE DE LA UNIVERSIDAD.</t>
  </si>
  <si>
    <t>1. Documento detallado que refleje el plan para cumplir con el objeto del contrato, alineado con los lineamientos proporcionados por la Oficina Asesora de Planeación, incluyendo cronograma, metas y estrategias a seguir. 2. Presentación oportuna de cuentas de cobro a través del sistema de la universidad para contratistas ajustadas a las fechas establecidas en la circular interna, presentando como soporte informe de actividades que destaque los logros, desafíos y avances alcanzados durante el período especificado. 3. Comprobantes de pago de aportes a salud, pensión y riesgos profesionales, presentando evidencia de cumplimiento de las fechas y montos estipulados. 4. Informe de montaje e integración de objetos virtuales de aprendizaje, incluyendo pantallazos y evidencias técnicas, actividades enmarcadas en el proyecto de inversión. 5. Informes técnicos de revisión de SCORM, con validación de compatibilidad, navegabilidad, accesibilidad y criterios pedagógicos, actividades enmarcadas en el proyecto de inversión. 6. Informe de capacitación y acompañamiento, incluyendo cronogramas, temáticas, participantes y evidencias de las sesiones realizadas, actividades enmarcadas en el proyecto de inversión. 7. Informe y registro actualizado del banco gráfico y su categorización, así como del inventario de cursos virtualizados, actividades enmarcadas en el proyecto de inversión. 8. Informes de seguimiento y gestión contractual solicitados por Planestic-UD. 9. Informe final de ejecución contractual y entrega de archivo comprimido (.zip) con todos los productos generados.</t>
  </si>
  <si>
    <t>4259-2025</t>
  </si>
  <si>
    <t>SONDA DE COLOMBIA S.A.</t>
  </si>
  <si>
    <t>https://community.secop.gov.co/Public/Tendering/ContractNoticePhases/View?PPI=CO1.PPI.40490998&amp;isFromPublicArea=True&amp;isModal=False</t>
  </si>
  <si>
    <t>ADQUIRIR LA RENOVACIÓN DEL LICENCIAMIENTO DE VMWARE Y SOPORTE, MANTENIMIENTO PREVENTIVO, MANTENIMIENTO CORRECTIVO CON PARTES PARA LA INFRAESTRUCTURA HIPERCONVERGENTE DE LA UNIVERSIDAD DISTRITAL DE ACUERDO CON LAS ESPECIFICACIONES Y CONDICIONES TÉCNICAS REQUERIDAS.</t>
  </si>
  <si>
    <t xml:space="preserve">DESCRIPCIÓN DE LAS ACTIVIDADES:  </t>
  </si>
  <si>
    <t>4081-2025</t>
  </si>
  <si>
    <t>https://community.secop.gov.co/Public/Tendering/ContractNoticePhases/View?PPI=CO1.PPI.40591056&amp;isFromPublicArea=True&amp;isModal=False</t>
  </si>
  <si>
    <t>ADQUIRIR LA SUITE DE SOFTWARE ESPECIALIZADO PARA PROCESAMIENTO LIDAR MARCA GREEN VALLEY INTERNATIONAL LIDAR360 MODULOS FRAMEWORK + FORESTRY (LICENCIA PERPETUA CON ACTUALIZACIONES POR UN AÑO), INCLUYENDO INSTALACIÓN Y CAPACITACIÓN PARA EL LABORATORIO DE TECNOLOGÍAS LIMPIAS DE LA SEDE VIVERO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</si>
  <si>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 xml:space="preserve">OBLIGACIONES DEL CONTRATISTA: 1. Realizar el soporte técnico y de implementación de las licencias en los equipos, incluye soporte telefónico y presencial durante la vigencia del contrato para las nuevas versiones.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 pensión y ARL; y los informes que sean solicitados por la supervisión 5. Mantener informado al supervisor del contrato sobre el desarrollo de las actividades puestas bajo su responsabilidad. 6. Cumplir con los plazos establecidos en el contrato, de conformidad con la oferta presentada.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Ejercer el respectivo control con el cumplimiento del objeto del contrato y expedir el respectivo informe de supervisión. 6.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</si>
  <si>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COORDINACIÓN LABORATORIOS DE INGENIERÍA Y TECNOLOGÍA APLICADA FAC. MEDIO AMBIENTE Y REC. NATURALES</t>
  </si>
  <si>
    <t>BARRAGAN ZAQUE WILLIAN BENIGNO</t>
  </si>
  <si>
    <t>4082-2025</t>
  </si>
  <si>
    <t>GEO OIL ENERGY SAS</t>
  </si>
  <si>
    <t>https://community.secop.gov.co/Public/Tendering/ContractNoticePhases/View?PPI=CO1.PPI.40453051&amp;isFromPublicArea=True&amp;isModal=False</t>
  </si>
  <si>
    <t>Adquirir el paquete de 22 licencias Global Mapper Pro V26.1 Academic License Network–En red la cual Incluye un (1) año de Soporte y Mantenimiento incluyendo instalación y capacitación para el Laboratorio de Cartografía Automatizada de la Sede Vivero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</si>
  <si>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 xml:space="preserve">OBLIGACIONES DEL CONTRATISTA 1. Realizar el soporte técnico y de implementación de las licencias en los equipos, incluye soporte telefónico y presencial durante la vigencia del contrato para las nuevas versiones.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 pensión y ARL; y los informes que sean solicitados por la supervisión. 5. Mantener informado al supervisor del contrato sobre el desarrollo de las actividades puestas bajo su responsabilidad. 6. Cumplir con los plazos establecidos en el contrato, de conformidad con la oferta presentada.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Ejercer el respectivo control con el cumplimiento del objeto del contrato y expedir el respectivo informe de supervisión. 6.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</si>
  <si>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PATIÑO SILVA OMAR FRANCISCO</t>
  </si>
  <si>
    <t>4080-2025</t>
  </si>
  <si>
    <t>SUMINISTROS DE LABORATORIO KASALAB SAS</t>
  </si>
  <si>
    <t>https://community.secop.gov.co/Public/Tendering/ContractNoticePhases/View?PPI=CO1.PPI.40390457&amp;isFromPublicArea=True&amp;isModal=False</t>
  </si>
  <si>
    <t>ADQUIRIR EL SERVICIO DE MANTENIMIENTO PREVENTIVO, CORRECTIVO Y CALIBRACIÓN ÓPTIMA, INCLUYENDO LOS RESPECTIVOS REPUESTOS, ACCESORIOS Y ACTUALIZACIONES SOLICITADAS QUE GARANTICEN EL CORRECTO FUNCIONAMIENTO DE CADA UNO DE LOS EQUIPOS DE LAS UNIDADES ACADÉMICAS DE LABORATORIO DE LA CATEGORÍA ÓPTICA UBICADOS EN LA SEDE VIVERO Y BOSA PORVENIR DE LA FACULTAD DEL MEDIO AMBIENTE Y RECURSOS NATURALES DE LA UNIVERSIDAD DISTRITAL FRANCISCO JOSÉ DE CALDAS DE ACUERDO CON LAS ESPECIFICACIONES TÉCNICAS MÍNIMAS SOLICITADAS. EN EL MARCO DEL PROYECTO DE INVERSIÓN 8217 ¿FORTALECIMIENTO DE LA CAPACIDAD PARA LA PRESTACIÓN DEL SERVICIO EN LAS UNIDADES ACADÉMICAS DE LABORATORIO EN LA DOCENCIA, INVESTIGACIÓN, EXTENSIÓN Y PROYECCIÓN SOCIAL DE LA UNIVERSIDAD DISTRITAL FRANCISCO JOSÉ DE CALDAS (UDFC), BOGOTÁ D.C.¿</t>
  </si>
  <si>
    <t>4078 - 2025</t>
  </si>
  <si>
    <t>https://community.secop.gov.co/Public/Tendering/ContractNoticePhases/View?PPI=CO1.PPI.40396065&amp;isFromPublicArea=True&amp;isModal=False</t>
  </si>
  <si>
    <t>CONTRATAR EL SERVICIO DE MANTENIMIENTO PREVENTIVO Y CORRECTIVO DE LOS EQUIPOS DE LABORATORIO CON TECNOLOGÍAS DE CONTROL TÉRMICO, ÓPTICO, CENTRÍFUGO Y DE ESTERILIZACIÓN, LOCALIZADOS EN LOS LABORATORIOS DE BIOLOGÍA Y QUÍMICA DE LA FACULTAD DE CIENCIAS MATEMÁTICAS Y NATURALES, CONFORME A LAS ESPECIFICACIONES TÉCNICAS ESTABLECIDAS. EN EL MARCO DEL PROYECTO DE INVERSIÓN IDENTIFICADO 8217 - FORTALECIMIENTO DE LA CAPACIDAD PARA LA PRESTACIÓN DEL SERVICIO EN LAS UNIDADES ACADÉMICAS DE LABORATORIO EN LA DOCENCIA, INVESTIGACIÓN, EXTENSIÓN Y PROYECCIÓN SOCIAL DE LA UDFC. BOGOTÁ D.C.</t>
  </si>
  <si>
    <t>.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Asistir a las reuniones que se convoquen. 7. Participar en todas las actividades que se derivan de los beneficios y servicios del contrato. 8. Cumplir con las demás obligaciones que se determinen en el contrato.</t>
  </si>
  <si>
    <t>2864-2025</t>
  </si>
  <si>
    <t>https://community.secop.gov.co/Public/Tendering/ContractNoticePhases/View?PPI=CO1.PPI.40009653&amp;isFromPublicArea=True&amp;isModal=False</t>
  </si>
  <si>
    <t>ADQUIRIR LA LICENCIA PHOTOVOLTAIC PVSYST PARA SIMULACIÓN Y ANÁLISIS DE SISTEMAS DE ENERGÍA SOLAR FOTOVOLTAICA, EN EL MARCO DEL PROYECTO DE INVERSIÓN 8213 - INCREMENTO DEL ACCESO Y EL IMPACTO SOCIO-CULTURAL DE LOS RESULTADOS DE CONOCIMIENTOS GENERADOS POR LOS DOCTORADOS DE LA UNIVERSIDAD FRANCISCO JOSÉ DE CALDAS BOGOTÁ D.C.</t>
  </si>
  <si>
    <t>4493-2025</t>
  </si>
  <si>
    <t>https://community.secop.gov.co/Public/Tendering/ContractNoticePhases/View?PPI=CO1.PPI.40805227&amp;isFromPublicArea=True&amp;isModal=False</t>
  </si>
  <si>
    <t>PRESTAR SERVICIOS PROFESIONALES ESPECIALIZADOS DE MANERA AUTÓNOMA, INDEPENDIENTE Y COORDINADA EN LA PLANEACIÓN, EJECUCIÓN, SEGUIMIENTO Y CONTROL DE LOS PROCESOS ACADÉMICOS Y ADMINISTRATIVOS, ASÍ COMO, LA ELABORACIÓN DE INFORMES REQUERIDOS POR LA SUPERVISIÓN DEL CONTRATO, QUE PROPICIEN EL CUMPLIMIENTO DE LA NORMATIVIDAD VIGENTE Y LOS LINEAMIENTOS INSTITUCIONALES APLICABLES Y LAS DEMÁS ACTIVIDADES REQUERIDAS POR LA FACULTAD DE CIENCIAS DE LA SALUD QUE CONLLEVE A LOS AVANCES DE LOS LINEAMIENTOS Y METAS DE LA INSTITUCIÓN, ENMARCADAS EN EL PLAN DE ACCIÓN 2025, PLAN INDICATIVO A 2025 Y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</si>
  <si>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las solicitudes allegadas a la decanatura de la Facultad correspondientes a los requerimientos de carácter académico y administrativo.  5. Gestionar el proceso de formulación, actualización y seguimiento de los objetivos en la planeación estratégica, plan de acción, gestión del riesgo, indicadores y metas de la Facultad.  6. Prestar asesoría oportuna requerida de forma escrita o verbal al Decano en los temas que le sean designados.  7. Participar en las mesas de trabajo convocadas por los comités de Facultad e institucionales cuando se requiera. 8. Realizar la consolidación de información, análisis y elaboración de informes requeridos correspondientes a los procesos de gestión de la Facultad.  9. Acompañar las actividades requeridas por la Oficina Asesora de Planeación en lo correspondiente a la actualización y/o levantamiento de procesos asociados a los temas misionales de la Facultad. 10. Las demás que le sean solicitadas por la supervisión y que tengan relación con el objeto del contrato </t>
  </si>
  <si>
    <t>4225 - 2025_1</t>
  </si>
  <si>
    <t>CONTROL DE MOVIMIENTO SAS</t>
  </si>
  <si>
    <t>https://community.secop.gov.co/Public/Tendering/ContractNoticePhases/View?PPI=CO1.PPI.40622375&amp;isFromPublicArea=True&amp;isModal=False</t>
  </si>
  <si>
    <t>ADQUIRIR EL SERVICIO DE MANTENIMIENTO PREVENTIVO PARA LOS MÓDULOS DE SERVO CONTROL MP2600 Y DE SERVO ANÁLOGO/PULSOS DE YASKAWA, UBICADOS EN LOS LABORATORIOS DE LA FACULTAD DE INGENIERÍA DE LA UNIVERSIDAD DISTRITAL FRANCISCO JOSÉ DE CALDAS, DE ACUERDO CON LAS CONDICIONES Y ESPECIFICACIONES TÉCNICAS DEFINIDAS EN LA FICHA CORRESPONDIENTE; ESTA CONTRATACIÓN SE ENMARCA EN EL PROYECTO DE INVERSIÓN NO. 8217 'FORTALECIMIENTO DE LA CAPACIDAD PARA LA PRESTACIÓN DEL SERVICIO DE LAS UNIDADES ACADÉMICAS DE LABORATORIO EN DOCENCIA, INVESTIGACIÓN, EXTENSIÓN Y PROYECCIÓN SOCIAL'.</t>
  </si>
  <si>
    <t>OBLIGACIONES DEL CONTRATISTA 1. Suministrar el personal necesario para el acompañamiento en la instalación, mantenimiento y actualización de los nuevos equipos adquiridos. 2. Mantener durante todo el desarrollo del contrato los precios señalados en los estudios previos.  3. Cumplir con las demás instrucciones que le sean impartidas por la supervisión del contrato, relacionadas con el objeto de este.  4. Presentar a la supervisión del contrato, los informes de las actividades realizadas, la cuenta de cobro y el reporte de pago mensual de los aportes al Sistema General de Seguridad Social en Saludo, pensión y ARL.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OBLIGACIONES DE LA UNIVERSIDAD DISTRITAL FRANCISCO JOSÉ DE CALDAS.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</si>
  <si>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4248 -2025</t>
  </si>
  <si>
    <t>C4 PASCAL SAS</t>
  </si>
  <si>
    <t>https://community.secop.gov.co/Public/Tendering/ContractNoticePhases/View?PPI=CO1.PPI.40595441&amp;isFromPublicArea=True&amp;isModal=False</t>
  </si>
  <si>
    <t>CONTRATAR EL SERVICIO DE MANTENIMIENTO PREVENTIVO Y CORRECTIVO DE LAS CABINAS C4 PASCAL DE EXTRACCIÓN Y DE FLUJO LAMINAR INSTALADAS EN LOS LABORATORIOS DE BIOLOGÍA UBICADOS EN EL EDIFICIO MACARENA B, CON EL FIN DE GARANTIZAR EL ADECUADO FUNCIONAMIENTO, LA PROLONGACIÓN DE LA VIDA ÚTIL Y EL CUMPLIMIENTO DE LAS CONDICIONES TÉCNICAS Y DE BIOSEGURIDAD EXIGIDAS PARA EL DESARROLLO DE PRÁCTICAS ACADÉMICAS E INVESTIGATIVAS. EN EL MARCO DEL PROYECTO DE INVERSIÓN IDENTIFICADO 8217 - FORTALECIMIENTO DE LA CAPACIDAD PARA LA PRESTACIÓN DEL SERVICIO EN LAS UNIDADES ACADÉMICAS DE LABORATORIO EN LA DOCENCIA, INVESTIGACIÓN, EXTENSIÓN Y PROYECCIÓN SOCIAL DE LA UDFC. BOGOTÁ D.C.</t>
  </si>
  <si>
    <t>FESTO S.A.S.</t>
  </si>
  <si>
    <t>ADQUIRIR EL SERVICIO DE MANTENIMIENTO PREVENTIVO PARA LOS EQUIPOS DE LA MARCA FESTO, CORRESPONDIENTES AL SISTEMA MPS PA Y A LOS BANCOS NEUMÁTICOS TP 101 Y TP 201, UBICADOS EN LOS LABORATORIOS DE LA FACULTAD DE INGENIERÍA DE LA UNIVERSIDAD DISTRITAL FRANCISCO JOSÉ DE CALDAS. ESTA ADQUISICIÓN DEBE REALIZARSE CONFORME A LAS CONDICIONES Y ESPECIFICACIONES ESTABLECIDAS EN LA FICHA TÉCNICA CORRESPONDIENTE, CON EL PROPÓSITO DE GARANTIZAR EL ADECUADO DESARROLLO DE LAS ACTIVIDADES ACADÉMICAS Y PRÁCTICAS DE ESTUDIANTES Y DOCENTES EN EL LABORATORIO DE AUTOMATIZACIÓN. ESTA ACCIÓN SE ENMARCA EN EL PROYECTO DE INVERSIÓN NO. 8217 -  'FORTALECIMIENTO DE LA CAPACIDAD PARA LA PRESTACIÓN DEL SERVICIO DE LAS UNIDADES ACADÉMICAS DE LABORATORIO EN DOCENCIA, INVESTIGACIÓN, EXTENSIÓN Y PROYECCIÓN SOCIAL ' DE LA UNIVERSIDAD DISTRITAL FRANCISCO JOSÉ DE CALDAS, BOGOTÁ D.C.</t>
  </si>
  <si>
    <t xml:space="preserve">• Suministrar el personal necesario para el acompañamiento en la instalación, mantenimiento y actualización de los nuevos equipos adquiridos.  • Mantener durante todo el desarrollo del contrato los precios señalados en los estudios previos.   •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Saludo, pensión y ARL.   • Cumplir con los plazos establecidos en el contrato, de conformidad con la oferta presentada. • Mantener informado al supervisor del contrato sobre el desarrollo de las actividades puestas bajo su responsabilidad. • Mantener estricta reserva y confidencialidad sobre la información que conozca por causa o con ocasión del contrato. • Suministrar los repuestos, accesorios y elementos requeridos para cada uno de los servicios a ejecutar asegurando su originalidad (NO GENÉRICOS) o en defecto autorizados por el fabricante, cumpliendo con las características técnicas de los equipos a intervenir.  • Garantizar el correcto funcionamiento del equipo y cuidado de los componentes una vez estos sean entregados a la empresa para el desarrollo del servicio bien sea en las instalaciones destinadas por la empresa para dicha actividad. </t>
  </si>
  <si>
    <t>4276-2025</t>
  </si>
  <si>
    <t>JOSE DAVID PULIDO STUBBS</t>
  </si>
  <si>
    <t>https://community.secop.gov.co/Public/Tendering/ContractNoticePhases/View?PPI=CO1.PPI.40705129&amp;isFromPublicArea=True&amp;isModal=False</t>
  </si>
  <si>
    <t>PRESTAR SERVICIOS TÉCNICOS EN LA OFICINA ASESORA DE PLANEACIÓN, DE MANERA AUTÓNOMA E INDEPENDIENTE, EN EL MARCO DEL DESARROLLO E IMPLEMENTACIÓN DEL MODELO INTEGRADO GESTIÓN DARUMA, EN LO RELACIONADO CON EL ACOMPAÑAMIENTO EN EL SOPORTE TÉCNICO EN LA ACTUALIZACIÓN DEL PED 2018-2030, EN EL MARCO DEL PROYECTO DE INVERSIÓN 8174-DESARROLLO Y MODERNIZACIÓN DE LOS PROCESOS RELACIONADOS CON LA GESTIÓN INSTITUCIONAL DE LA UNIVERSIDAD DISTRITAL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</si>
  <si>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técnicamente en el desarrollo de la implementación del proyecto y actualización del PED. 5. Apoyar las actividades de elaboración de actas, listados de asistencias y demás formatos necesarios para la ejecución y seguimiento del proyecto. 6. Apoyar técnicamente en la organización y hacer seguimiento de las actividades inherentes al proyecto. 7. Apoyar técnicamente en las estadísticas y reportes que sean requeridos y que den cuenta de la gestión y actividades realizadas durante el periodo contractual según la periodicidad establecida por la Oficina Asesora de Planeación. 8. Asistir a las reuniones técnicas y administrativas que se programen en cumplimento del objeto del contrato. 9. Colaborar con cualquier otra actividad relacionada con el objeto de este contrato y que le sean asignadas por el supervisor. 10. Elaboración del informe final del contrato.</t>
  </si>
  <si>
    <t>Desarrollo y modernización de los procesos relacionados con gestión institucional de la Universidad Distrital Francisco</t>
  </si>
  <si>
    <t>3-03-001-17-22-02-2024-0256</t>
  </si>
  <si>
    <t>2705-2025</t>
  </si>
  <si>
    <t>FISICOQUIMICA INTEGRAL SAS</t>
  </si>
  <si>
    <t>https://community.secop.gov.co/Public/Tendering/ContractNoticePhases/View?PPI=CO1.PPI.38841475&amp;isFromPublicArea=True&amp;isModal=False</t>
  </si>
  <si>
    <t xml:space="preserve"> ADQUIRIR ANTIBIÓTICO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SEGÚN LAS CONDICIONES TÉCNICAS DETERMINADAS EN EL PRESENTE ESTUDIO.</t>
  </si>
  <si>
    <t>CLAUSULA SEXTA: ESPECIFICACIONES TÉCNICAS Y DESCRIPCIÓN DEL BIEN OSERVICIO: PARÁGRAFO PRIMERO: 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t>
  </si>
  <si>
    <t>4279-2025</t>
  </si>
  <si>
    <t>WENDY YURANI RODRÍGUEZ ALARCÓN</t>
  </si>
  <si>
    <t>https://community.secop.gov.co/Public/Tendering/ContractNoticePhases/View?PPI=CO1.PPI.40708621&amp;isFromPublicArea=True&amp;isModal=False</t>
  </si>
  <si>
    <t>PRESTAR LOS SERVICIOS PROFESIONALES EN LA OFICINA ASESORA DE PLANEACIÓN, DE MANERA AUTÓNOMA E INDEPENDIENTE, EN EL MARCO DEL DESARROLLO E IMPLEMENTACIÓN DEL MODELO INTEGRADO DE GESTIÓN DARUMA, EN LO CONCERNIENTE AL MANEJO INTEGRAL DEL PROCESO DE COMUNICACIONES DEL PROYECTO, USO Y ADMINISTRACIÓN DE REDES SOCIALES, CAMPAÑAS PUBLICITARIAS Y MEDIOS DE COMUNICACIÓN Y DEMÁS ESQUEMAS DE DIFUSIÓN, EN EL MARCO DEL PROYECTO DE INVERSIÓN 8174-DESARROLLO Y MODERNIZACIÓN DE LOS PROCESOS RELACIONADOS CON LA GESTIÓN INSTITUCIONAL DE LA UNIVERSIDAD DISTRITAL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</si>
  <si>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creación de contenido digital para todas las plataformas de redes sociales del proyecto DARUMA. 5. Implementar las actividades del Plan de Gestión del Cambio, para la apropiación de la herramienta DARUMA. 6. Elaborar estrategias que permitan dar a conocer y promover el proyecto de forma eficaz a la comunidad en general y, en lo relacionado con los presupuestos participativos. 7. Elaborar actas, listados de asistencias y demás formatos necesarios para la ejecución y seguimiento del proyecto.8. Elaborar informes, estadísticas y consolidación de información inherente a las funciones desempeñadas en el proyecto. 9. Asistir a las reuniones técnicas y administrativas que se programen en cumplimento del objeto del contrato. 10. Colaborar con cualquier otra actividad relacionada con el objeto de este contrato y que le sean asignadas por el supervisor.</t>
  </si>
  <si>
    <t>LIZETH JHOANNE TOVAR HINCAPIE</t>
  </si>
  <si>
    <t>4275-2025</t>
  </si>
  <si>
    <t>ALEXANDRA  CASAS JIMÉNEZ</t>
  </si>
  <si>
    <t>https://community.secop.gov.co/Public/Tendering/ContractNoticePhases/View?PPI=CO1.PPI.40700272&amp;isFromPublicArea=True&amp;isModal=False</t>
  </si>
  <si>
    <t>PRESTAR LOS SERVICIOS PROFESIONALES EN LA OFICINA ASESORA DE PLANEACIÓN, DE MANERA AUTÓNOMA E INDEPENDIENTE, EN EL MARCO DEL DESARROLLO E IMPLEMENTACIÓN DEL MODELO INTEGRADO DE GESTIÓN DARUMA, EN LO RELACIONADO CON LA DIVULGACIÓN DEL PROYECTO Y EL REDIMENSIONAMIENTO DEL PED 2018-2030, EN EL MARCO DEL PROYECTO DE INVERSIÓN 8174-DESARROLLO Y MODERNIZACIÓN DE LOS PROCESOS RELACIONADOS CON LA GESTIÓN INSTITUCIONAL DE LA UNIVERSIDAD DISTRITAL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</si>
  <si>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estrategias que permitan dar a conocer, promover y apropiar el proyecto, en articulación con el nuevo estatuto general y demás actividades que actualicen el Sistema Integrado de Gestión. 5. Elaborar actas, listados de asistencias y demás formatos necesarios para la ejecución y seguimiento del proyecto, en los formatos establecidos por el sistema de calidad SIGUD. 6. Elaborar informes y consolidar información inherente a las funciones desempeñadas en el proyecto. 7. Difundir oportunamente por los medios puestos a disposición los documentos, informes, estadísticas del proyecto en las diferentes instancias. 8. Apoyar y hacer seguimiento a las actividades inherentes a comunicaciones en los diferentes escenarios que demande el proyecto. 9. Asistir a las reuniones técnicas y administrativas que se programen en cumplimento del objeto del contrato. 10. Colaborar con cualquier otra actividad relacionada con el objeto de este contrato y que le sean asignadas por el supervisor.</t>
  </si>
  <si>
    <t>4077 - 2025</t>
  </si>
  <si>
    <t>https://community.secop.gov.co/Public/Tendering/ContractNoticePhases/View?PPI=CO1.PPI.40361145&amp;isFromPublicArea=True&amp;isModal=False</t>
  </si>
  <si>
    <t>Contratar los servicios integrales de mantenimiento preventivo y correctivo para los equipos de los siguientes laboratorios de la Universidad Distrital Francisco José de Caldas: el Laboratorio de Observatorio Astronómico, adscrito a los Laboratorios de Ingeniería Catastral y Geodesia de la Facultad de Ingeniería, y los Laboratorios de Ciencias Básicas de la Facultad Tecnológica. Estos servicios incluirán la provisión de repuestos y accesorios necesarios para garantizar el funcionamiento óptimo de los equipos, con el fin de asegurar la calidad de las prácticas educativas en las distintas asignaturas impartidas en dichos laboratorios, contribuyendo así a mantener las mejores condiciones para la enseñanza y el aprendizaje. En el marco del proyecto de inversión 8217 - Fortalecimiento de la capacidad para la prestación del servicio en las Unidades Académicas de Laboratorio en la docencia, investigación, extensión y proyección social de la Universidad Distrital Francisco José de Caldas. Bogotá D.C.</t>
  </si>
  <si>
    <t xml:space="preserve">OBLIGACIONES DEL CONTRATISTA 1. Mantener durante todo el desarrollo del contrato los precios señalados en los estudios previos. 2. Ejecutar todos los servicios preventivos como correctivos especificados en la Ficha técnica, instalando y suministrando los repuestos pertinentes 3. Asignar al personal técnico especializado en los equipos a intervenir 4. Efectuar o entregar los reportes técnicos que sean requeridos 5. Cumplir la normatividad de seguridad y salud en el trabajo 6. Manejar adecuadamente los residuos técnicos generados 7. Cumplir durante toda la vigencia los servicios ofrecidos y demás requisitos técnicos. 8. Responder por la calidad del beneficio. 9. Mantener informado al supervisor del contrato sobre el desarrollo de las actividades puestas bajo su responsabilidad. 10. Ejecutar el objeto del presente contrato, disponiendo de suficiente capacidad técnica y administrativa. 11. Cumplir con las demás instrucciones que le sean impartidas por la supervisión del contrato, relacionadas con el objeto de este. 12. Acreditar mediante Certificación el Pago de Aportes de Seguridad Social y Aportes Parafiscales, expedida por el Revisor Fiscal de la empresa o el Representante Legal de la misma. 13. Mantener estricta reserva y confidencialidad sobre la información que conozca por causa o con ocasión del contrato. 14. Cumplir con los plazos establecidos en el contrato, de conformidad con la oferta presentada para la suscripción de este. 15. Presentar a la supervisión del contrato, los documentos respectivos para el pago.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 la colaboración que requiera el contratista para el cumplimiento del objeto contractual. 5.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</si>
  <si>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4076-2025</t>
  </si>
  <si>
    <t>CORPORACION ECOGESTIONAR</t>
  </si>
  <si>
    <t>https://community.secop.gov.co/Public/Tendering/ContractNoticePhases/View?PPI=CO1.PPI.40592523&amp;isFromPublicArea=True&amp;isModal=False</t>
  </si>
  <si>
    <t>Renovar la licencia académica de la suite Altair EDU, la cual incluye una licencia tipo "Hosted" sin límite de usuarios, con una vigencia de un (1) año, con capacitación. Este software está orientado para el desarrollo de las actividades de los laboratorios de la Facultad de Ingeniería de la Universidad Distrital Francisco José de Caldas, en el marco del proyecto de inversión identificado 8217 - Fortalecimiento de la capacidad para la prestación del servicio en las Unidades Académicas de Laboratorio en la docencia, investigación, extensión y proyección social de la UDFC. Bogotá D.C.</t>
  </si>
  <si>
    <t xml:space="preserve">OBLIGACIONES DEL CONTRATISTA 1. Mantener durante todo el desarrollo del contrato los precios señalados en los estudios previos. 2. Cumplir durante toda la vigencia de la licencia los beneficios y servicios ofrecidos y demás requisitos técnicos. 3. Responder por la calidad del beneficio.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 este. 7. Acreditar mediante Certificación el Pago de Aportes de Seguridad Social y Aportes Parafiscales, expedida por el Revisor Fiscal de la empresa o el Representante Legal de la misma. 8. Mantener estricta reserva y confidencialidad sobre la información que conozca por causa o con ocasión del contrato. 9. Cumplir con los plazos establecidos en el contrato, de conformidad con la oferta presentada para la suscripción de este. 10. Presentar a la supervisión del contrato, los documentos respectivos para el pago.  OBLIGACIONES DE LA UNIVERSIDAD 1. Efectuar los registros y operaciones presupuestales y contables necesarios para cumplir cabalmente el pago del contrato. 2. Efectuar los pagos en los plazos y términos convenidos en el contrato.3. Ejercer los controles necesarios para la cabal ejecución del contrato y expedir el certificado e informe de cumplimiento a satisfacción. 4. Prestar la colaboración que requiera el contratista para el cumplimiento del objeto contractual. 5. Cumplir con las demás obligaciones que se determinen en el contrato. 6. Verificar la correcta supervisión de acuerdo con el manual de acuerdo de la Resolución de Rectoría No. 629 de 2016. “Manual de Supervisión e interventoría de la Universidad Distrital Francisco José de Caldas”. 7. Participar en todas las actividades que se derivan de los beneficios y servicios del contrato. 8.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</si>
  <si>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4245-2025</t>
  </si>
  <si>
    <t>COMPUTEL SYSTEM SAS</t>
  </si>
  <si>
    <t>https://community.secop.gov.co/Public/Tendering/ContractNoticePhases/View?PPI=CO1.PPI.40485712&amp;isFromPublicArea=True&amp;isModal=False</t>
  </si>
  <si>
    <t>Adquirir servidores para fortalecer el Centro De Cómputo de Alto Desempeño (CECAD), con el fin de optimizar los recursos tecnológicos disponibles para la comunidad académica de la Universidad Distrital Francisco José de Caldas, el marco del Proyecto de Inversión 8213 - Incremento del acceso y el impacto socio-cultural de los resultados de conocimientos generados por los Doctorados de la Universidad Francisco José de caldas Bogotá D.C.</t>
  </si>
  <si>
    <t xml:space="preserve">OBLIGACIONES DEL CONTRATISTA •Realizar el soporte técnico y de implementación de las licencias en los equipos, incluye soporte telefónicoy presencial durante la vigencia del contrato para las nuevas versiones. •El oferente deberá realizar la implementación y configuración de la herramienta nueva (Fortianalizer VM). •La implementación del Fortianalizer VM deberá cumplir con los siguientes ítems: oúltimas versiones de firmware recomendadas por el fabricante. oAfinamiento y/o configuración reglas o reportes de la consola de Fortianalizer. •El oferente debe contemplar en su oferta todos los costos o gastos asociados a la logística(desplazamiento, transporte, parqueaderos, equipos y herramientas de trabajo, refrigerios, entre otros)requerida para que el personal asignado al proyecto, pueda cumplir sus funciones. •Entregar carta de garantías de cada uno de los servicios ofertados, en la cual se incluye fecha de inicio,soporte técnico, niveles de servicios entre otros aspectos. •Las actividades de afinamiento de las plataformas, deberán ser realizadas por personal certificado por elfabricante en al menos: oFortinet Certified Professional (FCP) y/o o Fortinet Certified Solution Specialist (FCSS) •Al final del afinamiento de las plataformas, el oferente deberá realizar una evaluación de nivel de madurezde las configuraciones realizadas con la finalidad de conservar o direccionar cambios que permitanrobustecer la seguridad de infraestructura tecnológica de la solución, para ello se deberá entregar uninforme final como resultado del assessment. •Mantener durante todo el desarrollo del contrato los precios señalados en los estudios previos. •Cumplir con las demás instrucciones que le sean impartidas por la supervisión del contrato, relacionadascon el objeto de este. •Presentar a la supervisión del contrato, los informes de las actividades realizadas. •Cumplir con los plazos establecidos en el contrato, de conformidad con la oferta presentada para lasuscripción de este. •Presentar a la supervisión del contrato, los informes de las actividades realizadas, la cuenta de cobro y elreporte de pago mensual de los aportes al Sistema General de Seguridad Social en Saludo, pensión y ARL;y los informes que sean solicitados por la supervisión. •Mantener informado al supervisor del contrato sobre el desarrollo de las actividades puestas bajo su responsabilidad. OBLIGACIONES DE LA UNIVERSIDAD •Efectuar los registros y operaciones presupuestales y contables necesarios para cumplir cabalmente elpago del contrato. •Efectuar los pagos en los plazos y términos convenidos en el contrato. •Ejercer los controles necesarios para la cabal ejecución del contrato y expedir el certificado e informe decumplimiento a satisfacción. •Prestarle toda la colaboración al contratista. •Cumplir con las demás obligaciones que se determinen en el contrato. •Verificar la correcta supervisión de acuerdo con el manual de acuerdo de la Resolución de Rectoría No.629 de 2016. “Manual de Supervisión e interventoría de la Universidad Distrital Francisco José de Caldas”. •Participar en todas las actividades que se derivan de los beneficios y servicios del contrato.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</si>
  <si>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3953-2025</t>
  </si>
  <si>
    <t>GERS S.A.S</t>
  </si>
  <si>
    <t>https://community.secop.gov.co/Public/Tendering/ContractNoticePhases/View?PPI=CO1.PPI.40414477&amp;isFromPublicArea=True&amp;isModal=False</t>
  </si>
  <si>
    <t>RENOVAR LAS LICENCIAS ACADÉMICAS DEL SOFTWARE NEPLAN 10 INTRANET Y NEPLAN 360 CLOUD, QUE INCLUYEN DOS LICENCIAS DE VEINTICINCO (25) USUARIOS INTRANET Y TREINTA (30) USUARIOS CLOUD, CADA UNA CON CAPACIDAD PARA CINCUENTA (50) NODOS. ESTAS LICENCIAS ABARCAN LOS MÓDULOS CORRESPONDIENTES, DERECHOS DE USO, SOPORTE TÉCNICO Y ACTUALIZACIONES POR UN (1) AÑO A PARTIR DE LA RECEPCIÓN DE LA ORDEN DE COMPRA. ESTE SOFTWARE ESTÁ ORIENTADO AL DESARROLLO DE LAS ACTIVIDADES ACADÉMICAS EN LOS LABORATORIOS DE LA FACULTAD DE INGENIERÍA DE LA UNIVERSIDAD DISTRITAL FRANCISCO JOSÉ DE CALDAS, EN EL MARCO DEL PROYECTO DE INVERSIÓN IDENTIFICADO COMO 8217 - FORTALECIMIENTO DE LA CAPACIDAD PARA LA PRESTACIÓN DEL SERVICIO EN LAS UNIDADES ACADÉMICAS DE LABORATORIO EN LA DOCENCIA, INVESTIGACIÓN, EXTENSIÓN Y PROYECCIÓN SOCIAL DE LA UDFJC.</t>
  </si>
  <si>
    <t>Renovar las licencias académicas del software NEPLAN 10 Intranet y NEPLAN 360 Cloud: * Se proporcionará a la UNIVERSIDAD DISTRITAL FRANCISCO JOSÉ DE CALDAS dos (2) licencias académicas de NEPLAN 10 (INTRANET) la cual está dispuesta cada una para veinticinco (25) usuarios y cincuenta (50) nodos, otorgando el periodo de acceso, soporte técnico y actualizaciones por un (1) año a partir de la fecha de activación. Los derechos se encuentran vigentes hasta el 28 de mayo de 2025. La licencia quedará compuesta de 23 módulos. * Se proporcionará a la UNIVERSIDAD DISTRITAL FRANCISCO JOSÉ DE CALDAS una (1) licencia académica de NEPLAN 360 (CLOUD) la cual está dispuesta para treinta (30) usuarios y cincuenta (50) nodos, otorgando el periodo de acceso, soporte técnico y actualizaciones por un (1) año a partir de la fecha de activación. La licencia quedará compuesta por los mismos 23 módulos mencionados en la oferta, pero solo con 30 usuarios.</t>
  </si>
  <si>
    <t>4487-2025</t>
  </si>
  <si>
    <t>DIANA MARCELA MENDEZ PIÑEROS</t>
  </si>
  <si>
    <t>https://community.secop.gov.co/Public/Tendering/ContractNoticePhases/View?PPI=CO1.PPI.40760175&amp;isFromPublicArea=True&amp;isModal=False</t>
  </si>
  <si>
    <t>PRESTAR SERVICIOS DE APOYO ADMINISTRATIVO DE MANERA AUTÓNOMA, INDEPENDIENTE Y COORDINADA CON EL SUPERVISOR DEL CONTRATO, PARA LA EJECUCIÓN DE PROCESOS ADMINISTRATIVOS Y OPERATIVOS QUE CONTRIBUYAN A LA GESTIÓN DOCUMENTAL, MANEJO DE CORRESPONDENCIA, APOYO LOGÍSTICO Y DEMÁS LABORES RELACIONADAS CON EL CUMPLIMIENTO DEL PLAN DE TRABAJO Y LOS INDICADORES DE GESTIÓN DE LA FACULTAD DE CIENCIAS DE LA SALUD, CONFORME A LOS LINEAMIENTOS QUE ESTABLEZCA LA UNIVERSIDAD.</t>
  </si>
  <si>
    <t xml:space="preserve">1. Elaborar un Plan Individual de Trabajo que permita cumplir con el objeto del contrato, de acuerdo con los lineamientos dados por el supervisor.  2. Presentar informes mensuales de las actividades realizadas, junto con los respectivos soportes que evidencien su ejecución y que sean requeridos por el supervisor.  3. Cumplir oportunamente con las disposiciones relacionadas con la seguridad social integral, efectuando los aportes correspondientes a salud, pensión y riesgos laborales.  4. Prestar apoyo en la gestión documental, mediante la recepción, radicación, clasificación, remisión y archivo físico y digital de los documentos y correspondencia que ingresen o sean generados por la Facultad de Ciencias de la Salud.  5. Atender las comunicaciones y solicitudes que sean allegadas a la Facultad de Ciencias de la Salud a través de los diferentes canales habilitados, asegurando su correcto direccionamiento y seguimiento.  6. Apoyar en la organización logística de eventos, reuniones y demás actividades programadas por la Facultad de Ciencias de la Salud, en articulación con los demás grupos funcionales de la oficina.  7. Colaborar en la elaboración y consolidación de documentos, actas, informes y demás comunicaciones requeridas por el supervisor del contrato para el desarrollo de las funciones de la Facultad de Ciencias de la Salud.  8. Mantener actualizado el sistema de seguimiento y control de las solicitudes y correspondencia de la Facultad de Ciencias de la Salud, asegurando su trazabilidad.  9. Guardar confidencialidad y reserva sobre la información que le sea confiada en razón de sus funciones.  10. Las demás que le sean asignadas por el supervisor del contrato y que guarden relación directa con el objeto contractual </t>
  </si>
  <si>
    <t>JOHANA CATALINA SANTACRUZ DELGADO</t>
  </si>
  <si>
    <t>4258-2025</t>
  </si>
  <si>
    <t>https://community.secop.gov.co/Public/Tendering/ContractNoticePhases/View?PPI=CO1.PPI.40588727&amp;isFromPublicArea=True&amp;isModal=False</t>
  </si>
  <si>
    <t>ADQUIRIR PARTES DE COMPUTADORES Y DISPOSITIVOS MULTIMEDIA PARA FORTALECER LOS RECURSOS TECNOLÓGICOS DISPONIBLES EN LOS AMBIENTES DE APRENDIZAJE DEL DOCTORADO EN INGENIERÍA EN BENEFICIO DE LA COMUNIDAD ACADÉMICA, CONTRIBUYENDO AL DESARROLLO DE ACTIVIDADES ACADÉMICAS, INVESTIGATIVAS Y DE INNOVACIÓN. ASÍ COMO FORTALECER LOS RECURSOS DE LA GESTIÓN FINANCIERA DE LOS DOCTORADOS DE LA UNIVERSIDAD, EN EL MARCO DEL PROYECTO DE INVERSIÓN 8213 ¿INCREMENTO DEL ACCESO Y EL IMPACTO SOCIO-CULTURAL DE LOS RESULTADOS DE CONOCIMIENTOS GENERADOS POR LOS DOCTORADOS DE LA UNIVERSIDAD FRANCISCO JOSÉ DE CALDAS BOGOTÁ D.C¿.</t>
  </si>
  <si>
    <t>1.Cumplir con las demás instrucciones que le sean impartidas por la supervisión del contrato, relacionadas con el objeto de este. 2.Realizar el soporte técnico y de implementación de las licencias en los equipos, incluye soporte telefónico y presencial durante la vigencia del contrato para las nuevas versiones. 3.Cumplir con los plazos establecidos en el contrato, de conformidad con la oferta presentada para la suscripción de este. 4.Presentar a la supervisión del contrato, los informes de las actividades realizadas, la cuenta de cobro y el reporte de pago mensual de los aportes al Sistema General de Seguridad Social en Saludo, pensión y ARL; y los informes que sean solicitados por la supervisión. 5.Mantener informado al supervisor del contrato sobre el desarrollo de las actividades puestas bajo su responsabilidad.</t>
  </si>
  <si>
    <t>4289-2025</t>
  </si>
  <si>
    <t>KASAI SAS ORGANIZACION COMERCIAL</t>
  </si>
  <si>
    <t>https://community.secop.gov.co/Public/Tendering/ContractNoticePhases/View?PPI=CO1.PPI.40608251&amp;isFromPublicArea=True&amp;isModal=False</t>
  </si>
  <si>
    <t>ADQUIRIR EL SERVICIO DE MANTENIMIENTO PREVENTIVO Y CORRECTIVO, INCLUYENDO LOS RESPECTIVOS REPUESTOS, ACCESORIOS Y ACTUALIZACIONES SOLICITADAS QUE GARANTICEN EL CORRECTO FUNCIONAMIENTO DE LA CÁMARA CLIMÁTICA REFERENCIA FBA4140D UBICADA EN LA SEDE VIVERO DEL LABORATORIO DE SILVICULTURA DE LA FACULTAD DEL MEDIO AMBIENTE Y RECURSOS NATURALES DE LA UNIVERSIDAD DISTRITAL FRANCISCO JOSÉ DE CALDAS DE ACUERDO CON LAS CONDICIONES Y ESPECIFICACIONES TÉCNICAS MÍNIMAS SOLICITADAS. EN EL MARCO DEL PROYECTO DE INVERSIÓN 8217 ¿FORTALECIMIENTO DE LA CAPACIDAD PARA LA PRESTACIÓN DEL SERVICIO EN LAS UNIDADES ACADÉMICAS DE LABORATORIO EN LA DOCENCIA, INVESTIGACIÓN, EXTENSIÓN Y PROYECCIÓN SOCIAL DE LA UNIVERSIDAD DISTRITAL FRANCISCO JOSÉ DE CALDAS (UDFC), BOGOTÁ D.C.¿</t>
  </si>
  <si>
    <t>4488_2025</t>
  </si>
  <si>
    <t>https://community.secop.gov.co/Public/Tendering/ContractNoticePhases/View?PPI=CO1.PPI.40850036&amp;isFromPublicArea=True&amp;isModal=False</t>
  </si>
  <si>
    <t>CONTRATAR EL SERVICIO DE APOYO LOGÍSTICO PARA LA ORGANIZACIÓN Y EJECUCIÓN DE LOS EVENTOS DESARROLLADOS POR LOS PROYECTOS CURRICULARES Y LAS DEPENDENCIAS ACADÉMICO-ADMINISTRATIVAS DE LA FACULTAD TECNOLÓGICA DE LA UNIVERSIDAD DISTRITAL FRANCISCO JOSÉ DE CALDAS, DURANTE LA PRESENTE VIGENCIA, INCLUYENDO DENTRO DE SU ALCANCE: LA REALIZACIÓN DE ACTIVIDADES RECREODEPORTIVAS, EL SUMINISTRO DE ELEMENTOS DE PREMIACIÓN, PROVISIÓN DE REFRIGERIOS Y EL ALQUILER, MONTAJE Y DESMONTAJE DE CARPAS, TARIMAS Y EQUIPOS DE SONIDO.</t>
  </si>
  <si>
    <t>4123-2025</t>
  </si>
  <si>
    <t>LEONARDO DANIEL NUVAN FONSECA</t>
  </si>
  <si>
    <t>https://community.secop.gov.co/Public/Tendering/ContractNoticePhases/View?PPI=CO1.PPI.40202391&amp;isFromPublicArea=True&amp;isModal=False</t>
  </si>
  <si>
    <t>PRESTAR SERVICIOS TÉCNICOS DE MANERA AUTÓNOMA, INDEPENDIENTE Y COORDINADA EN LA UNIDAD ACADÉMICA LABORATORIOS AULAS DE SOFTWARE APLICADO, EN LAS SEDES DE LA FACULTAD CIENCIAS Y EDUCACIÓN, DESARROLLANDO EL APOYO LOGÍSTICO Y OPERATIVO A LOS PROCESOS ACADÉMICOS Y ADMINISTRATIVOS RELACIONADOS CON LA ATENCIÓN A USUARIOS, PROMOVIENDO EL BUEN USO DE INSTALACIONES Y EQUIPOS, ASÍ COMO REALIZAR LAS ACTIVIDADES NECESARIAS PARA EL DESARROLLO DE LOS SERVICIOS PROPIAS DE LA UNIDAD.</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</si>
  <si>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profesionales.4- Asegurar el buen funcionamiento del parque informático de la Facultad de Ciencias y Educación. 5- Ejecutar las solicitudes de soporte informático de las dependencias académico-administrativas de la Facultad. 6- Efectuar los requerimientos de mantenimiento de hardware, software y comunicaciones, realizando el registro y seguimiento del servicio prestado. 7- Garantizar el funcionamiento en red de los equipos, verificando su operatividad y conectividad dentro de la infraestructura tecnológica institucional. 8- Instalar y mantener el cableado estructurado y la potencia regulada, cuando así se requiera. 9- Ejecutar las acciones requeridas para hacer efectiva la garantía del parque informático, cuando esta se encuentre vigente. 10- Emitir conceptos técnicos sobre computadores e impresoras que sean susceptibles de baja, de acuerdo con las condiciones técnicas observadas. 11- Realizar control y seguimiento al inventario de equipos y licencias de software, registrando la información correspondiente en el sistema institucional vigente. 12- Presentar anualmente las necesidades de materiales, suministros, software y mantenimientos necesarios para el adecuado funcionamiento del parque informático. 13- Apoyar la consolidación de informes técnicos periódicos sobre indicadores de gestión como uso de equipos, número de usuarios y nivel de satisfacción. 14- Demás funciones conexas y complementarias al objeto del contrato y la propuesta de servicios presentada por el contratista</t>
  </si>
  <si>
    <t>QUITIAN BERNAL SANDRA PATRICIA</t>
  </si>
  <si>
    <t>4127-2025</t>
  </si>
  <si>
    <t>JORGE ABEL MARTINEZ HERRERA</t>
  </si>
  <si>
    <t>https://community.secop.gov.co/Public/Tendering/ContractNoticePhases/View?PPI=CO1.PPI.40203384&amp;isFromPublicArea=True&amp;isModal=False</t>
  </si>
  <si>
    <t>1- Elaborar un plan individual de trabajo que garantice el cumplimiento del objeto contractual, de conformidad con los lineamientos establecidos por la Oficina Asesora de Planeación. 2- Presentar cuentas de cobro e informes de actividades en las fechas estipuladas en la circular interna correspondiente, asegurando el cumplimiento de los requisitos administrativos establecidos. 3- Realizar el pago oportuno de los aportes al sistema de seguridad social integral en salud, pensión y riesgos profesionales.4- Asegurar el buen funcionamiento del parque informático de la Facultad de Ciencias y Educación. 5- Ejecutar las solicitudes de soporte informático de las dependencias académico-administrativas de la Facultad. 6- Efectuar los requerimientos de mantenimiento de hardware, software y comunicaciones, realizando el registro y seguimiento del servicio prestado. 7- Garantizar el funcionamiento en red de los equipos, verificando su operatividad y conectividad dentro de la infraestructura tecnológica institucional. 8- Instalar y mantener el cableado estructurado y la potencia regulada, cuando así se requiera. 9- Ejecutar las acciones requeridas para hacer efectiva la garantía del parque informático, cuando esta se encuentre vigente. 10- Emitir conceptos técnicos sobre computadores e impresoras que sean susceptibles de baja, de acuerdo con las condiciones técnicas observadas. 11- Realizar control y seguimiento al inventario de equipos y licencias de software, registrando la información correspondiente en el sistema institucional vigente. 12- Presentar anualmente las necesidades de materiales, suministros, software y mantenimientos necesarios para el adecuado funcionamiento del parque informático. 13- Apoyar la consolidación de informes técnicos periódicos sobre indicadores de gestión como uso de equipos, número de usuarios y nivel de satisfacción. 14- Demás funciones conexas y complementarias al objeto del contrato y la propuesta de servicios presentada por el contratista.</t>
  </si>
  <si>
    <t>4398-2025</t>
  </si>
  <si>
    <t>LINA MILDRE MARTINEZ FLOREZ</t>
  </si>
  <si>
    <t>https://community.secop.gov.co/Public/Tendering/ContractNoticePhases/View?PPI=CO1.PPI.40899584&amp;isFromPublicArea=True&amp;isModal=False</t>
  </si>
  <si>
    <t>PRESTAR SERVICIOS PROFESIONALES ESPECIALIZADOS COMO PSICÓLOGO, PARA DISEÑAR, COORDINAR Y EJECUTAR ESTRATEGIAS INSTITUCIONALES DE PROMOCIÓN DE LA SALUD MENTAL Y PREVENCIÓN DE PROBLEMÁTICAS PSICOSOCIALES EN ESTUDIANTES DE PREGRADO, MEDIANTE EL DESARROLLO DE CAMPAÑAS EDUCATIVAS, ACTIVIDADES PSICOEDUCATIVAS, JORNADAS PEDAGÓGICAS Y ESPACIOS DE FORTALECIMIENTO EMOCIONAL CON ENFOQUE PREVENTIVO, AUTOCUIDADO Y BIENESTAR INTEGRAL. ASÍ MISMO, REALIZAR ANÁLISIS DEL IMPACTO DE LAS ACCIONES IMPLEMENTADAS Y PROPONER ESTRATEGIAS DE MEJORA CONTINUA, DE FORMA AUTÓNOMA, INDEPENDIENTE Y ARTICULADA CON EL EQUIPO DEL PROYECTO 8170 Y LA OFICINA DE BIENESTAR UNIVERSITARIO, EN CUMPLIMIENTO DEL PLAN DE ACCIÓN 2025, EL PLAN INDICATIVO 2022 - 2025 Y EL PLAN ESTRATÉGICO DE DESARROLLO 2018-2030.</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</si>
  <si>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espacios de formación y sensibilización a por lo menos 143 estudiantes unicos, que promuevan el autocuidado, la regulación emocional, la resiliencia, la resolución de conflictos y otras competencias psicosociales clave para la permanencia universitaria. 5. Diseñar contenidos técnicos, materiales pedagógicos, contenidos comunicativos, que respalden las acciones desarrolladas, asegurando un enfoque preventivo, incluyente y contextualizado a las realidades de la comunidad estudiantil, que fortalezcan las estrategias de promoción de la salud mental en el entorno universitario. 6. Elaborar informes del impacto donde se relacionen las estrategias desarrolladas en el componente de salud mental, consolidando los resultados de las actividades de promoción y prevención planteadas, el impacto alcanzado y las acciones de mejora propuestas. 7. Diseñar estrategias innovadoras que permitan incentivar la participación de los estudiantes en las actividades de salud mental como; circulos de dialogo, pausas activas emocionales, hora de escucha activa, entre otros. 8. Realizar Apoyo a la supervisión, en la revisión del cumplimiento de las actividades, talleres y obligaciones contractuales según los lineamientos del supervisor del contrato. 9. Las demás actividades asignadas por el supervisor del contrato y que tengan relación con el objeto del contrato. </t>
  </si>
  <si>
    <t>4445-2025</t>
  </si>
  <si>
    <t>GLOBAL SUPPLIERS SAS</t>
  </si>
  <si>
    <t>https://community.secop.gov.co/Public/Tendering/ContractNoticePhases/View?PPI=CO1.PPI.40684727&amp;isFromPublicArea=True&amp;isModal=False</t>
  </si>
  <si>
    <t>CONTRATAR LA ADQUISICIÓN DE CAJAS DE ARCHIVO X300, X200 E INSUMOS PARA EL TRASLADO DE MATERIAL BIBLIOGRÁFICO DE LAS BIBLIOTECAS Y UNIDADES DE INFORMACIÓN DE ACUERDO CON LAS CONDICIONES TÉCNICAS PREVISTAS EN EL PRESENTE ESTUDIO</t>
  </si>
  <si>
    <t>4437-2025</t>
  </si>
  <si>
    <t>GERARDO JAIR PARRA GÓMEZ</t>
  </si>
  <si>
    <t>https://community.secop.gov.co/Public/Tendering/ContractNoticePhases/View?PPI=CO1.PPI.40899521&amp;isFromPublicArea=True&amp;isModal=False</t>
  </si>
  <si>
    <t>PRESTAR SERVICIOS PROFESIONALES ESPECIALIZADOS COMO PSICÓLOGO PARA LIDERAR LA PLANIFICACIÓN, EJECUCIÓN, SEGUIMIENTO Y EVALUACIÓN DEL COMPONENTE DE SALUD MENTAL DEL PROYECTO DE INVERSIÓN 8170, MEDIANTE LA ARTICULACIÓN DE ESTRATEGIAS PSICOSOCIALES DIRIGIDAS A ESTUDIANTES DE PREGRADO, LA APLICACIÓN DE BATERÍAS PSICOSOCIALES, EL APOYO EN LA SUPERVISIÓN TÉCNICA DEL EQUIPO DE PROFESIONALES, Y EL DISEÑO DE ACCIONES DE MEJORA QUE FORTALEZCAN EL BIENESTAR EMOCIONAL DE LA COMUNIDAD UNIVERSITARIA. EL CONTRATO SE DESARROLLARÁ DE FORMA AUTÓNOMA, INDEPENDIENTE Y COORDINADA CON LA SUPERVISIÓN DEL PROYECTO, EN CUMPLIMIENTO DEL PLAN DEACCIÓN 2025, EL PLAN INDICATIVO 2022¿2025 Y EL PLAN ESTRATÉGICO DE DESARROLLO 2018¿2030.</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</si>
  <si>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Liderar la planificación, seguimiento y articulación de las estrategias de promoción y prevención en salud mental orientadas al fortalecimiento psicosocial de los estudiantes de pregrado en el marco del proyecto de inversión 8170. 5. Apoyar en la aplicación e interpretación de instrumentos, orientados a identificar factores de riesgo y fortalecer las acciones de promoción y prevención de la salud mental en el entorno universitario. 6. Analizar casos con mayor nivel de complejidad, brindando acompañamiento, orientación emocional y, cuando se requiera, remisión según las rutas institucionales establecidas. 7. Consolidar informes del impacto y estrategias desarrolladas en el componente de salud mental, integrando los resultados de los acompañamientos, tendencias observadas en la comunidad estudiantil y la formulación de estrategias para la mejora de los procesos implementados. 8. Diseñar e implementar actividades individuales y/o grupales a por lo menos 143 estudiantes priorizados únicos contribuyendo al fortalecimiento de sus habilidades socioemocionales, resiliencia y permanencia académica. 9. Realizar Apoyo a la supervisión, en la revisión del cumplimiento de las actividades, talleres y obligaciones contractuales según los lineamientos establecidos por el supervisor del contrato. 10. Las demás actividades asignadas por el supervisor del contrato y que tengan relación con el objeto del contrato.</t>
  </si>
  <si>
    <t>4553 - 2025</t>
  </si>
  <si>
    <t>https://community.secop.gov.co/Public/Tendering/ContractNoticePhases/View?PPI=CO1.PPI.40906721&amp;isFromPublicArea=True&amp;isModal=False</t>
  </si>
  <si>
    <t>Prestar servicios como Asesor II de manera autónoma, independiente y coordinada en la Vicerrectoría Académica liderando desde un enfoque estratégico y de alto impacto institucional, la formulación, ejecución y evaluación de acciones orientadas al fortalecimiento de los proyectos de fomento a la educación superior, mediante asesoría especializada, acompañamiento directivo y orientación técnica integral, con el fin de garantizar la articulación efectiva, la gestión eficiente y el cumplimiento de los compromisos adquiridos en convenios interinstitucionales y de cooperación derivados de las estrategias desarrolladas por ATENEA, las políticas nacionales, distritales e institucionales, en concordancia con Plan de Acción 2025, Plan Indicativo 2022 - 2025 y Plan Estratégico de Desarrollo 2018 2030, que conduzcan al cumplimiento de lo dispuesto en el lineamiento 1, meta 2 del Plan Estratégico de Desarrollo de la Universidad 2018 2030.</t>
  </si>
  <si>
    <t>1. Elaborar un Plan Individual de Trabajo que garantice el cumplimiento del objeto contractual y se ajuste a los lineamientos establecidos por la Oficina Asesora de Planeación. 2. Presentar oportunamente las cuentas de cobro y el informe de actividades, de acuerdo con las fechas estipuladas en la circular interna correspondiente. 3. Efectuar el pago oportuno de los aportes al sistema de seguridad social integral (salud, pensión y riesgos profesionales). 4. Diseñar y coordinar el desarrollo de estrategias de alto nivel para la implementación, seguimiento y evaluación de los convenios derivados de los programas de fomento a la educación superior, asegurando su articulación con las políticas públicas del sector y los planes institucionales. 5. Asesorar estratégicamente en la toma de decisiones relacionadas con la gestión académica-administrativa de los convenios, aportando análisis técnico y recomendaciones basadas en evidencia. 6. Liderar procesos de planificación, seguimiento y evaluación de los proyectos institucionales derivados de ATENEA y otras estrategias del orden nacional y distrital, con enfoque en resultados, impacto y sostenibilidad. 7. Diseñar, implementar y monitorear sistemas de evaluación e indicadores de gestión estratégica, que permitan medir el cumplimiento de metas, logros institucionales y desempeño académico-administrativo en el marco de los convenios. 8. Coordinar la articulación interinstitucional entre las instancias académicas, administrativas y los aliados estratégicos (gobierno nacional, distrital y regional), garantizando coherencia y pertinencia en la ejecución de los planes y programas. 9. Identificar riesgos institucionales y operativos asociados al cumplimiento de los convenios y proponer planes de mejora y acciones preventivas o correctivas, sustentadas en análisis de contexto y resultado 10. Validar técnicamente productos generados por equipos operativos, asegurando calidad, coherencia y alineación con los lineamientos institucionales. 11. Organizar y consolidar los documentos y productos generados, asegurando trazabilidad y cumplimiento de los lineamientos institucionales en gestión documental. 12. Asistir a las reuniones relacionadas con las actividades del objeto contractual. 13. Las demás actividades relacionadas con el objeto contractual que asigne la supervisión.</t>
  </si>
  <si>
    <t>4238-2025</t>
  </si>
  <si>
    <t>ADTEL LATAM S.A.S</t>
  </si>
  <si>
    <t>https://community.secop.gov.co/Public/Tendering/ContractNoticePhases/View?PPI=CO1.PPI.40610836&amp;isFromPublicArea=True&amp;isModal=False</t>
  </si>
  <si>
    <t>CONTRATAR EL SERVICIO DE MANTENIMIENTO PREVENTIVO Y CORRECTIVO DEL SISTEMA DE RADIOENLACE POR MICROONDAS -SISTEMA DE TRANSMISIÓN Y RECEPCIÓN DE RF-, INCLUYENDO EL SUMINISTRO, TRASLADO, INSTALACIÓN, REPOTENCIACIÓN Y PUESTA EN FUNCIONAMIENTO DE LOS EQUIPOS Y COMPONENTES REQUERIDOS, CON EL PROPÓSITO DE ASEGURAR LA CONTINUIDAD OPERATIVA Y LA CALIDAD DEL SERVICIO ASOCIADOS A LA TRANSMISIÓN DESDE A LA INFRAESTRUCTURA TECNOLÓGICA DE LA FACULTAD DE INGENIERÍA DE LA UNIVERSIDAD DISTRITAL FRANCISCO JOSÉ DE CALDAS. EN EL MARCO DEL PROYECTO DE INVERSIÓN IDENTIFICADO 8217 - FORTALECIMIENTO DE LA CAPACIDAD PARA LA PRESTACIÓN DEL SERVICIO EN LAS UNIDADES ACADÉMICAS DE LABORATORIO EN LA DOCENCIA, INVESTIGACIÓN, EXTENSIÓN Y PROYECCIÓN SOCIAL DE LA UDFC. BOGOTÁ D.C.</t>
  </si>
  <si>
    <t>JIMENEZ MONTOYA JESUS ALVARO</t>
  </si>
  <si>
    <t>4727-2025</t>
  </si>
  <si>
    <t>https://community.secop.gov.co/Public/Tendering/ContractNoticePhases/View?PPI=CO1.PPI.40957292&amp;isFromPublicArea=True&amp;isModal=False</t>
  </si>
  <si>
    <t>PRESTAR LOS SERVICIOS TÉCNICOS DE MANERA AUTÓNOMA, INDEPENDIENTE Y COORDINADA EN LA VICERRECTORÍA ADMINISTRATIVA Y FINANCIERA, EN LOS PROCESOS RELACIONADOS CON LA GESTIÓN DE LA CORRESPONDENCIA INTERNA Y EXTERNA, GESTIÓN DEL ARCHIVO DE LA DEPENDENCIA, Y APOYO EN LA CONSECUCIÓN DE LA DIFERENTE DOCUMENTACIÓN QUE SE REQUIERA EN LA DEPENDENCIA.</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</si>
  <si>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Proyectar conceptos, respuestas a consultas y demás documentos jurídicos de análisis que se
requieran en la dependencia, de acuerdo con los requerimientos institucionales
5. Proyectar respuesta a las PQRSD que sean solicitadas por el supervisor, que tengan relación con
el objeto contractual y las relacionadas con requerimientos jurídicos
6. Revisar la documentación y efectuar el trámite correspondiente al pago de préstamos ordinarios
administrativos, incluyendo la elaboración de la solicitud de certificado de disponibilidad
presupuestal registro presupuestal y autorización de giro.
7. Realizar el seguimiento, verificación de las actividades que le competen a la Vicerrectoría
Administrativa y Financiera en el Comité de Capacitación, y revisar las actas correspondientes.
8. Las demás actividades que se requieran para el cumplimiento de la misión de la Vicerrectoría
Administrativa</t>
  </si>
  <si>
    <t>4621-2025</t>
  </si>
  <si>
    <t>DIANA CAROLINA GIL BUITRAGO</t>
  </si>
  <si>
    <t>https://community.secop.gov.co/Public/Tendering/ContractNoticePhases/View?PPI=CO1.PPI.40912118&amp;isFromPublicArea=True&amp;isModal=False</t>
  </si>
  <si>
    <t xml:space="preserve">PRESTAR SERVICIOS PROFESIONALES DE MANERA AUTÓNOMA, INDEPENDIENTE Y COORDINADA, EN LA VICERRECTORÍA  ACADÉMICA Y EN EL COMITÉ INSTITUCIONAL DE CURRÍCULO  Y CALIDAD, DESARROLLANDO ACTIVIDADES ACADÉMICAS Y  ADMINISTRATIVAS RELACIONADAS AL DESARROLLO Y  ACOMPAÑAMIENTO DE LOS PROCESOS DE GESTIÓN  CURRICULAR, PROYECCIÓN DE LOS ACTOS ADMINISTRATIVOS  REQUERIDOS EN EL MARCO DE LA ACTUALIZACIÓN  NORMATIVA, ASÍ COMO, LA CONSTRUCCIÓN DE GUÍAS Y  DOCUMENTOS QUE ORIENTEN LOS ASPECTOS DE GESTIÓN  CURRICULAR EN LA INSTITUCIÓN, DE ACUERDO CON LAS  NECESIDADES IDENTIFICADAS, Y REALIZAR LA REVISIÓN Y  ACOMPAÑAMIENTO EN EL PROCESO DE ACTUALIZACIÓN DEL  PROYECTO EDUCATIVO DE FACULTAD (PEF) Y DEL  PROYECTO EDUCATIVO DE PROGRAMA (PEP), ASEGURANDO  SU ALINEACIÓN CON LOS LINEAMIENTOS INSTITUCIONALES  DEL PUI; LAS POLÍTICAS ACADÉMICAS VIGENTES Y LAS  DEMANDAS ACTUALES DEL CONTEXTO EDUCATIVO Y DEMÁS  QUE CONDUZCAN AL CUMPLIMIENTO DE LO DISPUESTO EN  PLAN DE ACCIÓN 2025, PLAN INDICATIVO 2022 - 2025 Y  PLAN ESTRATÉGICO DE DESARROLLO 2018- 2030.  CONTINUACION DE ACTIVIDADES: 12. ORIENTAR A LOS PROYECTOS CURRICULARES EN LOS ASUNTOS PROPIOS DE LA GESTIÓN CURRICULAR Y LA APLICACIÓN DE LINEAMIENTOS. 13. ELABORAR INFORMES MENSUALES, SEMESTRALES Y ANUALES DE LAS ACTIVIDADES REALIZADAS EN EL PROCESO ACOMPAÑADO. 14. HACER SEGUIMIENTO A LAS METAS ESTABLECIDAS EN EL PLAN DE MEJORAMIENTO INSTITUCIONAL RELACIONADAS CON LA GESTIÓN CURRICULAR. 15. ASISTIR A LAS REUNIONES RELACIONADAS CON LAS ACTIVIDADES DEL OBJETO DEL CONTRACTUAL 16. TODAS LAS DEMÁS ACTIVIDADES SOLICITADAS POR LA SUPERVISIÓN DEL CONTRATO RELACIONADAS CON EL OBJETO CONTRACTUAL.   </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</si>
  <si>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Acompañar los procesos de gestión curricular liderados desde el Comité Institucional de Currículo y  Calidad. 5. Acompañar, documentar, guiar y realizar seguimiento a los proyectos y actividades del Comité  Institucional de Currículo y Calidad y la Gestión Curricular. 6. Proyectar los actos administrativos requeridos en el marco de la actualización normativa que orienta  la gestión curricular. 7. Acompañar la creación de nuevos convenios que permitan la múltiple titulación en la Universidad,  así como la implementación de los convenios suscritos. 8. Construir guías y documentos que orienten los aspectos de gestión curricular en la institución de  acuerdo con las necesidades identificadas para la Institución; Proyecto Educativo de Facultad (PEF)  y del Proyecto Educativo de Programa (PEP). 9. Brindar acompañamiento en el proceso de actualización del Proyecto Educativo de Facultad (PEF) y  del Proyecto Educativo de Programa (PEP), asegurando su alineación con los lineamientos  institucionales PUI, las políticas académicas vigentes y las necesidades actuales del contexto  educativo. 10. Gestionar académica y logísticamente las reuniones del Comité Institucional de Currículo y Calidad,  así como las del proceso de gestión curricular. 11. Elaborar actas de las sesiones del Comités Institucional de Currículo y Calidad y reuniones en las que  se aborden aspectos de la gestión curricular. 12. Orientar a los Proyectos Curriculares en los asuntos propios de la gestión curricular y la aplicación  de lineamientos. 13. Elaborar informes mensuales, semestrales y anuales de las actividades realizadas en el proceso  acompañado. 14. Hacer seguimiento a las metas establecidas en el plan de mejoramiento institucional relacionadas  con la gestión curricular. 15. Asistir a las reuniones relacionadas con las actividades del objeto del contractual 16. Todas las demás actividades solicitadas por la Supervisión del Contrato relacionadas con el objeto  contractual.</t>
  </si>
  <si>
    <t>4514-2025</t>
  </si>
  <si>
    <t>DIEGO EDINSON ROJAS CASTRO</t>
  </si>
  <si>
    <t>https://community.secop.gov.co/Public/Tendering/ContractNoticePhases/View?PPI=CO1.PPI.40963641&amp;isFromPublicArea=True&amp;isModal=False</t>
  </si>
  <si>
    <t>PRESTAR SERVICIOS PROFESIONALES DE MANERA AUTÓNOMA, INDEPENDIENTE Y COORDINADA EN LA UNIDAD DE PRESUPUESTO DESARROLLANDO ACTIVIDADES ENMARCADAS EN LA COMPETENCIA DE ESTA DEPENDENCIA PARA EL CUMPLIMIENTO DE LAS OBLIGACIONES NORMATIVAS Y ESTATUTARIAS, ENTRE LAS QUE SE ENCUENTRAN LAS RELACIONADAS CON LA ELABORACIÓN DE PROYECTOS DE TRASLADOS Y ADICIONES PRESUPUESTALES, VERIFICACIÓN DE VIABILIDAD DE LAS SOLICITUDES DE MODIFICACIÓN Y ELABORACIÓN DE INFORMES REQUERIDOS EN EL MARCO DEL ACUERDO 04 DE 2023.</t>
  </si>
  <si>
    <t>1. .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Apoyar la elaboración de los proyectos de modificaciones y traslados presupuestales, verificando  la viabilidad de los diferentes requerimientos efectuados por la unidades académicas y  administrativas. 5. Apoyar la elaboración y respuestas a los informes presentados a las diferentes instancias de  decisión definidos en el Estatuto Presupuestal y Financiero – Acuerdo 04 de 2023. 6. Las demás que le asigne el Líder de Proyecto de Presupuesto</t>
  </si>
  <si>
    <t>4634-2025</t>
  </si>
  <si>
    <t>https://community.secop.gov.co/Public/Tendering/ContractNoticePhases/View?PPI=CO1.PPI.40992136&amp;isFromPublicArea=True&amp;isModal=False</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</si>
  <si>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Elaborar y/o revisar, según corresponda, los actos administrativos que se generen con ocasión de los diferentes procesos de cobro coactivo de la universidad. 5. Gestionar y acompañar el procedimiento de cobro coactivo de conformidad con lo establecido en la ley y en el manual de cobro coactivo vigente de la universidad. 6. Estructurar líneas de acción que aseguren la idoneidad de los títulos y documentos que se generen con ocasión de las obligaciones económicas. 7.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8. Proyectar y realizar la revisión jurídica de documentos y actos administrativos para firma o visto bueno del rector, Consejo Superior Universitario y demás dependencias e instancias y/o del jefe de la Oficina Asesora Jurídica, conforme al ordenamiento jurídico vigente. 9. Apoyar jurídicamente al jefe de la OAJ de forma escrita o verbal en los temas que le sean designados, en los diferentes asuntos jurídicos, administrativos, laborales, pensionales requeridos. 10. Responder y llevar a cabo el seguimiento para el control de las tutelas que adelante o en las que sea accionada la universidad. 11. Asistir a las reuniones que convoque el supervisor del contrato</t>
  </si>
  <si>
    <t>4630-2025</t>
  </si>
  <si>
    <t>https://community.secop.gov.co/Public/Tendering/ContractNoticePhases/View?PPI=CO1.PPI.40959472&amp;isFromPublicArea=True&amp;isModal=False</t>
  </si>
  <si>
    <t xml:space="preserve">PRESTAR SERVICIOS PROFESIONALES COMO ABOGADO ESPECIALIZADO EN LA OFICINA ASESORA JURÍDICA, BRINDANDO APOYO EN TEMAS DISCIPLINARIOS, DE GÉNERO, ASÍ COMO EN EL CUMPLIMIENTO DE FALLOS JUDICIALES Y EN OTROS PROCEDIMIENTOS JURÍDICOS RELEVANTES PARA LA DEPENDENCIA.  </t>
  </si>
  <si>
    <t>1. Desarrollar un Plan Individual de Trabajo que permita cumplir con el objeto del contrato, siguiendo los lineamientos establecidos por la Oficina Asesora de Planeación y Control. 2.Presentar las cuentas de cobro y el informe de actividades conforme a las fechas establecidas en la circular interna correspondiente. 3.Realizar el pago oportuno de los aportes al sistema de seguridad social integral en salud, pensión y riesgos profesionales, según lo estipulado. 4.Proyectar y revisar jurídicamente documentos, conceptos y actos administrativos para su firma o visto bueno por parte del Rector y/o del jefe de la oficina, de acuerdo con la constitución y la normativa jurídica vigente, y para la expedición de conceptos solicitados por las áreas de la universidad, especialmente en materia de género. 5.Dar seguimiento a los fallos judiciales en trámite hasta que se complete su cumplimiento y se radique en el sistema SIPROJ. 6.Asistir a las reuniones convocadas por el supervisor del contrato. 7.Radicar, actualizar, verificar y hacer el seguimiento mensual de los procesos judiciales asignados en el sistema de información de procesos judiciales de la alcaldía (SIPROJ) o el sistema correspondiente, así como en el drive de la Oficina Asesora Jurídica. 8.Apoyar la sustanciación de los procesos disciplinarios que impliquen responsabilidad de los servidores públicos o trabajadores oficiales, desde la recepción del expediente por la Oficina Asesora Jurídica hasta la notificación del fallo. Además, deberá proyectar y revisar los documentos y actos administrativos relacionados, para la firma o visto bueno por parte del Rector y/o del jefe de la oficina. 9.Revisar los proyectos de resoluciones y acuerdos que requieran visto bueno del jefe de la oficina para ser presentados ante la rectoría, el consejo superior y otras dependencias, según corresponda. 10.Responder y dar seguimiento a las tutelas en las que la universidad esté involucrada, ya sea como demandante o demandada. 11.Realizar todas las demás actividades que le sean asignadas por el supervisor del contrato, siempre que estén relacionadas con el objeto de este.</t>
  </si>
  <si>
    <t>4624-2025</t>
  </si>
  <si>
    <t>https://community.secop.gov.co/Public/Tendering/ContractNoticePhases/View?PPI=CO1.PPI.40957369&amp;isFromPublicArea=True&amp;isModal=False</t>
  </si>
  <si>
    <t>1.Elaborar un Plan Individual de Trabajo que permita cumplir con el Objeto del Contrato, de conformidad con los lineamientos dados por la Oficina Asesora de Planeación y Control. 2.Publicar los conceptos jurídicos en la página web de la universidad, en el enlace de la OAJ. 3.Presentar las cuentas de cobro e informe de actividades en las fechas determinadas en la circular interna que se expida para tal fin. 4.Realizar el pago oportuno de los aportes al sistema de seguridad social integral en salud, pensión y riesgos profesionales. 5.Elaborar un cronograma de seguimiento, evaluación y reporte de información de los planes de mejoramiento, plan de acción, plan de riesgos, plan mpg, entre otros. 6.Elaborar en lo que le compete las respuestas a los informes de auditoría de los diferentes entes de control. 7.Implementar herramientas de trabajo colaborativo en la nube para que coordine con los demás servidores y contratistas de la dependencia el cargue de las evidencias y demás documentos soporte del avance y seguimiento al desarrollo de los planes de la Oficina Asesora Jurídica. 8.Diligenciar en debida forma y oportunidad los formatos de seguimiento y reporte de información de los planes de mejoramiento, plan de acción, plan de riesgos, plan mipg, entre otros conforme a la información y documentación cargada en la herramienta de trabajo colaborativo. 9.Convocar a reuniones periódicas para el seguimiento y reporte del avance de los planes de mejoramiento, plan de acción, plan de riesgos, plan mpg, entre otros; igualmente convocar a reuniones que resulten necesarias conforme a las fechas establecidas por los órganos competentes o las normas aplicables. 10.Realizar controles periódicos para validar en el Secop II que estén publicados los documentos de las etapas precontractual, contractual y post contractual de los contratos supervisados por la oficina jurídica; así como los documentos públicos, contrato, registro presupuestal, póliza y aprobación de póliza de todos los contratos supervisados por el jefe de la Oficina Asesora Jurídica. 11.Realizar una revisión trimestral de los procedimientos y formatos correspondientes a la Oficina Asesora Jurídica publicados en el SIGUD, con el objetivo de validar su actualización y, en caso necesario, proceder con las modificaciones correspondientes. 12. Elaborar y consolidar los informes de gestión de la Oficina Asesora Jurídica. 13.Elaborar proyectos de respuesta a las peticiones realizadas por sujetos internos o externos, relacionadas con temas propios de la Oficina Asesora Jurídica. 14.Proyectar los informes solicitados por dependencias y entes de control, tanto internos como externos, en los formatos o sistemas de información destinados para tal fin. 15.Consolidar la información que se encuentre en la dependencia y que sea requerida por los entes y dependencias de control, tanto internos como externos. 16.Apoyar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17.Realizar el seguimiento a los indicadores de gestión de la oficina, rindiendo al jefe de esta los informes pertinentes. 18.Asistir a las reuniones que convoque el supervisor del contrato 19.Realizar el seguimiento a los procesos judiciales, extrajudiciales en el SIPROJ y el seguimiento a la gestión y cumplimiento de las firmas de representación judicial en el aplicativo SIPROJ. 20.Realizar el acompañamiento profesional en la supervisión de los contratos que suscriba la oficina y verificar el cumplimiento del objeto contractual en la revisión periódica de los cumplidos e informes de gestión que presenten</t>
  </si>
  <si>
    <t>4619-2025</t>
  </si>
  <si>
    <t>https://community.secop.gov.co/Public/Tendering/ContractNoticePhases/View?PPI=CO1.PPI.40956023&amp;isFromPublicArea=True&amp;isModal=False</t>
  </si>
  <si>
    <t>PRESTAR SERVICIOS PROFESIONALES COMO ABOGADO ESPECIALIZADO EN LA OFICINA ASESORA JURÍDICA BRINDANDO APOYO EN TEMAS DE DERECHO ADMINISTRATIVO Y EN EL SEGUIMIENTO A TEMAS DE DEFENSA, REPRESENTACIÓN JUDICIAL Y ADMINISTRATIVA, Y EN CUMPLIMIENTO DE PROVIDENCIAS JUDICIALES Y ADMINISTRATIVAS.</t>
  </si>
  <si>
    <t>4620-2025</t>
  </si>
  <si>
    <t>https://community.secop.gov.co/Public/Tendering/ContractNoticePhases/View?PPI=CO1.PPI.40957070&amp;isFromPublicArea=True&amp;isModal=False</t>
  </si>
  <si>
    <t>PRESTAR SERVICIOS PROFESIONALES COMO ABOGADA ESPECIALIZADA, EN TEMAS RELACIONADOS CON LA EMISIÓN DE CONCEPTOS, REVISIÓN JURÍDICA DE ACTOS ADMINISTRATIVOS Y DEMÁS DOCUMENTOS QUE REQUIERA LA OFICINA.</t>
  </si>
  <si>
    <t>1.Elaborar un Plan Individual de Trabajo que permita cumplir con el objeto del contrato, de conformidad con los lineamientos dados por la Oficina Asesora de Planeación y Control. 2.Presentar las cuentas de cobro e informe de actividades en las fechas determinadas en la circular interna que se expida para tal fin. 3.Realizar el pago oportuno de los aportes al sistema de seguridad social integral en salud, pensión y riesgos profesionales. 4.Apoyar a la oficina jurídica en su labor de acompañamiento al Consejo Superior Universitario y al Consejo Académico, así como a las demás dependencias de la universidad que lo requieran. 5.Apoyar en la elaboración de los actos administrativos que se generen con ocasión de los diferentes procesos de cobro coactivo de la universidad. 6.Gestionar y acompañar el procedimiento de cobro coactivo de conformidad con lo establecido en la ley y en el manual de cobro coactivo vigente de la universidad. 7.Apoyar la estructuración de líneas de acción que aseguren la idoneidad de los títulos y documentos que se generen con ocasión de las obligaciones económicas. 8.Atender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9.Proyectar y realizar la revisión jurídica de documentos y actos administrativos para firma o visto bueno de la rectoría, Consejo Superior Universitario, demás dependencias y/o del jefe de la oficina, conforme a la Constitución y la normatividad. 10.Responder y llevar a cabo el seguimiento para el control de las tutelas que adelante o en las que sea accionada la universidad. 11.Registrar, alimentar y realizar seguimiento, en el sistema de información de procesos judiciales SIPROJ, cuando sea asignada una acción de tutela por el supervisor. 12.Asistir a las reuniones que convoque el supervisor del contrato. 13.Apoyar en la respuesta a los requerimientos de los entes de control internos y externos.</t>
  </si>
  <si>
    <t>4626-2025</t>
  </si>
  <si>
    <t>https://community.secop.gov.co/Public/Tendering/ContractNoticePhases/View?PPI=CO1.PPI.40958635&amp;isFromPublicArea=True&amp;isModal=False</t>
  </si>
  <si>
    <t>PRESTAR SERVICIOS PROFESIONALES COMO ABOGADA ESPECIALIZADA EN LA OFICINA ASESORA JURIDICA, BRINDANDO APOYO EN EL SEGUIMIENTO DE PROVIDENCIAS JUDICIALES, DEMANDAS TUTELAS Y EN LAS ACTIVIDADES DEL COMITÉ DE CONCILIACION DE LA UNIVERSIDAD.</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</si>
  <si>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secretaria técnica del comité de conciliación. 5. Administrar el correo electrónico de la Oficina Asesora Jurídica de notificaciones judiciales, de acuerdo con la asignación que realice el jefe de la dependencia. 6. Revisar los actos administrativos, así como lasresoluciones de cumplimiento de fallosjudiciales. 7. Revisar los proyectos de oficio, resoluciones, y en general los documentos que proyecten los abogados de representación judicial para firma del jefe de la Oficina Asesora Jurídica. 8. Apoyar jurídicamente lo relacionado con la representación judicial de la universidad y proponer, de ser requerido, políticas de prevención del daño antijuridico. 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10.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11. Revisar para visto bueno del jefe de la oficina los proyectos de documentos, resoluciones y acuerdos para la rectoría, consejo superior y demás dependencias cuando estas lo requieran. 12. Acompañar jurídicamente de forma escrita o verbal al jefe de la oficina en los temas que le sean designados en materia administrativa, laboral y pensional. 13. Responder y llevar a cabo el seguimiento para el control de las tutelas que adelante o en las que sea accionada la universidad. 14. Asistir a las reuniones que convoque el supervisor del contrato.</t>
  </si>
  <si>
    <t>4632-2025</t>
  </si>
  <si>
    <t>https://community.secop.gov.co/Public/Tendering/ContractNoticePhases/View?PPI=CO1.PPI.40960155&amp;isFromPublicArea=True&amp;isModal=False</t>
  </si>
  <si>
    <t>1.Elaborar un Plan Individual de Trabajo que permita cumplir con el Objeto del Contrato, de conformidad con los lineamientos dados por la Oficina Asesora de Planeación y Control. 2.Presentar las cuentas de cobro e informe de actividades en las fechas determinadas en la circular interna que se expida para tal fin. 3.Realizar el pago oportuno de los aportes al sistema de seguridad social integral en salud, pensión y riesgos profesionales. 4.Apoyar a la Oficina Asesora Jurídica en su labor de acompañamiento al Consejo Superior Universitario, Consejo Académico, Rectoría, decanaturas, dependencias y demás cuerpos colegiados de la Universidad, en la proyección y revisión de respuestas a los derechos de petición, actos administrativos y demás documentos formulados por las partes interesadas internas y externas, especialmente que tengan que ver con temas académicos y administrativos. 5.Apoyar a la Oficina Asesora Jurídica en la capacitación, investigación y desarrollo de conferencias, talleres, seminarios con el fin de difundir, sensibilizar y capacitar a la comunidad en general con los temas misionales de la oficina o las actividades necesarias para la prevención del daño antijurídico. 6.Apoyar y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7.Responder y llevar a cabo el seguimiento para el control de las tutelas que adelante o en las que sea accionada la universidad. 8.Asistir a las reuniones que convoque el supervisor del contrato. 9.Brindar apoyo a la Universidad en temas jurídico-ambientales que sean solicitados por entes externos o internos como el SGA.</t>
  </si>
  <si>
    <t>4629-2025</t>
  </si>
  <si>
    <t>https://community.secop.gov.co/Public/Tendering/ContractNoticePhases/View?PPI=CO1.PPI.40960933&amp;isFromPublicArea=True&amp;isModal=False</t>
  </si>
  <si>
    <t>PRESTAR SERVICIOS TÉCNICOS EN LA OFICINA ASESORA JURÍDICA, EN TEMAS OPERATIVOS Y LOGÍSTICOS, APOYANDO EL MANEJO DE CORRESPONDENCIA RECIBIDA Y ENVIADA, LA ADMINISTRACIÓN DE CORREOS ELECTRÓNICOS Y EL ARCHIVO DE GESTIÓN JURÍDICA DE LA OFICINA</t>
  </si>
  <si>
    <t>1. Elaborar un Plan Individual de Trabajo que permita cumplir con el Objeto del Contrato, de conformidad con los lineamientos dados por la Oficina Asesora de Planeación y Control. 2. Presentar las cuentas de cobro e informe de actividades en las fechas determinadas en la circular interna que se expida para tal fin. 3. Realizar el pago oportuno de los aportes al sistema de seguridad social integral en salud, pensión y riesgos profesionales 4. Prestar apoyo en lo correspondiente a la recepción, radicación, asignación y entrega al personal de la oficina jurídica de la correspondencia recibida. 5. Archivar y almacenar los archivos correspondientes a la gestión jurídica. 6. Realizar la digitalización de los expedientes de los contratos de comisión de estudio. 7. Entregar la correspondencia de la oficina jurídica a las diferentes dependencias de la universidad. 8. Apoyar en la atención al público para entrega de copias de documentos contractuales que requieran las dependencias. 9. Apoyar en la depurar de los archivos correspondientes a la gestión de la oficina asesora jurídica 10. Atender y aplicar la reglamentación de los sistemas de gestión de calidad en el cumplimiento de su objeto contractual. 11. Apoyar en la elaboración de informes a los organismos de control y vigilancia fiscal, administrativos y demás que se requieran 12. Elaborar la base de datos que contiene toda la información pertinente de los expedientes depurados. 13. Hacer el inventario documental a su cargo. 14. Atender visitas administrativas de diferentes entes de control, cuando sea delegado por el jefe. 15. Recibir correspondencia radicada en la oficina jurídica. 16. Administrar el archivo de gestión jurídica de la oficina, y cumplir con los parámetros establecidos en la ley 1712 de 2014, en lo aplicable a dicha labor. 17. Digitalizar los conceptos jurídicos, para ser publicados en la página web de la universidad. 18. Asistir a las reuniones programadas por el supervisor del contrato. 19. Digitalizar los derechos de petición, tutelas, circulares, actas de visita, carpetas digitales de sindicatos, cobros por mayores valores pagados, contraloría, fallos judiciales, consecutivo, entre otros documentos de la oficina jurídica. 20. Las demás que requiera el supervisor del contrato que tengan relación con su objeto contractual.</t>
  </si>
  <si>
    <t>4596-2025</t>
  </si>
  <si>
    <t>TIQAL SAS</t>
  </si>
  <si>
    <t>https://community.secop.gov.co/Public/Tendering/ContractNoticePhases/View?PPI=CO1.PPI.40962795&amp;isFromPublicArea=True&amp;isModal=False</t>
  </si>
  <si>
    <t>ADQUIRIR LA SUSCRIPCIÓN EN LA NUBE Y LAS ACTUALIZACIONES DEL SOFTWARE DARUMA® (MODELO¿SAAS¿), QUE PERMITAN EL ACCESO A LA UNIVERSIDAD PARA USAR EL PRODUCTO DE SOFTWAREBAJO UNA SUSCRIPCIÓN PERIÓDICA DONDE TIQAL PROVEE Y ADMINISTRA LA INFRAESTRUCTURASOBRE SERVIDORES EN LA NUBE, EL LICENCIAMIENTO, EL SOPORTE PREVENTIVO/CORRECTIVORESPECTIVO Y LA INSTALACIÓN DE LAS NUEVAS VERSIONES, DE ACUERDO CON EL ROADMAPDEFINIDO POR TIQAL S.A.S PARA LAS MEJORAS DE LOS DISTINTOS MÓDULOS LICENCIADOS DE LASOLUCIÓN, CONFORME A LAS CONDICIONES Y ESPECIFICACIONES TÉCNICAS DEL PRESENTE ESTUDIOPREVIO, EN EL MARCO DE GESTIÓN DEL PROYECTO 8174-DESARROLLO Y MODERNIZACIÓN DE LOSPROCESOS RELACIONADOS CON LA GESTIÓN INSTITUCIONAL DE LA UNIVERSIDAD DISTRITALFRANCISCO JOSÉ DE CALDAS BOGOTÁ D.C.</t>
  </si>
  <si>
    <t>OBLIGACIONES DEL CONTRATISTA:  1. Realizar el soporte técnico a la institución de la Universidad Francisco José de Caldas de manera Ilimitada durante el periodo contratado. 2. Realizar suscripción periódica donde TiQal provee y administra la infraestructura sobre servidores en la nube. 3. Realizar el soporte preventivo/correctivo respectivo y la instalación de las nuevas versiones, de acuerdo con el Roadmap definido por TIQAL S.A.S para las mejoras de los distintos módulos licenciados. 4. Cumplir con las demás instrucciones que le sean impartidas por la supervisión del contrato, relacionadas con el objeto de este. 5. Presentar a la supervisión del contrato, los informes de las actividades realizadas, la cuenta de cobro y el reporte de pago mensual de los aportes al Sistema General de Seguridad Social en Saludo, pensión y ARL. 6. Mantener durante todo el desarrollo del contrato los precios señalados en los estudios previos. 7. Cumplir con las instrucciones que le sean impartidas por la supervisión del contrato, relacionadas con el objeto del mismo. 8. Garantizar la calidad de los insumos, productos, bienes o servicios suministrados. 9. Cumplir con los plazos establecidos en el contrato, de conformidad con la oferta presentada. 10. Mantener informado al supervisor del contrato sobre el desarrollo de las actividades puestas bajo su responsabilidad.  11. Mantener estricta reserva y confidencialidad sobre la información que conozca por causa o con ocasión del contrato. 12. Asumir todos los gastos, impuestos, tasas y contribuciones derivados de la celebración, ejecución y liquidación del contrato, así como el valor de la prima de la garantía única y sus modificaciones.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</si>
  <si>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4012-2025</t>
  </si>
  <si>
    <t>WILLIAM ANDRES ORTIZ BERNAL</t>
  </si>
  <si>
    <t>https://community.secop.gov.co/Public/Tendering/ContractNoticePhases/View?PPI=CO1.PPI.40399735&amp;isFromPublicArea=True&amp;isModal=False</t>
  </si>
  <si>
    <t>CONTRATAR EL MANTENIMIENTO PREVENTIVO Y CORRECTIVO, INCLUYENDO EL SUMINISTRO DE REPUESTOS DE LAS MÁQUINAS DE COSER, PARA DESARROLLAR LAS PRACTICAS ACADÉMICAS DEL PROGRAMA DE ARTE DANZARIO DE LA FACULTAD DE ARTES ¿ ASAB, ASÍ COMO, GARANTIZAR EL FUNCIONAMIENTO QUE PERMITA EL USO EFICIENTE Y MAXIMICE LA VIDA ÚTIL DE LAS MÁQUINAS DE COSER DE LA INSTITUCIÓN, DE ACUERDO CON LAS CONDICIONES Y ESPECIFICACIONES PREVISTAS. EN EL MARCO DEL PROYECTO DE INVERSIÓN IDENTIFICADO 8217 - FORTALECIMIENTO DE LA CAPACIDAD PARA LA PRESTACIÓN DEL SERVICIO EN LAS UNIDADES ACADÉMICAS DE LABORATORIO EN LA DOCENCIA, INVESTIGACIÓN, EXTENSIÓN Y PROYECCIÓN SOCIAL DE LA UDFC. BOGOTÁ D.C.</t>
  </si>
  <si>
    <t>1.Mantener durante todo el desarrollo del contrato los precios señalados en los estudios previos. 2.Cumplir con las demás instrucciones que le sean impartidas por la supervisión del contrato, relacionadas con el objeto de este. 3.Presentar a la supervisión del contrato, los informes de las actividades realizadas, la cuenta de cobro y el reporte de pago mensual de los aportes al Sistema General de Seguridad Social en Saludo, pensión y ARL. 4.Realizar el mantenimiento preventivo y correctivo de las máquinas de coser utilizadas en el programa de Arte Danzario, conforme a las condiciones técnicas establecidas y en los tiempos definidos por la Universidad. 5.Suministrar los repuestos necesarios para garantizar el adecuadofuncionamiento de las máquinas, asegurando que sean compatibles y de buena calidad. 6.Asegurar que las máquinas de coser se mantengan en condiciones óptimas de uso, permitiendo su operación eficiente y prolongando su vida útil para el desarrollo de las prácticas académicas. 7.Mantener estricta reserva y confidencialidad sobre la información que conozca por causa o con ocasión del contrato. 8.Acreditar mediante Certificación el Pago de Aportes de Seguridad Social y Aportes Parafiscales, expedida por el Revisor Fiscal de la empresa o el Representante Legal de la misma. 9.Presentar a la supervisión del contrato, los documentos respectivos para el pago. 10.Responder por la calidad del beneficio</t>
  </si>
  <si>
    <t>4335-2025</t>
  </si>
  <si>
    <t>INVERSIONES MPX SAS</t>
  </si>
  <si>
    <t>https://community.secop.gov.co/Public/Tendering/ContractNoticePhases/View?PPI=CO1.PPI.40952816&amp;isFromPublicArea=True&amp;isModal=False</t>
  </si>
  <si>
    <t>CONTRATAR EL SUMINISTRO DE DOTACIÓN PARA LA VIGENCIA 2025, QUE COMPRENDE PRENDAS DE VESTIR Y CALZADO PARA LOS TRABAJADORES OFICIALES DE LA UNIVERSIDAD DISTRITAL FRANCISCO JOSÉ DE CALDAS, EN CUMPLIMIENTO CON LA NORMATIVIDAD VIGENTE Y LAS CONVENCIONES COLECTIVAS DE TRABAJO, GARANTIZANDO ASÍ CONDICIONES LABORALES ADECUADAS Y LA PROTECCIÓN DE LA SEGURIDAD Y SALUD EN EL TRABAJO DE LOS FUNCIONARIOS.</t>
  </si>
  <si>
    <t>2122-2025</t>
  </si>
  <si>
    <t>MAP INGENIEROS Y/O MARIA FERNANDA CORTES EU</t>
  </si>
  <si>
    <t>https://community.secop.gov.co/Public/Tendering/ContractNoticePhases/View?PPI=CO1.PPI.40419263&amp;isFromPublicArea=True&amp;isModal=False</t>
  </si>
  <si>
    <t>23 23-Empresa Unipersonal</t>
  </si>
  <si>
    <t>ADQUIRIR ELEMENTOS ERGONÓMICOS EN CUMPLIMIENTO DEL PROGRAMA DE VIGILANCIA EPIDEMIOLOGIA PARA LA PREVENCIÓN DE DESORDENES MUSCULO ESQUELÉTICOS COMO LOS PROGRAMAS DE PROMOCIÓN Y PREVENCIÓN DE ENFERMEDADES LABORALES EN CUMPLIMIENTO DEL DECRETO 1072 DEL 2015 POR MEDIO DEL CUAL SE ESTABLECE EL REGLAMENTO ÚNICO DEL SECTOR DE TRABAJO Y LAS MEDIDAS DE PREVENCIÓN PARA EL CONTROL DE RIESGO Y ENFERMEDADES LABORALES, COMO ES LA PREVENCIÓN DE DESÓRDENES MUSCULO ESQUELÉTICOS.</t>
  </si>
  <si>
    <t xml:space="preserve">DESCRIPCIÓN DE LA ORDEN:    </t>
  </si>
  <si>
    <t>4552-2025</t>
  </si>
  <si>
    <t>LET ME KNOW S.A.S</t>
  </si>
  <si>
    <t>https://community.secop.gov.co/Public/Tendering/ContractNoticePhases/View?PPI=CO1.PPI.40999905&amp;isFromPublicArea=True&amp;isModal=False</t>
  </si>
  <si>
    <t>CONTRATAR EL SOPORTE Y MANTENIMIENTO ANUALIZADO DEL SOFTWARE SIGIIP, HERRAMIENTA QUE SOPORTA EL SISTEMA DE INFORMACIÓN DE INVESTIGACIÓN (SICIUD) DE LA OFICINA DE INVESTIGACIONES, COMO PLATAFORMA PARA RESPALDAR LAS ACTIVIDADES EN EL MARCO DEL PROCESO MISIONAL DE GESTIÓN DE LA INVESTIGACIÓN DE LA UNIVERSIDAD DISTRITAL FRANCISCO JOSÉ DE CALDAS ENMARCADO EN EL PROYECTO DE INVERSIÓN CON CÓDIGO 8216 "FORTALECIMIENTO DE LAS CAPACIDADES DEL SISTEMA DE INVESTIGACIONES FRENTE A LOS RETOS DE CTEI A NIVEL REGIONAL, NACIONAL E INTERNACIONAL EN LA UDFJC BOGOTÁ D.C".</t>
  </si>
  <si>
    <t xml:space="preserve">CLAUSULA SEXTA: ESPECIFICACIONES TÉCNICAS Y DESCRIPCIÓN DEL BIEN O SERVICIO: 1.Mantener durante todo el desarrollo del contrato los precios señalados en los estudios previos. 2.Informar oportunamente novedades en la ejecución del contrato. 3.Radicar documentación para pago en el tiempo y con base a normatividad y lineamientos vigentes. 4.Ejecutar el objeto del presente contrato, disponiendo de suficiente capacidad técnica y administrativa. 5.Realizar 15 horas de mantenimiento preventivo del sistema, las cuales incluyen afinamiento de la base de datos, afinamiento del IIS y revisión general de la plataforma. Que serán ejecutadas en tres momentos de cinco horas trimestralmente a lo largo del año. 6.Realizar 80 horas de soporte remoto anual a bugs e incidencias o a capacitación remota de usuarios, en horario de 8Am a 12M y de 2PM a 5,45Pm de lunes a viernes. Nota: en caso de requerir capacitaciones en las instalaciones del cliente, los costos de desplazamiento, alojamiento y alimentación deberán ser cubiertos por la universidad. 7.Realizar 70 horas del desarrollo in house, para la creación de componentes complementarios, reportes o alineamientos a procesos requeridos. Su no uso no generará reembolso del valor causado. Nota 1: Con base en el modelo de licencia de SIGIIP, los componentes o funcionalidades que Let Me Know S.A.S adicione o incorpore a su sistema integrado de gestión de investigaciones, indicadores y proyectos – SIGIIP resultantes o derivados de la implementación, complementariedad y adaptación de la plataforma SIGIIP a los procesos académicos y administrativos del licenciatario, se entenderán como ajustes o adaptaciones de la plataforma de uso no exclusivo para del licenciatario y serán cubiertos por la licencia de software existente bajo la titularidad de Let Me Know S.A.S., sin que estos ajustes o adaptaciones de la plataforma generen derecho de propiedad patrimonial, intelectual, propiedad industrial o derechos de autor al licenciatario. 8.Permitir acceso sin costo a las actualizaciones de las mejoras realizadas a los módulos contratados y otros, resultantes de la evolución del producto. 9.Cumplir con las especificaciones técnicas del contrato. 10.Mantener constante comunicación con el supervisor. 11.Cumplir con las demás instrucciones que le sean impartidas por la supervisión del contrato, relacionadas con el objeto de este. 12.Acreditar mediante certificación el pago de aportes de seguridad social y aportes parafiscales, expedida por el revisor fiscal de la empresa o el representante legal de la misma. 13.Cumplir con los plazos establecidos en el contrato, de conformidad con la oferta presentada por la suscripción de este. 14.Cumplir con las fechas establecidas en el cronograma debidamente avalado por el supervisor. PARÁGRAFO PRIMERO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Cumplir con las demás obligaciones que se determinen en el contrato. 6. Verificar la correcta supervisión de acuerdo con el manual de acuerdo de la Resolución de Rectoría No. 629 de 2016. “Manual de Supervisión e interventoría de la Universidad DistritalFrancisco José de Caldas”. 7. Participar en todas las actividades que se derivan de los beneficios y servicios del contrato. 8. Cumplir con las demás obligaciones que se determinen en el contrato. </t>
  </si>
  <si>
    <t>4125-1-2025</t>
  </si>
  <si>
    <t>HUMBERTO  DIAZ ALDANA</t>
  </si>
  <si>
    <t>https://community.secop.gov.co/Public/Tendering/ContractNoticePhases/View?PPI=CO1.PPI.40405281&amp;isFromPublicArea=True&amp;isModal=False</t>
  </si>
  <si>
    <t>4454*</t>
  </si>
  <si>
    <t>https://community.secop.gov.co/Public/Tendering/ContractNoticePhases/View?PPI=CO1.PPI.40757393&amp;isFromPublicArea=True&amp;isModal=False</t>
  </si>
  <si>
    <t xml:space="preserve">Adquirir impresoras y lectores de códigos de barras compatibles con los insumos actualmente disponibles en la Universidad (rollos de placas y cintas de impresión), con el fin de fortalecer los procesos de identificación, gestión, control y seguimiento de inventarios, conforme a las condiciones y especificaciones técnicas establecidas. </t>
  </si>
  <si>
    <t xml:space="preserve">OBLIGACIONES DEL CONTRATISTA 1. Suministrar los equipos (impresoras y lectores de códigos de barras) nuevos, sin uso previo, conforme a las especificaciones técnicas establecidas en el proceso de contratación. 2. Garantizar la compatibilidad de los equipos con los insumos actualmente disponibles en la Universidad (rollos de placas y cintas de impresión), de conformidad con lo indicado en la ficha técnica. 3. Realizar la entrega oportuna de los equipos en el lugar designado por la Universidad, dentro del plazo contractual establecido y en condiciones óptimas de embalaje y conservación. 4. Brindar capacitación básica al personal designado por la Universidad para el uso e instalación adecuada de los equipos suministrados, si así lo requiere la entidad. 5. Entregar la documentación técnica y garantía correspondiente a cada uno de los equipos, así como el manual de usuario y las fichas técnicas originales. 6. Responder por el correcto funcionamiento de los equipos durante el periodo de garantía, gestionando los mantenimientos, cambios o reparaciones necesarias sin costo adicional para la Universidad. 7. Atender los requerimientos de supervisión del contrato en relación con el seguimiento, entrega, verificación técnica y demás aspectos asociados al cumplimiento del objeto contractual.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</si>
  <si>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4717 - 2025 (2653)</t>
  </si>
  <si>
    <t>https://community.secop.gov.co/Public/Tendering/ContractNoticePhases/View?PPI=CO1.PPI.41030062&amp;isFromPublicArea=True&amp;isModal=False</t>
  </si>
  <si>
    <t>PRESTAR SUS SERVICIOS PROFESIONALES DE MANERA AUTÓNOMA, INDEPENDIENTE Y COORDINADA EN LA RECTORÍA DE LA UNIVERSIDAD DISTRITAL, RESPONSABLE DEL APOYO A LOS LINEAMIENTOS DE COMUNICACIÓN INTERNA Y CREACIÓN DE ESTRATEGIAS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</si>
  <si>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Gestionar y coordinar la administración de los recursos internos del Grupo de Comunicaciones, incluyendo el correo institucional, el sistema IRIS y la lista de correos del directorio institucional. 5. Gestionar la articulación y difusión de los contenidos generados por el Grupo de Comunicaciones y otras dependencias a través de los canales institucionales internos. 6. Organizar la entrega de informes internos que presentan a la Rectoría, asegurando su calidad y relevancia. 7. Acompañar a las diferentes dependencias de la Universidad en la formulación de estrategias de comunicación interna alineadas con los objetivos institucionales. 8. Realizar un diagnóstico periódico sobre la efectividad de las campañas de comunicación interna y proponer mejoras basadas en los resultados obtenidos. 9. Brindar el acompañamiento requerido con respecto a las comunicaciones institucionales, siguiendo las orientaciones emanadas de la Rectoría y la normativa aplicable en materia de comunicaciones de la Universidad Distrital. 10. Las demás que le asigne el supervisor de acuerdo con la propuesta de servicios.</t>
  </si>
  <si>
    <t>4506 -2025 (2536)</t>
  </si>
  <si>
    <t>https://community.secop.gov.co/Public/Tendering/ContractNoticePhases/View?PPI=CO1.PPI.41046101&amp;isFromPublicArea=True&amp;isModal=False</t>
  </si>
  <si>
    <t>1. Elaborar un Plan Individual de Trabajo que permita cumplir con el Objeto del Contrato, de conformidad con los lineamientos dados por la Oficina Asesora de Planeación, sobre el cual se realizará un seguimiento mensual de avance. 2. El contratista deberá presentar las cuentas de cobro e informe de actividades en las fechas determinadas en la circular interna que se expida para tal fin, cargando en el repositorio fijado por la Supervisión los soportes correspondientes. 3. Realizar el pago oportuno de los aportes al sistema de seguridad social integral en salud, pensión y riesgos profesionales. 4. Presentar los informes trimestrales que detallan el avance del plan de trabajo, alineado con el seguimiento del Plan de Acción de Rectoría, de manera proporcional al trabajo realizado durante el periodo correspondiente, y tomando como base las actividades contractuales asignadas y ejecutadas. 5. Apoyar el desarrollo de sesiones de comités, mesas de trabajo y reuniones que se convocan y lideran por parte del Rector o el equipo de Rectoría, garantizando la convocatoria, la agenda a desarrollar, logística de espacios físicos o virtuales, conectividad y demás requerimientos para su adecuado cumplimiento. 6. Apoyar las mesas de trabajo y reuniones que se convocan y lideran por parte del Rector o el equipo de Rectoría, mediante la relatoría y levantamiento de compromisos y acuerdos para el logro de determinados objetivos. 7. Apoyar las secretarias técnicas de instancias colegiadas en las que participe el Rector b Equipo de Rectoría en el levantamiento de actas, organización de información y seguimiento a compromisos, conforme a las instrucciones de la supervisión, 8. Proyectar documentos, oficios o requerimientos de información, conforme a los compromisos establecidos en comités, mesas de trabajo y reuniones que se convocan y lideran por parte del Rector o el equipo de Rectoría, que faciliten su cumplimiento. 9. Consolidar documentos, bases de dates, listados y demás repositorios de información, así como todos aspectos organizativos y operativas que establezca la Supervisión. 10. Apoyar al equipo de asesores de la Rectoría en las actividades asistenciales requeridas para el desarrollo de estrategias, actividades, eventos, mesas de trabajo y demás acciones asociadas a los objetivos del despacho</t>
  </si>
  <si>
    <t>4060_2025</t>
  </si>
  <si>
    <t>GRUPO ABSTRACT SAS</t>
  </si>
  <si>
    <t>https://community.secop.gov.co/Public/Tendering/ContractNoticePhases/View?PPI=CO1.PPI.40389946&amp;isFromPublicArea=True&amp;isModal=False</t>
  </si>
  <si>
    <t>REALIZAR EL MANTENIMIENTO PREVENTIVO Y CORRECTIVO DE LA SOLUCIÓN INTEGRAL DE ESCANEO 3D DE GRADO METROLÓGICO (ESCÁNER EVIXSCAN HEAVY DUTY QUADRO), UBICADA EN EL LABORATORIO DE DISEÑO Y DESARROLLO TECNOLÓGICO DE LOS LABORATORIOS Y TALLERES DE MECÁNICA DE LA FACULTAD TECNOLÓGICA CON EL FIN DE GARANTIZAR EL CORRECTO FUNCIONAMIENTO DEL EQUIPO, PROLONGAR SU VIDA ÚTIL Y ASEGURAR SU OPERATIVIDAD INTEGRAL PARA EL DESARROLLO DE ACTIVIDADES ACADÉMICAS, INVESTIGATIVAS Y DE EXTENSIÓN. EL SERVICIO SE REALIZARÁ EN EL MARCO DEL PROYECTO DE INVERSIÓN IDENTIFICADO CON EL CÓDIGO 8217 ¿ ¿FORTALECIMIENTO DE LA CAPACIDAD PARA LA PRESTACIÓN DEL SERVICIO EN LAS UNIDADES ACADÉMICAS DE LABORATORIO EN LA DOCENCIA, INVESTIGACIÓN, EXTENSIÓN Y PROYECCIÓN SOCIAL DE LA UNIVERSIDAD DISTRITAL FRANCISCO JOSÉ DE CALDAS (UDFC)¿, EN LA CIUDAD DE BOGOTÁ D.C.</t>
  </si>
  <si>
    <t>OBLIGACIONES DEL CONTRATISTA 1. Suministrar el personal necesario para la realización de los servicios y/o elementos contratados. 2. Mantener durante todo el desarrollo del contrato los precios señalados en los estudios previos y la propuesta económica. 3. Cumplir con las instrucciones que le sean impartidas por la supervisión del contrato, relacionadas con el objeto del mismo. 4. Presentar la factura correspondiente por los servicios prestados y/o elementos suministrados, el reporte de pago de los aportes al Sistema General de Seguridad Social (Salud, pensión y ARL) y los informes que sean solicitados por la supervisión.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OBLIGACIONES DE LA UNIVERSIDAD 1. Efectuar los pagos en los plazos y términos convenidos en el contrato. 2. Ejercer los controles necesarios para la cabal ejecución del contrato. 3. Prestarle toda la colaboración al contratista. 4. Cumplir con las demás obligaciones que se determinen en el contrato. 5. Verificar la correcta supervisión de acuerdo con el manual de acuerdo de la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</si>
  <si>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4388-2025</t>
  </si>
  <si>
    <t>GESTION DE INGENIERIA COLOMBIANA GEICON SAS</t>
  </si>
  <si>
    <t>https://community.secop.gov.co/Public/Tendering/ContractNoticePhases/View?PPI=CO1.PPI.40680222&amp;isFromPublicArea=True&amp;isModal=False</t>
  </si>
  <si>
    <t>Adquirir el servicio de mantenimiento de tecnologías energéticas alternativas y/o la ejecución de monitoreos de desempeño energético, en el marco de la implementación del Plan de Gestión de Eficiencia Energética, en las diferentes sedes de la Universidad Distrital Francisco José de Caldas, con el fin de garantizar su óptimo funcionamiento y contribuir a la sostenibilidad institucional conforme a la normativa vigente, en el marco del proyecto de inversión 8153 Ampliación y Mejoramiento de la infraestructura física de las Sedes de la Universidad Distrital Francisco José de Caldas. Bogotá. D.C.</t>
  </si>
  <si>
    <t xml:space="preserve">Obligaciones del contratista  1. Cumplir con el objeto del contrato, conforme a los documentos de la invitación, la oferta y el contrato que se suscriba. 2. Presentar en el plazo establecido en las Condiciones y Términos de la Invitación, los documentos y los requisitos de orden técnico, exigidos como condición previa e indispensable para suscribir la Orden de Iniciación del Contrato. 3. Programar las actividades que deba desarrollar para el cumplimiento del objeto del contrato.  4. Cumplir con las disposiciones legales y reglamentarias referente a: medio ambiente, salud ocupacional y seguridad industrial, sistema de calidad, urbanismo, aspectos técnicos, económicos y jurídicos de acuerdo con las condiciones y términos de la invitación del objeto contratado.  5. Mantener la reserva profesional sobre la información que le sea suministrada para el desarrollo del objeto del contrato.  6. Radicar las facturas de cobro por trabajos ejecutados y ajustes dentro de los plazos convenidos.  7. Mantener vigentes todas las garantías que amparan el contrato en los términos del mismo.  8. Cumplir con sus obligaciones frente a los Sistemas Generales de Seguridad Social en salud, pensiones, riesgos laborales y con los aportes parafiscales a las Cajas de Compensación Familiar, ICBF y SENA, en los términos de las Leyes 789 de 2002, 828 de 2003, Decreto 1703 de 2002 y Demás normas concordantes y complementarias, durante la ejecución y liquidación del contrato.  9. EL CONTRATISTA, prestará sus servicios en forma integral, incluyendo la coordinación propia de las acciones a ejecutar, teniendo la responsabilidad de asegurar que el personal de los grupos técnicos cumpla con las normas de seguridad y procedimientos operativos establecidos para la labor, utilizando correctamente los elementos asignados que se contemplen en los procedimientos para la ejecución de las actividades técnicas, con el fin de cumplir a cabalidad con los trabajos encomendados.  10. Todo el personal operativo y /o aquel que se incorpore a la operación debe contar con todos sus EPP´s.  11. La Supervisión efectuara controles verificando la seguridad, calidad y cumplimiento con las exigencias técnicas y medio ambientales a los trabajos en terreno, así como de los elementos a suministrar  12. El CONTRATISTA será responsable ante las autoridades de los actos u omisiones en el ejercicio de las actividades que desarrolle en virtud del contrato, cuando con ellos cause perjuicio a la administración o a terceros.  13. EL CONTRATISTA responderá por cualquier incidente ambiental por el causado, reservándose a la Universidad Distrital Francisco José de Caldas el derecho de hacer recaer sobre el las obligaciones resultantes de dicho daño ambiental. EL CONTRATISTA responderá por el daño producido por el incumplimiento de los procedimientos Ambientales del Sistema de Gestión Ambiental y de la legislación ambiental vigente.  14. Cumplir con los estándares del Reglamento Técnico de Instalaciones Eléctricas (RETIE) y demás normas aplicables en Colombia (NTC 2050, RETILAP para luminarias, etc.).  15. Gestionar los residuos eléctricos y electrónicos (RAEE) generados por instalación, desmontaje o mantenimiento, conforme a la Resolución 851 de 2022 y protocolos del Subsistema de Gestión Ambiental (SGA) de la Universidad.  16. Entregar un informe técnico final que documente:  ü Memorias de cálculo eléctrico (si aplica).  ü Plano o esquema de conexiones. ü ✓Reporte fotográfico de instalación. ü ✓Tabla de componentes con número de serie y ubicación.  17. Asistir a las reuniones técnicas y atender observaciones de la supervisión, garantizando soporte posventa y acompañamiento durante el periodo establecido en el contrato o garantía.  Obligaciones de la Universidad Distrital Francisco José de Caldas:  1. Pagar en la forma establecida en la Cláusula FORMA DE PAGO, las facturas presentadas por el CONTRATISTA. 2. Suministrar en forma oportuna la información solicitada por el CONTRATISTA de conformidad con las condiciones y términos de la Invitación. 3. Resolver las peticiones presentadas por el CONTRATISTA en los términos consagrados por la Ley. 4. Cumplir y hacer cumplir las condiciones pactadas en el contrato y en los documentos quede él forman parte.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</si>
  <si>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4786-2025</t>
  </si>
  <si>
    <t>KATHERINE ALEXANDRA BURGOS CORDOBA</t>
  </si>
  <si>
    <t>https://community.secop.gov.co/Public/Tendering/ContractNoticePhases/View?PPI=CO1.PPI.41066265&amp;isFromPublicArea=True&amp;isModal=False</t>
  </si>
  <si>
    <t>PRESTAR SERVICIOS PROFESIONALES COMO ABOGADO ASESOR I EN LA OFICINA ASESORA JURÍDICA PARA APOYAR TODOS LOS TEMAS RELACIONADOS CON LOS ÓRGANOS UNIVERSITARIOS EN TEMAS ACADÉMICOS, DE DOCENCIA, Y OTROS PROCEDIMIENTOS QUE SE REQUIERAN</t>
  </si>
  <si>
    <t>1.Elaborar un Plan Individual de Trabajo que permita cumplir con el Objeto del Contrato, de conformidad con los lineamientos dados por la Oficina Asesora de Planeación y Control.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4.Sustanciar los trámites de incumplimiento contractual que radiquen en la Oficina Asesora Jurídica. 5.Asesorar y acompañar a la jefe jurídica en el comité de contratación de la Universidad y realizar las evaluaciones jurídicas que requieran en el marco del comité de contratación 6.Asesorar a la oficina jurídica en su labor de acompañamiento a la Rectoría, el Consejo Superior Universitario, Consejo Académico, decanaturas, dependencias y demás cuerpos colegiados de la Universidad, en la proyección y revisión de respuestas a los derechos de petición, actos administrativos y demás documentos formulados por las partes interesadas internas y externas, especialmente que tengan que ver con temas académicos y administrativos. 7.Asesorar y acompañar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8.Asesorar y atender los derechos de petición y consultas escritas internas y externas asignadas por el supervisor del contrato, para lo cual debe consultar las normas, jurisprudencia y doctrina pertinentes, proyectar por escrito la respuesta, pasar a visto bueno del jefe de la oficina asesora jurídica, radicar, enviar respuesta y hacer seguimiento. 9.Prestar asesoría oportuna requerida de forma escrita o verbal al jefe de la oficina o a los temas que le sean designados, en los diferentes asuntos jurídicos, administrativos, laborales, pensionales requeridos. 10.Responder y llevar a cabo el seguimiento para el control de las tutelas que adelante o en las que sea accionada la universidad. 11.Registrar, alimentar y realizar seguimiento, en el sistema de información de procesos judiciales SIPROJ, cuando sea asignada una acción de tutela por el supervisor</t>
  </si>
  <si>
    <t>GERMÁN EDUARDO GONZÁLEZ TORRES</t>
  </si>
  <si>
    <t>https://community.secop.gov.co/Public/Tendering/ContractNoticePhases/View?PPI=CO1.PPI.41064002&amp;isFromPublicArea=True&amp;isModal=False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</si>
  <si>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la logística necesaria en cuanto a la disponibilidad de equipos, de instalación, montaje y desmontaje  de escenografías, equipos de iluminación, sonido, audiovisuales y exposiciones.  5. Realizar el diseño y operación de sonido en vivo, mezcla y edición especializada de los eventos y prácticas  académicas que lo requieran a desarrollarse en cualquiera de sede de la Facultad u otros espacios dispuestos.  6.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 o por solicitud de la  administración central de la Universidad Distrital Francisco José de Caldas. 7. Salvaguardar los elementos de iluminación, sonido, video y escenografía ubicados en las diferentes  Unidades Académicas de Laboratorios UAL de la Facultad de Artes ASAB, donde se desarrollen las actividades  y llevar el registro de las hojas de vida de los equipos. 8. Atender las necesidades técnicas de producción a lo largo de la jornada académica en las diferentes sedes  de la Facultad. 9. Elaborar el cronograma anual de actividades de producción y presentar su actualización mensual a la  Decanatura. 10. Asistir a las reuniones que convoque el supervisor. 11. Realizar las demás actividades que sean asignadas por el supervisor, acorde con el objeto contractual</t>
  </si>
  <si>
    <t>4486-2025</t>
  </si>
  <si>
    <t>M@ICROTEL S.A.S.</t>
  </si>
  <si>
    <t>https://community.secop.gov.co/Public/Tendering/ContractNoticePhases/View?PPI=CO1.PPI.40745775&amp;isFromPublicArea=True&amp;isModal=False</t>
  </si>
  <si>
    <t xml:space="preserve">CONTRATAR EL SERVICIO ESPECIALIZADO DE SOPORTE Y MANTENIMIENTO PREVENTIVO Y CORRECTIVO DE LOS EQUIPOS DE LOS AUDITORIOS UBICADOS EN LAS INSTALACIONES DE LA BIBLIOTECA CENTRAL ADUANILLA DE PAIBA Y LA BIBLIOTECA PORVENIR, QUE PERMITA GARANTIZARLA OPERACIÓN EFICIENTE Y CONFIABLE DE LOS AUDITORIOS, ASÍ COMO LA PRESTACIÓN DE SERVICIOS TÉCNICOS Y DE MANTENIMIENTO ADECUADOS PARA GARANTIZAR UN AMBIENTE ÓPTIMO PARA EVENTOS Y ACTIVIDADES ACADÉMICAS. EN EL MARCO DEL PROYECTO DE FORTALECIMIENTO LÍNEAS CRAI NRO. 8212, DE ACUERDO CON LAS CONDICIONES TÉCNICAS PREVISTAS EN EL PRESENTE ESTUDIO. </t>
  </si>
  <si>
    <t>•Mantener durante todo el desarrollo del contrato los precios señalados en los estudios previos. •Proporcionar soporte técnico y asistencia al usuario durante el plazo contractual. •Extender las pólizas en el tiempo de acuerdo con los tiempos de ejecución. •Mantener durante todo el desarrollo del contrato los precios señalados en los estudios previos.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 pensión y ARL. •Presentar certificación(es) directamente del fabricante como canal autorizado en Colombia de la(s) marca(s) de equipo(s) de audio y control con los que cuentan los auditorios actualmente y estar dirigida(s) a la entidad con el número de proceso. • El oferente deberá aportar documento de personal respectivamente certificado en la implementación, soporte y configuración de la plataforma de automatización y audio con las que cuentan los auditorios actualmente, este personal debe contar con mínimo 5 años de experiencia en audio, video y control; este deberá estar contratado con la compañía de forma directa con antigüedad mínima 3 años.</t>
  </si>
  <si>
    <t>4694-2025</t>
  </si>
  <si>
    <t>ANNY DURLEY VALBUENA GÓMEZ</t>
  </si>
  <si>
    <t>https://community.secop.gov.co/Public/Tendering/ContractNoticePhases/View?PPI=CO1.PPI.41062524&amp;isFromPublicArea=True&amp;isModal=False</t>
  </si>
  <si>
    <t>PRESTAR SERVICIOS PROFESIONALES DE MANERA AUTÓNOMA, INDEPENDIENTE Y COORDINADA CON LA DECANATURA DE LA FACULTAD DE ARTES ASAB, PARA LOS PROCESOS DE GESTIÓN DE FONDOS Y COLECCIONES DEL CENTRO DE DOCUMENTACIÓN DE LAS ARTES GABRIEL ESQUINAS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</si>
  <si>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y acompañar a la Facultad de Artes ASAB en el diseño de la documentación para la gestión del patrimonio bibliográfico y documental. 5. Acompañar los servicios de consulta y acceso a la información que presta el Centro de Documentación de las Artes Gabriel Esquinas, a la comunidad Universitaria y a la ciudadanía a lo largo de la jornada académica. 6. Realizar el ordenamiento, catalogación y descripción de los fondos y colecciones que conforman el Centro de Documentación de las Artes “Gabriel Esquinas” en los sistemas de información destinados para tal fin. 7. Acompañar los procesos misionales de la vida universitaria aportando información oportuna para el avance de la docencia, la investigación-creación y la extensión que se realizan en la Facultad de Artes ASAB. 8. Apoyar las actividades de la coordinación del Centro de Documentación de las Artes Gabriel Esquinas, especialmente en fortalecimiento de vínculos interinstitucionales. 9. Elaborar los estudios, informes de gestión y documentos que se requieran por parte del Centro de Documentación de las Artes Gabriel Esquinas, la Decanatura u otras dependencias de la Universidad Francisco José de Caldas. 10. Asistir a las reuniones que sea convocado. 11. Realizar las demás actividades asignadas por el supervisor, acorde al objeto a contratar.</t>
  </si>
  <si>
    <t>4789-2025</t>
  </si>
  <si>
    <t>JASON STEVEN CARDENAS FERIA</t>
  </si>
  <si>
    <t>https://community.secop.gov.co/Public/Tendering/ContractNoticePhases/View?PPI=CO1.PPI.41059843&amp;isFromPublicArea=True&amp;isModal=False</t>
  </si>
  <si>
    <t>PRESTAR SERVICIOS PROFESIONALES DE MANERA AUTÓNOMA, INDEPENDIENTE Y COORDINADA CON LA DECANATURA PARA EL ADECUADO FUNCIONAMIENTO DEL PARQUE COMPUTACIONAL DE LAS DISTINTAS DEPENDENCIAS DE LA FACULTAD DE ARTES ASAB: INSTALACIÓN DE SOFTWARE, MANTENIMIENTO DE HARDWARE Y SOFTWARE, CONECTIVIDAD Y OTROS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</si>
  <si>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4.Realizar el soporte técnico del hardware, software y de Red de los diferentes equipos y parque computacional de las sedes de la Facultad de Artes ASAB. 5.Planear, realizar y hacer seguimiento a los mantenimientos preventivos y correctivos, del parque computacional de la Facultad. 6. Instalar y mantener actualizado el software y hardware del parque computacional existente en la Facultad, acorde con los lineamientos correspondientes, y suministrar el soporte a los usuarios en el manejo y administración del mismo. 7. Configurar, instalar y/o adecuar la infraestructura de la red de datos de la Facultad de Artes ASAB, de acuerdo a los lineamientos establecidos institucionalmente. 8. Llevar el control y mantener actualizado el inventario del parque computacional de la Facultad. 9. Realizar el seguimiento y control de las licencias de software, con el fin de informar oportunamente sobre su vencimiento y acompañar la gestión adecuada para su renovación. 10. Presentar los reportes e informes que sean solicitados por parte de la Decanatura o la administración central de la Universidad Distrital Francisco José de Caldas. 11.Asistir a las reuniones que convoque el supervisor u otras dependencias de la Universidad Distrital Francisco José de Caldas. 12.Identificar y solucionar los problemas técnicos que surjan en los equipos y sistemas informáticos con los que cuenta la facultad. 13. Realizar las demás actividades que le sean asignadas por el supervisor, de acuerdo al objeto contractual.</t>
  </si>
  <si>
    <t>4010-2025</t>
  </si>
  <si>
    <t>CARLOS ANTULIO RODRIGUEZ RUIZ</t>
  </si>
  <si>
    <t>https://community.secop.gov.co/Public/Tendering/ContractNoticePhases/View?PPI=CO1.PPI.40390290&amp;isFromPublicArea=True&amp;isModal=False</t>
  </si>
  <si>
    <t>CONTRATAR EL MANTENIMIENTO PREVENTIVO Y CORRECTIVO INCLUYENDO EL SUMINISTRO DE REPUESTOS PARA SU NORMAL FUNCIONAMIENTO, Y EL SERVICIO TÉCNICO PARA LA AFINACIÓN DE LOS PIANOS ACÚSTICOS DE LA FACULTAD DE ARTES ¿ ASAB, UBICADOS EN SUS DIFERENTES SEDES, DE MANERA QUE SE CUENTE CON INSTRUMENTOS EN ÓPTIMO ESTADO FUNCIONAL Y AFINADO DURANTE LAS PRACTICAS ACADÉMICAS Y EVENTOS, DE ACUERDO CON LAS CONDICIONES Y ESPECIFICACIONES TÉCNICAS PREVISTAS. EN EL MARCO DEL PROYECTO DE INVERSIÓN IDENTIFICADO 8217 - FORTALECIMIENTO DE LA CAPACIDAD PARA LA PRESTACIÓN DEL SERVICIO EN LAS UNIDADES ACADÉMICAS DE LABORATORIO EN LA DOCENCIA, INVESTIGACIÓN, EXTENSIÓN Y PROYECCIÓN SOCIAL DE LA UDFC. BOGOTÁ D.C.</t>
  </si>
  <si>
    <t>4625-2025</t>
  </si>
  <si>
    <t>https://community.secop.gov.co/Public/Tendering/ContractNoticePhases/View?PPI=CO1.PPI.41078260&amp;isFromPublicArea=True&amp;isModal=False</t>
  </si>
  <si>
    <t>PRESTAR SERVICIOS PROFESIONALES COMO ABOGADO ESPECIALIZADO EN LA OFICINA ASESORA JURÍDICA, BRINDANDO APOYO EN TEMAS LEGALES, CONTRACTUALES, ADMINISTRATIVOS Y OTROS PROCEDIMIENTOS JURÍDICOS NECESARIOS PARA LA DEPENDENCIA.</t>
  </si>
  <si>
    <t>4570-2025</t>
  </si>
  <si>
    <t>MARIA ISABEL GONZALEZ DE VALENCIA</t>
  </si>
  <si>
    <t>https://community.secop.gov.co/Public/Tendering/ContractNoticePhases/View?PPI=CO1.PPI.41020479&amp;isFromPublicArea=True&amp;isModal=False</t>
  </si>
  <si>
    <t>PRESTAR LOS SERVICIOS COMO PROFESIONAL DE MANERA AUTÓNOMA, INDEPENDIENTE Y COORDINADA CON EL DOCTORADO EN ESTUDIOS SOCIALES EN LOS PROCESOS DE ASESORÍA ACADÉMICA PARA LA CREACIÓN DE LA LÍNEA DE INVESTIGACIÓN ¿CUIDADO, SOCIO-AFECTIVIDAD Y TERAPIAS HOLÍSTICAS¿, EN EL MARCO DEL PROYECTO DE INVERSIÓN - 8213 ¿INCREMENTO DEL ACCESO Y EL IMPACTO SOCIOCULTURAL DE LOS RESULTADOS DE CONOCIMIENTOS GENERADOS POR LOS DOCTORADOS DE LA UNIVERSIDAD FRANCISCO JOSÉ DE CALDAS BOGOTÁ D.C¿.</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</si>
  <si>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 revisión documental sobre el estado actual de líneas de investigación similares, en  programas doctorales en estudios sociales o ciencias sociales en el ámbito latinoamericano 5. Revisar la propuesta curricular actual del Doctorado en Estudios Sociales para proponer  convergencias críticas con las otras líneas de investigación 6. Realizar reuniones y entrevistas con la directora del programa y los directores de las líneas para  establecer la relación entre estudios sociales y la serie discursiva de la línea “Cuidado, socio?afectividad y terapias holísticas”. 7. Elaborar la fundamentación conceptual y metodológica que argumenta y sostiene la serie discursiva:  Cuidado, socio-afectividad, terapias holísticas y vidas posthumanas. 8. Diseñar la estructura curricular para la línea de investigación “Cuidado, socio-afectividad y terapias  holísticas” 9. Fundamentar las series discursivas básicas del Doctorado en la línea de investigación. 10. Atender las demás actividades requeridas por el supervisor relacionadas con el objeto contractual. </t>
  </si>
  <si>
    <t>CONVOCATORIA PUBLICA 007-2025</t>
  </si>
  <si>
    <t>AM ARQUITECTURA + INGENIERIA SAS</t>
  </si>
  <si>
    <t>https://community.secop.gov.co/Public/Tendering/ContractNoticePhases/View?PPI=CO1.PPI.39816043&amp;isFromPublicArea=True&amp;isModal=False</t>
  </si>
  <si>
    <t>REALIZAR LA ADECUACIÓN, MEJORAMIENTO, REPARACION Y MANTENIMIENTO PREVENTIVO Y CORRECTIVO DE LAS CUBIERTAS Y BAÑOS EN LAS DIFERENTES SEDES DE LA UNIVERSIDAD DISTRITAL FRANCISCO JOSÉ DE CALDAS FASE 5¿.</t>
  </si>
  <si>
    <t>DESC</t>
  </si>
  <si>
    <t>4244-2025</t>
  </si>
  <si>
    <t>LANDSCAPE INGENIERIA SAS</t>
  </si>
  <si>
    <t>https://community.secop.gov.co/Public/Tendering/ContractNoticePhases/View?PPI=CO1.PPI.40630483&amp;isFromPublicArea=True&amp;isModal=False</t>
  </si>
  <si>
    <t>ADQUIRIR LOS SERVICIOS DE DISEÑO, DESMONTE Y/O INSTALACIÓN, ASÍ COMO LA GESTIÓN DE PERMISOS ANTE LA AUTORIDAD AMBIENTAL NECESARIOS, DE AVISOS Y/O SEÑALIZACIÓN PARA SEDES DE LA UNIVERSIDAD DISTRITAL FRANCISCO JOSÉ DE CALDAS, QUE OTORGUEN CUMPLIMIENTO A LO ESTABLECIDO EN EL MANUAL DE IMAGEN INSTITUCIONAL, MANUAL DE PUBLICIDAD EXTERIOR VISUAL PARA EL DISTRITO CAPITAL, Y DEMÁS NORMATIVIDAD VIGENTE APLICABLE.</t>
  </si>
  <si>
    <t>1.Cumplir con el objeto del contrato, conforme a los documentos de la invitación, la oferta y el contrato que se suscriba. 2.Presentar un cronograma con las actividades a desarrollar para el cumplimiento del objeto del contrato, debidamente aprobado por el supervisor . 3.Cumplir con las disposiciones legales y reglamentarias referente a: medio ambiente, salud ocupacional y seguridad industrial, sistema de calidad, urbanismo, aspectos técnicos, económicos y jurídicos de acuerdo con las condiciones y términos de la invitación del objeto contratado. 4.Mantener la reserva profesional sobre la información que le sea suministrada para el desarrollo del objeto del contrato. 5.Radicar la factura de cobro por el trabajo ejecutado y ajustes dentro de los plazos convenidos. 6.Mantener vigentes todas las garantías que amparan el contrato en los términos del mismo. 7.Cumplir con las obligaciones laborales del personal contratado en la ejecución del contrato. 8.Cumplir con sus obligaciones frente a los Sistemas Generales de Seguridad Social en salud, pensiones, riesgos laborales y con los aportes parafiscales a las Cajas de Compensación Familiar, ICBF y SENA, en los términos de las Leyes 789 de 2002, 828 de 2003, Decreto 1703 de 2002 y Demás normas concordantes y complementarias, durante la ejecución y liquidación del contrato. 9.EL CONTRATISTA, prestará sus servicios en forma integral, incluyendo la coordinación propia de las acciones a ejecutar, teniendo la responsabilidad de asegurar que el personal de los grupos técnicos cumpla con las normas de seguridad y procedimientos operativos establecidos para la labor, utilizando correctamente los elementos asignados que se contemplen en los procedimientos para la ejecución de las actividades técnicas, con el fin de cumplir a cabalidad con los trabajos encomendados. 10.Todo el personal operativo y /o aquel que se incorpore a la operación debe contar con todos sus EPP´s. 11.La Supervisión efectuara controles verificando la seguridad, calidad y cumplimiento con las exigencias técnicas y medio ambientales a los trabajos en terreno, así como de los elementos a suministrar 12.El CONTRATISTA será responsable ante las autoridades de los actos u omisiones en el ejercicio de las actividades que desarrolle en virtud del contrato, cuando con ellos cause perjuicio a la administración o a terceros. 13.EL CONTRATISTA responderá por cualquier incidente ambiental por el causado, reservándose a la Universidad Distrital Francisco José de Caldas el derecho de hacer recaer sobre las obligaciones resultantes de dicho daño ambiental. 14.EL CONTRATISTA responderá por el daño producido por el incumplimiento de los procedimientos Ambientales del Sistema de Gestión Ambiental y de la legislación ambiental vigente.</t>
  </si>
  <si>
    <t>4576-2025</t>
  </si>
  <si>
    <t>https://community.secop.gov.co/Public/Tendering/ContractNoticePhases/View?PPI=CO1.PPI.40988194&amp;isFromPublicArea=True&amp;isModal=False</t>
  </si>
  <si>
    <t>CONTRATAR EL SUMINISTRO DE ELEMENTOS DESTINADOS A LA SEPARACIÓN EN LA FUENTE, ALMACENAMIENTO Y ATENCIÓN DE CONTINGENCIAS DE RESIDUOS PARA LAS SEDES DE LA UNIVERSIDAD, EN EL MARCO DELPROGRAMA DE GESTIÓN INTEGRAL DE RESIDUOS Y CONFORME A LOS LINEAMIENTOS TÉCNICOS DEFINIDOS POR LA UNIVERSIDAD.</t>
  </si>
  <si>
    <t>4658-2025</t>
  </si>
  <si>
    <t xml:space="preserve">DILIA  MERCEDES MORALES  SANCHEZ </t>
  </si>
  <si>
    <t>https://community.secop.gov.co/Public/Tendering/ContractNoticePhases/View?PPI=CO1.PPI.40957476&amp;isFromPublicArea=True&amp;isModal=False</t>
  </si>
  <si>
    <t>CONTRATAR LOS SERVICIOS DE DISEÑO DE EXPOSICIÓN Y MONTAJISTA PARA LA REALIZACIÓN DE MUESTRAS DE SOCIALIZACIÓN DE RESULTADOS CURATORIALES Y ARTÍSTICOS DE LAS CONVOCATORIAS DE INVESTIGACIÓN-CREACIÓN GENERO, EGRESADOS RODOLFO ROJAS, EXTENSIÓN (ARTE EN LA ACADEMIA), PROYECTO CREACIÓN DOCENTE, EXPOSICIONES EN EL CONTEXTO DEL ARTE CONTEMPORÁNEO Y ACTIVIDADES PROPIAS SEGÚN PROGRAMACIÓN DE LA SALA ASAB, REALIZADAS POR EL PROYECTO CURRICULAR DE ARTES PLÁSTICAS Y VISUALES, EN LA FACULTAD DE ARTES-ASAB.</t>
  </si>
  <si>
    <t>OBLIGACIONES DE LA UNIVERSIDAD DISTRITAL FRANCISCO JOSÉ DE CALDAS. 1. Efectuar los pagos en los plazos y términos convenidos en el contrato. 2. Ejercer los controles necesarios para la cabal ejecución del contrato. 3. Prestarle toda la colaboración al contratista. 4. Cumplir con las demás obligaciones que se determinen en el contrato. OBLIGACIONES DEL CONTRATISTA. 1. Conservar durante la prestación del servicio los precios señalados en la oferta. 2. Realizar el servicio de actividades vinculadas a la sala de acuerdo con las especificaciones técnicas señaladas en el presente documento, además de atender las indicaciones señaladas por el supervisor del contrato. 3. Presentar a la supervisión del contrato los documentos pertinentes para el proceso de pago de los servicios prestados. (Lista de actividades o tareas por cumplir dentro del servicio ofrecido) 4. Realizar reuniones con las y los docentes encargados de las actividades respecto a las muestras y socializaciones de las convocatorias. 5. Reuniones con los y las seleccionados para organizar, revisar los planos, formatos y espacios para la socialización de procesos y resultados. 6. Seguimiento de cierre de la socialización. 7. Dos semanas antes de las fechas de socialización brindar apoyo en la organización de las presentaciones en los espacios académicos o en las instalaciones de la facultad de Artes ASAB. 8. En estos mismos tiempos se realizará la producción del material de divulgación de las socializaciones.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</si>
  <si>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ARTES PLASTICAS Y VISUALES</t>
  </si>
  <si>
    <t>FRANCO LIZARAZO FERNANDO ENRIQUE</t>
  </si>
  <si>
    <t>4662-2025</t>
  </si>
  <si>
    <t>SOFTWARE SHOP DE COLOMBIA SAS</t>
  </si>
  <si>
    <t>https://community.secop.gov.co/Public/Tendering/ContractNoticePhases/View?PPI=CO1.PPI.40968692&amp;isFromPublicArea=True&amp;isModal=False</t>
  </si>
  <si>
    <t>ADQUIRIR LA RENOVACIÓN, INSTALACIÓN Y PUESTA EN MARCHA DE LA LICENCIA ACADÉMICA PARA (1) USUARIO DEL SOFTWARE SIMAPRO POR UN AÑO QUE INCLUYE INSTALACIÓN MEDIANTE PORTAL INTERACTIVO NEXTGEN,  ADMINISTRACIÓN DEL LICENCIAMIENTO DEL SOFTWARE, DISTRIBUCIÓN CENTRALIZADA DE LICENCIAS, NOTIFICACIÓN DE RENOVACIÓN DE LICENCIAMIENTO Y COMUNICACIONES A USUARIOS, MÉTRICAS DE IMPLEMENTACIÓN,  SOPORTE TÉCNICO PREMIUM DURANTE LA VIGENCIA DE LA LICENCIA PARA LA SALA ESPECIALIZADA INVESTIGACIÓN EN TOPOGRAFÍA, SALA DE REALIDAD AUMENTADA DE LA SEDE VIVERO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</si>
  <si>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4600-2025</t>
  </si>
  <si>
    <t>https://community.secop.gov.co/Public/Tendering/ContractNoticePhases/View?PPI=CO1.PPI.40910256&amp;isFromPublicArea=True&amp;isModal=False</t>
  </si>
  <si>
    <t>ADQUIRIR MATERIALES, HERRAMIENTAS E INSUMOS PARA EL MANTENIMIENTO Y AMPLIACIÓN DE LA INFRAESTRUCTURA DE TELECOMUNICACIONES DE LA UNIVERSIDAD DISTRITAL.</t>
  </si>
  <si>
    <t xml:space="preserve">1. Suministrar el personal necesario para la entrega de los materiales y/o elementos contratados. 2. Mantener durante el desarrollo del contrato los precios contratados. 3. Cumplir durante toda la ejecución del contrato con los beneficios y servicios ofrecidos y demás requisitos técnicos. 4. Presentar la factura correspondiente por los elementos y materiales suministrados y los demás documentos e informes que sean solicitados por la supervisión. 5. Cumplir con los plazos y condiciones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8. Presentar a la supervisión del contrato, los documentos respectivos para el pago. 9. El contratista debe cumplir con las obligaciones, términos y condiciones establecidas en el presente proceso incluyendo anexos.  10. El contratista deberá acatar las instrucciones de la supervisión. 11. Revisar y acatar lo descrito en las especificaciones técnicas </t>
  </si>
  <si>
    <t>Artículos n.c.p. de ferretería y cerrajería</t>
  </si>
  <si>
    <t>3-01-002-02-01-04-0002-09</t>
  </si>
  <si>
    <t>EFFORT COLOMBIA S.A.S</t>
  </si>
  <si>
    <t>CONTRATAR LA ADQUISICIÓN DE ARTÍCULOS DEPORTIVOS Y DEMÁS ELEMENTOS NECESARIOS PARA EL ENTRENAMIENTO DE LAS DIFERENTES DISCIPLINAS DEPORTIVAS ADSCRITAS A LA OFICINA DE BIENESTAR UNIVERSITARIO, DE ACUERDO CON LAS CONDICIONES Y ESPECIFICACIONES PREVISTAS.</t>
  </si>
  <si>
    <t>OBLIGACIONES DEL CONTRATISTA:  1. Dar estricto cumplimiento al contenido de la propuesta presentada, la cual hace parte integral del contrato y es consecuente con el objeto y el alcance establecidos en estos Estudios Previos. 2. Entregar los elementos en las sedes previa coordinación del supervisor del contrato, acorde con las especificaciones técnicas contempladas y demás documentos legales que hacen parte integral del contrato. 3. Presentar la factura de cobro, previo el visto bueno de la Supervisión. 4. Garantizar la calidad de los productos a entregar de acuerdo con las especificaciones descritas en la ficha técnica. 5. El valor deberá expresarse en pesos colombiano e incluirá todos los costos directos e indirectos en que incurra para el desarrollo del objeto contractual, así como el pago de los impuestos a que haya lugar. 6. Hacer los cambios pertinentes que requieran los bienes entregados, según las observaciones formuladas por la supervisión del contrato, cuando no cumplan con las características, condiciones y especificaciones indicadas en los documentos del presente proceso de selección. 7.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</si>
  <si>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Artículos de deporte</t>
  </si>
  <si>
    <t>3-01-002-01-01-04-0001-02</t>
  </si>
  <si>
    <t>ADQUIRIR UNIFORMES DEPORTIVOS PARA LA COMUNIDAD UNIVERSITARIA, QUE INCLUYEN PRENDAS DE VESTIR E IMPLEMENTOS ASOCIADOS, CONFORME A LAS CONDICIONES, CANTIDADES, CALIDADES, TALLAS, DISEÑOS Y DEMÁS ESPECIFICACIONES TÉCNICAS ESTABLECIDAS EN LA FICHA TÉCNICA, CON EL FIN DE PROMOVER LA PARTICIPACIÓN EN ACTIVIDADES DEPORTIVAS, RECREATIVAS Y DE BIENESTAR INSTITUCIONAL.</t>
  </si>
  <si>
    <t>Tejido de punto o ganchillo; prendas de vestir</t>
  </si>
  <si>
    <t>3-01-002-02-01-02-0008-00</t>
  </si>
  <si>
    <t>CONVOCATORIA PUBLICA 005-2025</t>
  </si>
  <si>
    <t>GAMATECNICA INGENIERIA SAS</t>
  </si>
  <si>
    <t>https://community.secop.gov.co/Public/Tendering/ContractNoticePhases/View?PPI=CO1.PPI.39350306&amp;isFromPublicArea=True&amp;isModal=False</t>
  </si>
  <si>
    <t>CONTRATAR LA ADQUISICIÓN, INSTALACIÓN Y CONFIGURACIÓN DE EQUIPOS ROBUSTOS Y MENORES, DESTINADOS A LAS UNIDADES ACADÉMICAS DE LABORATORIOS DE LAS FACULTADES DE INGENIERÍA, CIENCIAS MATEMÁTICAS Y NATURALES, TECNOLÓGICA, CIENCIAS Y EDUCACIÓN, MEDIO AMBIENTE Y RECURSOS NATURALES, Y ARTES DE LA UNIVERSIDAD DISTRITAL FRANCISCO JOSÉ DE CALDAS, DE ACUERDO CON LAS CONDICIONES Y ESPECIFICACIONES TÉCNICAS ESTABLECIDAS.</t>
  </si>
  <si>
    <t>Se adjunta ficha técnica en excel con las especificaciones correspondientes.</t>
  </si>
  <si>
    <t>10 10. Educación</t>
  </si>
  <si>
    <t>DIRIMPEX S.A.S</t>
  </si>
  <si>
    <t>4555-2025</t>
  </si>
  <si>
    <t>https://community.secop.gov.co/Public/Tendering/ContractNoticePhases/View?PPI=CO1.PPI.40959990&amp;isFromPublicArea=True&amp;isModal=False</t>
  </si>
  <si>
    <t>PRESTAR LOS SERVICIOS DE APOYO LOGÍSTICO PARA EL DESARROLLO DE EVENTOS ACADÉMICOS DE LA OFICINA DE INVESTIGACIONES QUE FORTALEZCAN Y RECONOZCAN LA INVESTIGACIÓN DE LA UNIVERSIDAD DISTRITAL FRANCISCO JOSÉ DE CALDAS DE ACUERDO CON LAS CONDICIONES TÉCNICAS PREVISTAS, EN EL MARCO DEL PROYECTO DE INVERSIÓN CON CÓDIGO 8216 "FORTALECIMIENTO DE LAS CAPACIDADES DEL SISTEMA DE INVESTIGACIONES FRENTE A LOS RETOS DE CTEI A NIVEL REGIONAL, NACIONAL E INTERNACIONAL EN LA UDFJC BOGOTÁ D.C".</t>
  </si>
  <si>
    <t>CLAUSULA SEXTA: Actividades del contratista y descripción del bien o servicio 1. Prestar el servicio de apoyo logístico para el desarrollo de los eventos liderados por parte de la oficina de investigaciones, garantizando la calidad, puntualidad y pertinencia en cada uno de los requerimientos establecidos por la universidad.  2. Entregar los alimentos en óptimas condiciones de higiene, presentación y temperatura, cumpliendo con las normas de sanidad y seguridad alimentaria durante toda la duración de los eventos.  3. Suministrar el personal necesario (meseros, auxiliares logísticos, etc.) debidamente capacitados, según los requerimientos de cada evento.  4. Disponer del menaje necesario (loza, cristalería, servilletas, lencería, etc.) para prestar un servicio adecuado a la mesa, de los eventos.  5. Garantizar que todas las personas que realicen actividades de manipulación de alimentos en las diferentes etapas del proceso: recepción, almacenamiento, ensamble, transporte y distribución, debe tener formación en buenas prácticas de manufactura, educación sanitaria, certificado de manipulador de alimentos y valoración médica que certifique que es apto para manipular alimentos; Resolución 2674 de 2013 del Ministerio de Salud y Protección Social; con base en esto, el contratista debe aplicar las medidas que permitan la inocuidad de los alimentos y garanticen que el personal cumpla con la reglamentación en cuanto a uso del uniforme, medidas de protección, aseo personal y normas higiénicas.  6. Mantener contacto directo y permanente con el supervisor del contrato o su delegado para coordinar los detalles logísticos antes, durante y después de cada evento.  7. En caso de requerirse transporte de elementos o personal para el desarrollo del evento, este deberá ser autorizado y coordinado previamente con la supervisión del contrato.  8.Mantener durante la ejecución contractual, las características de los alimentos y bebidas, en cuanto a calidad de insumos y métodos de preparación que favorezcan la conservación de los nutrientes y la calidad de los productos, asegurando que los elementos objeto de este contrato, siempre se encuentren y suministren en las condiciones de higiene, aseo y seguridad legalmente establecidas, mantengan las cadenas de frío y suministro de alimentos, en los casos que aplique. 9.Cumplir con las instrucciones que le sean impartidas por la supervisión del contrato, relacionadas con el objeto de este. 10.Presentar la factura correspondiente por los servicios prestados y/o elementos suministrados,el reporte de pago de los aportes al Sistema General de Seguridad Social (Salud, pensión y ARL)y los informes que sean solicitados por la supervisión. 11.Cumplir con los plazos establecidos en el contrato, de conformidad con la oferta presentada. 12.Mantener informado al supervisor del contrato sobre el desarrollo de las actividades puestasbajo su responsabilidad. 13.Mantener estricta reserva y confidencialidad sobre la información que conozca por causa o conocasión del contrato. 14.Cumplir con las características y especificaciones técnicas contenidas en el presente estudioprevio y su anexo técnico. PARÁGRAFO PRIMERO Obligaciones de la Universidad 1.Efectuar los registros y operaciones presupuestales y contables necesarios para cumplircabalmente el pago del contrato. 2.Efectuar los pagos en los plazos y términos convenidos en el contrato. 3.Ejercer los controles necesarios para la cabal ejecución del contrato y expedir el certificado einforme de cumplimiento a satisfacción. 4.Prestarle toda la colaboración al contratista. 5.Cumplir con las demás obligaciones que se determinen en el contrato. 6.Verificar la correcta supervisión de acuerdo con el manual de acuerdo de la Resolución deRectoría No. 629 de 2016. “Manual de Supervisión e interventoría de la Universidad Distrital Francisco José de Caldas”. 7.Participar en todas las actividades que se derivan de los beneficios y servicios del contrato. 8.Cumplir con las demás obligaciones que se determinen en el contrato.</t>
  </si>
  <si>
    <t>4855-2025</t>
  </si>
  <si>
    <t>LEONARDO JESUS MOLINA RADA</t>
  </si>
  <si>
    <t>https://community.secop.gov.co/Public/Tendering/ContractNoticePhases/View?PPI=CO1.PPI.41093191&amp;isFromPublicArea=True&amp;isModal=False</t>
  </si>
  <si>
    <t>PRESTAR SERVICIOS PROFESIONALES ESPECIALIZADOS EN LA OFICINA DE CONTRATACIÓN DE MANERA AUTÓNOMA, INDEPENDIENTE Y COORDINADA PARA LA EJECUCIÓN DE ACTIVIDADES DE APOYO A LA GESTIÓN, EL ADECUADO SEGUIMIENTO A LOS PROCEDIMIENTOS QUE LIDERA O EN LOS QUE PARTICIPEN LAS DEPENDENCIAS ESPECIALMENTE LO RELACIONADO CON LOS SISTEMAS DE GESTIÓN CONTRACTUAL REALIZAR EL SEGUIMIENTO DE PLANES DE MEJORAMIENTO, LA ELABORACION DE INFORMES DE GESTIÓN, APOYO EN LA APROBACION DE POLIZAS ASÍ COMO EL REPORTE Y PUBLICACIÓN DE LA ACTIVIDAD CONTRACTUAL EN SECOP II</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</si>
  <si>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Elaborar un cronograma de seguimiento, evaluación y reporte de información de los planes de  mejoramiento. 5. Elaborar un informe ejecutivo del cumplimiento del reporte periódico de avance y seguimiento a los  planes de mejoramiento. 6. Convocar a reuniones periódicas para elseguimiento y reporte del avance de los planes de mejoramiento. 7. Realizar controles periódicos para validar en el SECOP II que estén publicados los documentos de las  etapas precontractual, contractual y postcontractual de los contratos supervisados por la oficina de  contratación; así como los documentos públicos, contrato, rp, póliza y aprobación de póliza de todos los  contratos elaborados por la oficina de contratación. 8. Elaborar y consolidar los informes de gestión que requiera la supervisión. 9. Proyectar los informes solicitados por dependencias y entes, tanto internos como externos, en los formatos o sistemas de información destinados para tal fin. 10. Apoyar con el cargue de información de responsabilidad de la oficina en SECOP II  11. Apoyar con la gestión de elaboración de actas de aprobación de póliza. 12. Asistir a lasreuniones que convoque elsupervisor del contrato.</t>
  </si>
  <si>
    <t>INSTRUMENTACIÓN Y SERVICIOS SAS</t>
  </si>
  <si>
    <t>CONTROL LUMINICO ELECTRONICO</t>
  </si>
  <si>
    <t>BIOANALYTICA S.A.S.</t>
  </si>
  <si>
    <t>4384-2025</t>
  </si>
  <si>
    <t>FUNDACION CAMINO VERDE ONG SOCIAL CULTURAL Y AMBIENTAL CON SIGLA FUNDCAVE</t>
  </si>
  <si>
    <t>https://community.secop.gov.co/Public/Tendering/ContractNoticePhases/View?PPI=CO1.PPI.40857204&amp;isFromPublicArea=True&amp;isModal=False</t>
  </si>
  <si>
    <t>CONTRATAR EL SERVICIO DE MUESTREO Y CARACTERIZACIÓN DE VERTIMIENTOS, SEPARACIÓN Y/O IDENTIFICACIÓN DE REDES DE AGUAS RESIDUALES NO DOMÉSTICAS - ARND DE ACUERDO CON LAS CONDICIONES Y ESPECIFICACIONES TÉCNICAS DEL PRESENTE ESTUDIO PREVIO Y DIRIGIDO A (8) OCHO SEDES DE LA UNIVERSIDAD DISTRITAL FRANCISCO JOSÉ DE CALDAS.</t>
  </si>
  <si>
    <t>FADY ANDRES ABUSHAWISH LOPEZ</t>
  </si>
  <si>
    <t>https://community.secop.gov.co/Public/Tendering/ContractNoticePhases/View?PPI=CO1.PPI.40750102&amp;isFromPublicArea=True&amp;isModal=False</t>
  </si>
  <si>
    <t>Adquirir material publicitario para el desarrollo de campañas de posicionamiento de marca de la URELINTER, a nivel interno y externo para el fortalecimiento de los ejes de direccionamiento estratégico de la Política de Inter institucionalización e internacionalización y en cumplimiento de las metas del plan de Acción de la URELINTER para la vigencia 2025, la misión institucional y las metas del Plan Estratégico de Desarrollo 2018-2030.</t>
  </si>
  <si>
    <t>4543-2025</t>
  </si>
  <si>
    <t>ROUTARGET S.A.S</t>
  </si>
  <si>
    <t>https://community.secop.gov.co/Public/Tendering/ContractNoticePhases/View?PPI=CO1.PPI.40911171&amp;isFromPublicArea=True&amp;isModal=False</t>
  </si>
  <si>
    <t>ADQUIRIR LA RENOVACIÓN DEL SOPORTE DE FÁBRICA, MANTENIMIENTO PREVENTIVO Y CORRECTIVO CON REEMPLAZO DE PARTES Y ACTUALIZACIONES (UPDATE Y UPGRADE) PARA LA SOLUCIÓN CORE DATACENTER MARCA JUNIPER® DE LA UNIVERSIDAD DISTRITAL FRANCISCO JOSÉ DE CALDAS, SEGÚN LOS TÉRMINOS DE REFERENCIA.</t>
  </si>
  <si>
    <t>OBLIGACIONES DEL CONTRATISTA: 1. Suministrar el personal necesario para la realización de los servicios y/o elementos contratados. 2. Cumplir con las fechas establecidas en el cronograma debidamente avalado por el supervisor. 3. Mantener durante el desarrollo del contrato los precios contratados. 4. Cumplir durante toda la ejecución del contrato con los beneficios y servicios ofrecidos y demás requisitos técnicos. 5. Presentar la factura correspondiente por los servicios prestados y/o elementos suministrados, el reporte de pago de los aportes al Sistema General de Seguridad Social (Salud, pensión y ARL) y los demás documentos e informes que sean solicitados por la supervisión. 6. Cumplir con los plazos y condiciones establecidos en el contrato, de conformidad con la oferta presentada. 7. Mantener informado al supervisor del contrato sobre el desarrollo de las actividades puestas bajo su responsabilidad. 8. Mantener estricta reserva y confidencialidad sobre la información que conozca por causa o con ocasión del contrato. 9. Prestar servicio de soporte y mantenimiento preventivo y correctivo por un periodo de doce (12) meses. 10. En un plazo máximo de cinco (5) días hábiles contados a partir de la firma del acta de inicio, el contratista deberá entregar cronograma de las rutinas de mantenimiento preventivo y este deberá ser aprobado por la supervisión. 11. En un plazo máximo de cinco (5) días hábiles contados a partir de la firma del acta de inicio, el contratista deberá entregar el plan de mantenimiento y este deberá ser aprobado por la supervisión. 12. En un plazo máximo de cinco (5) días hábiles contados a partir de la firma del acta de inicio, el contratista deberá entregar documento donde se presenta una descripción completa del tipo de contrato de soporte, servicios de mantenimiento preventivo y correctivo con sustitución de partes sobre los equipos, módulos, tarjetas y componentes, el cual no debe contradecir lo establecido en las especificaciones técnicas y en donde también se deberán incluir todos los equipos con su respectivo serial. 13. Presentar a la supervisión del contrato, los documentos respectivos para el pago. OBLIGACIONES DE LA UNIVERSIDAD: 1. Ejercer los controles necesarios en todas las etapas del contrato y expedir el certificado e informe de cumplimiento a satisfacción. 2. Efectuar los registros y operaciones presupuestales y contables necesarios para cumplir cabalmente el pago del contrato. 3. Prestar toda la colaboración necesaria al contratista para la ejecución del contrato. 4. Ejercer las actividades de supervisión de acuerdo con la Resolución de Rectoría No. 629 de 2016. “Manual de Supervisión e interventoría de la Universidad Distrital Francisco José de Caldas”. 5. Cumplir con las demás obligaciones que se determinen en el contrato. 6. Efectuar los pagos en los plazos y términos convenidos en el contrato. 7. Participar en todas las actividades que se derivan de los beneficios y servicios del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</si>
  <si>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OFIBOD SAS</t>
  </si>
  <si>
    <t>TECNOLOGIAS GENETICAS LTDA</t>
  </si>
  <si>
    <t>ANTON PAAR COLOMBIA SAS</t>
  </si>
  <si>
    <t>INVERSIONES GUTIERREZ GARCIA Y CIA S EN C</t>
  </si>
  <si>
    <t>7 7-Sociedad Comandita Simple</t>
  </si>
  <si>
    <t>GEOINSTRUMENTOS TOPOGRAFICOS SAS</t>
  </si>
  <si>
    <t>IMPOINTER SAS</t>
  </si>
  <si>
    <t>4468-2025</t>
  </si>
  <si>
    <t>https://community.secop.gov.co/Public/Tendering/ContractNoticePhases/View?PPI=CO1.PPI.40902650&amp;isFromPublicArea=True&amp;isModal=False</t>
  </si>
  <si>
    <t>CONTRATAR LA IMPRESIÓN DE UN (1) TÍTULO EDITORIAL: PÁGINAS COLOR Y BLANCO/NEGRO DEL DOCTORADO EN ESTUDIOS SOCIALES DES-UD DE LA UNIVERSIDAD DISTRITAL FRANCISCO JOSÉ DE CALDAS DE ACUERDO CON LAS CONDICIONES Y ESPECIFICACIONES PREVISTAS, EN EL MARCO DEL PROYECTO DE INVERSIÓN 8213 ¿INCREMENTO DEL ACCESO Y EL IMPACTO SOCIO-CULTURAL DE LOS RESULTADOS DE CONOCIMIENTOS GENERADOS POR LOS DOCTORADOS DE LA UNIVERSIDAD FRANCISCO JOSÉ DE CALDAS BOGOTÁ D.C¿.</t>
  </si>
  <si>
    <t>TECHNO SKILLS ENGINEERING SERVICES SAS</t>
  </si>
  <si>
    <t>SUMINISTROS Y CONTROLES ELECTRÓNICOS S.A</t>
  </si>
  <si>
    <t>Contratar el servicio de alquiler de espacios deportivos (piscina, canchas de futbol, y pádel) para el  entrenamiento de las disciplinas deportivas de natación, futbol y pádel de la oficina de bienestar  universitario, dirigido a la comunidad universitaria en el segundo semestre de la presente vigencia.</t>
  </si>
  <si>
    <t>ASOCIACIÓN UNIVERSITARIA IBEROAMERICANA DE POSGRADOS - AUIP</t>
  </si>
  <si>
    <t>https://community.secop.gov.co/Public/Tendering/ContractNoticePhases/View?PPI=CO1.PPI.40934374&amp;isFromPublicArea=True&amp;isModal=False</t>
  </si>
  <si>
    <t>ADQUIRIR LA MEMBRESÍA ANUAL DE LA ASOCIACIÓN UNIVERSITARIA IBEROAMERICANA DE POSGRADOS-AUIP, PARA LA VIGENCIA 2025, QUE PERMITE A LA COMUNIDAD ACADÉMICA DE LA UNIVERSIDAD DISTRITAL FRANCISCO JOSÉ DE CALDAS ACCEDER A SERVICIOS DE INFORMACIÓN Y DIVULGACIÓN SOBRE LOS POSGRADOS OFRECIDOS, COLABORA EN PROCESOS DE EVALUACIÓN INTERNA Y EXTERNA, ACREDITACIÓN Y ARMONIZACIÓN CURRICULAR DE ESA OFERTA ACADÉMICA, FACILITA LA MOVILIDAD E INTERCAMBIO DE PROFESORES Y ESTUDIANTES, INCENTIVA EL TRABAJO  ACADÉMICO E INVESTIGADOR EN REDES DE CENTROS DE INTERÉS PARA PROFESORES Y DIRECTORES DE PROGRAMAS DE POSTGRADO Y DOCTORADO.</t>
  </si>
  <si>
    <t>4635-2025</t>
  </si>
  <si>
    <t>MCO GLOBAL SAS</t>
  </si>
  <si>
    <t>https://community.secop.gov.co/Public/Tendering/ContractNoticePhases/View?PPI=CO1.PPI.40962649&amp;isFromPublicArea=True&amp;isModal=False</t>
  </si>
  <si>
    <t>ADQUIRIR LA RENOVACIÓN DEL SOPORTE DE FÁBRICA Y MANTENIMIENTO PREVENTIVO Y CORRECTIVO CON REEMPLAZO DE PARTES Y ACTUALIZACIONES (UPDATE Y UPGRADE) PARA LA SOLUCIÓN CORE DATACENTER MARCA CISCO® DE LA UNIVERSIDAD DISTRITAL FRANCISCO JOSÉ DE CALDAS, SEGÚN LAS ESPECIFICACIONES Y CONDICIONES TÉCNICAS PREVISTAS</t>
  </si>
  <si>
    <t>NECE 2879 de 2025</t>
  </si>
  <si>
    <t>MARDANI INGENIERIA SAS</t>
  </si>
  <si>
    <t>https://community.secop.gov.co/Public/Tendering/ContractNoticePhases/View?PPI=CO1.PPI.39199145&amp;isFromPublicArea=True&amp;isModal=False</t>
  </si>
  <si>
    <t>CONTRATAR EL SERVICIO DE FUMIGACIÓN EN LAS TÉCNICAS DE DESINSECTACIÓN, DESRATIZACIÓN, DESINFECCIÓN AMBIENTAL A TODO COSTO, PARA LAS DIFERENTES SEDES DE LA UNIVERSIDAD DISTRITAL FRANCISCO JOSÉ DE CALDAS.</t>
  </si>
  <si>
    <t>1.Cumplir con el objeto del contrato de acuerdo con las especificaciones técnicas solicitadas y la propuesta presentada, manteniendo plena autonomía profesional y administrativa, sin ningún tipo de subordinación ni vínculo laboral entre el contratista y la Universidad o su equipo de trabajo. 2.Brindar a los operarios el vestuario y los elementos de protección personal necesarios para preservar su integridad física conforme a las normas de seguridad vigentes. 3.El contratista deberá presentar concepto favorable para aplicación terrestres de plaguicidas y el control de roedores en establecimientos (emitidos por la Secretara Distrital de Salud) 4.Ejecutar el control de vectores mediante fumigación con insecticidas y métodos mecánicos básicos, como trampas para roedores. 5.Contratar, bajo responsabilidad y a su cargo, el personal suficiente e idóneo para la ejecución del contrato. Los cambios en el equipo de trabajo deben ser previamente autorizados y los reemplazos deberán contar con un perfil igual o superior. 6.Entregar todos los documentos y productos resultantes de las actividades ejecutadas, conforme a las especificaciones técnicas de la Universidad. 7.Concertar y presentar al supervisor del contrato el cronograma de trabajo, especificando objetivo, actividad, metas, logros esperados, responsables, lugar y fecha, junto con evidencia de cada actividad, en un plazo de cinco (5) días desde la firma del acta de inicio. 8.Revisar todos los documentos junto con el supervisor antes de la entrega formal, y realizar ajustes según recomendaciones. 9.Notificar a la Universidad cualquier cambio en la persona que represente al contratista en la administración y ejecución del contrato. 10.Asumir todos los costos asociados a la ejecución del contrato, incluidos transporte, desplazamientos y adquisición de certificados necesarios. 11.Realizar una inspección previa en cada sede para evaluar las condiciones ambientales, identificar problemas específicos y establecer el plan de manejo adecuado, presentando un informe al supervisor. 12. Aplicar rodenticidas con el componente activo brodifacoum en áreas propensas a la proliferación de roedores. 13.Realizar desinfección de todas las instalaciones para el control de microorganismos, prestando especial atención a áreas de manipulación de alimentos, depósitos de residuos y zonas sanitarias, utilizando maquinaria de vapor saturado. 14.Garantizar que las actividades de fumigación logren su objetivo de erradicación de plagas en todas las sedes de la Universidad. 15.Coordinar el cronograma de fumigación con el supervisor, disponiendo las áreas sin personas presentes durante la aplicación y realizando inspecciones previas para planificar adecuadamente el trabajo. 16.Realizar el control de roedores con métodos no tóxicos en áreas internas y externas. 17. De la idoneidad del personal. El personal que labore en estas actividades deberá recibir cursos de capacitación y entrenamiento por cuenta de la personal natural o jurídica que los contrate. 18. Proveer a los aplicadores de plaguicidas con todos los elementos de protección necesarios para realizar su trabajo de manera segura. 19.Utilizar productos e insumos autorizados por el Ministerio de Protección Social y avalados por la OMS, en cumplimiento con el Decreto 1843 de 1991. 20.El contratista deberá contar con las fichas técnicas y fichas de datos de seguridad (FDS) de los productos químicos utilizados en la actividad, de acuerdo con el Sistema Globalmente Armonizado. De igual manera, los productos químicos deben contar con etiqueta conforme las especificaciones definidas por el Sistema Globalmente Armonizado. Por último, los productos químicos trasvasados y diluciones deben contar con el etiquetado 21. Informar al personal presente en las áreas tratadas sobre las precauciones post-fumigación, observando estrictamente las recomendaciones. 22.Realizar todas las aplicaciones en días no laborables para la comunidad universitaria de la Universidad Distrital. 23.Garantizar que las áreas fumigadas queden en condiciones de orden similares a las encontradas al inicio del trabajo. 24.Utilizar productos de alta calidad, no genéricos, que aseguren la efectividad en el control de plagas. 25.Presentar certificados de mantenimiento de todos los equipos y maquinaria utilizados durante la ejecución del contrato. 26.Una vez realizada la fumigación el proveedor entrega un informe de las actividades realizadas con soporte fotográfico al correo rfisicos@udistrital.edu.co 27.El contratista se compromete a realizar la entrega de sus residuos peligrosos con un gestor externo debidamente autorizado (Decreto 4741 de 2005 Art. 10 – Literal k) (Decreto 1076 de 2015 - Titulo 6 Artículo.2.2.6.1.3.1. Obligaciones del Generador - literal k).</t>
  </si>
  <si>
    <t>4569-2025</t>
  </si>
  <si>
    <t>ANDRES FELIPE OSPINA RAMIREZ</t>
  </si>
  <si>
    <t>https://community.secop.gov.co/Public/Tendering/ContractNoticePhases/View?PPI=CO1.PPI.41061698&amp;isFromPublicArea=True&amp;isModal=False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</si>
  <si>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Recibir, mantener y salvaguardar el vehículo asignado en óptimas condiciones, realizando seguimiento a los mantenimientos preventivos y correctivos, y coordinando con la Oficina de Infraestructura cuando sea necesario. 5) Conducir el vehículo de acuerdo a las indicaciones del supervisor para cumplir con las funciones y necesidades de la universidad, optimizando su uso exclusivamente para estas actividades. 6) Tener actualizada la licencia tipo C2 y experiencia como conductor de busetas o buses. 7) Cumplir con las demás actividades que le sean asignadas por el supervisor relacionadas con el objeto del contrato.</t>
  </si>
  <si>
    <t>4719-2025</t>
  </si>
  <si>
    <t>DILAN  YOAN GALINDO BONILLA</t>
  </si>
  <si>
    <t>https://community.secop.gov.co/Public/Tendering/ContractNoticePhases/View?PPI=CO1.PPI.41127195&amp;isFromPublicArea=True&amp;isModal=False</t>
  </si>
  <si>
    <t>PRESTAR LOS SERVICIOS COMO PROFESIONAL DE MANERA AUTÓNOMA, INDEPENDIENTE Y COORDINADA EN EL DOCTORADO INTERINSTITUCIONAL EN EDUCACIÓN ¿DIE, REALIZANDO ACTIVIDADES DE SEGUIMIENTO Y GESTIÓN DE LA INFORMACIÓN DEL PLAN DE MEJORAMIENTO Y FORTALECIMIENTO DEL DOCTORADO ANTE LA DIRECCIÓN NACIONAL EN EL MARCO DEL PROYECTO DE INVERSIÓN - 8213 ¿INCREMENTO DEL ACCESO Y EL IMPACTO SOCIO-CULTURAL DE LOS RESULTADOS DE CONOCIMIENTOS GENERADOS POR LOS DOCTORADOS DE LA UNIVERSIDAD FRANCISCO JOSÉ DE CALDAS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</si>
  <si>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las actas de las sesiones del Consejo de Rectores, Consejo Académico Interinstitucional en Educación y de las reuniones de la Dirección Nacional, tanto internas como externas, que lo ameriten 5. Sistematizar los documentos de los distintos procesos que lidera la Dirección Nacional. 6. Organizar los documentos suministrados por el CADE de cada una de las sedes del programa doctoral, siguiendo los lineamientos técnicos que le sean indicados desde la Dirección Nacional 7. Centralizar información susceptible de ser publicada en la página web interinstitucional del programa doctoral atendiendo la instrucción que le sean indicadas por la Dirección Nacional 8. Organizar el contenido de documentos indicados por la Dirección Nacional y elaborar informes, matrices u otras formas de organización de contenidos que le sean indicadas o señaladas atendiendo criterios técnicos y académicos. 9. Apoyar la logística de las diferentes reuniones y eventos que lidera la Dirección Nacional atendiendo los trámites institucionales establecidos con las demás unidades involucradas. 10. Proyectar las comunicaciones internas y externas que le sean indicadas por la Dirección Nacional atendiendo los lineamientos institucionales y el sistema de gestión documental. 11. Atender las demás actividades asignadas por el supervisor que estén relacionadas con el objeto contractual.</t>
  </si>
  <si>
    <t>AMADOR BAQUIRO JUAN CARLOS</t>
  </si>
  <si>
    <t>4775-2025</t>
  </si>
  <si>
    <t>CAROLAYN LIZETH PAVA DIAZ</t>
  </si>
  <si>
    <t>https://community.secop.gov.co/Public/Tendering/ContractNoticePhases/View?PPI=CO1.PPI.41129073&amp;isFromPublicArea=True&amp;isModal=False</t>
  </si>
  <si>
    <t>PRESTAR SERVICIOS TÉCNICOS DE MANERA AUTÓNOMA E INDEPENDIENTE, EN LA EJECUCIÓN DE ACTIVIDADES PROPIAS DEL SUBSISTEMA DE GESTIÓN AMBIENTAL ¿ SGA DE LA OFICINA ASESORA DE PLANEACIÓN ¿ OAP, EN LO RELACIONADO CON BRINDAR APOYO EN EL CUMPLIMIENTO DEL PLAN INSTITUCIONAL DE GESTIÓN AMBIENTAL - PIGA Y DEMÁS COMPONENTES DEL SGA, ACTIVIDADES DEL PROGRAMA GESTIÓN INTEGRAL DE RESIDUOS, PROGRAMA DE CONSUMO SOSTENIBLE, PROGRAMA DE COMUNICACIÓN, FORMACIÓN Y SENSIBILIZACIÓN, INVENTARIOS EN ASPECTOS AMBIENTALES DE SEDES, ENTRE OTRAS; DE CONFORMIDAD CON LA NORMATIVIDAD AMBIENTAL Y SANITARIA.</t>
  </si>
  <si>
    <t>1. Elaborar un Plan Individual de Trabajo que permita cumplir con el objeto, de conformidad con los lineamientos definidos por la Oficina Asesora de Planeación. 2. El contratista deberá presentar las cuentas de cobro e informe de actividades en lasfechas determinadas en la circular interna que se expida para tal fin. 3. Acompañar y apoyar en el suministro de información para la presentación de avances del Plan de Acción de la Oficina Asesora de Planeación a cargo, en lo referente al Equipo del SGA. 4. Apoyar en la formulación y consolidación de los soportes necesarios para dar cumplimiento a las actividades del Plan de Acción de la vigencia del Plan Institucional de Gestión Ambiental - PIGA y demás componentes del SGA; entre otras, las relacionadas con el Programa Gestión Integral de Residuos, Programa de Consumo Sostenible y Programa de Comunicación, formación y sensibilización. 5. Apoyar relacionadas con el diseño, diagramación, difusión, eventos, streaming, prensa, redes sociales y demás temas acordes y relacionados con las comunicaciones institucionales, siguiendo las orientaciones emanadas de la Alta Dirección. 6. Apoyar en la actualización del inventario de elementos para la gestión integral de residuos de las diferentes sedes; así como en el seguimiento a la incorporación de criterios ambientales en los procesos contractuales de la Universidad; y gestiones que se requieran para la formulación de informes a reportar. 7. Apoyar y acompañar las visitas que se requieran para la emisión de conceptos técnicos ambientales y sanitarios para la suscripción y/o renovación de contratos y relacionados con la infraestructura (Continua en los Estudios previos)</t>
  </si>
  <si>
    <t>FUNDACION UNIVERSIDAD DE BOGOTA JORGE TADEO LOZANO</t>
  </si>
  <si>
    <t>CONTRATAR EL SERVICIO DE FORMACIÓN EN LA METODOLOGÍA SCRUM MASTER, CON CERTIFICACIÓN INTERNACIONAL EMITIDA POR UNA ENTIDAD NORTEAMERICANA RECONOCIDA, DIRIGIDO A LOS DOCENTES DE PLANTA DE LA FACULTAD DE INGENIERÍA DE LA UNIVERSIDAD DISTRITAL FRANCISCO JOSÉ DE CALDAS DE ACUERDO CON LAS CONDICIONES Y ESPECIFICACIONES TÉCNICAS PREVISTAS EN ESTE ESTUDIO.</t>
  </si>
  <si>
    <t>1. Capacitar a los docentes de planta en el curso SCRUM Master según lista enviada por la decanatura de la Facultad de Ingeniería. 2.Realizar la respectiva capacitación conforme a lo estipulado en el alcance de su propuesta en aspectos como objetivos, temas, intensidad, compromisos y elementos. 3.Elaborar un cronograma para el desarrollo de la capacitación objeto del contrato. 4.Cumplir el horario que se defina para impartir dicha capacitación. 5.Llevar registro de la capacitación. 6.Supervisar el correcto desempeño de sus empleados o personas destinadas para la prestación del servicio contratado. 7.Suministrar el material de la capacitación según propuesta presentada, tales como memorias, ejercicios prácticos, presentaciones, plataformas entre otros. 8.Expedir certificación Curso Scrum Master con Certificado Internacional por ente Norteamericano 9.Designar una persona de contacto con la Universidad para la coordinación académica, control de asistencia y la logística de la capacitación. 10.Mantener los precios ofertados durante el término del contrato.11. Atender las consultas o sugerencias del supervisor del contrato. 12.Presentar las respectivas facturas correspondientes según forma de pago. 13.Las demás que contribuyan a garantizar el cabal cumplimiento del contrato y las que por su naturaleza le sean atribuibles conforme al objeto y alcance del mismo.</t>
  </si>
  <si>
    <t>4782-2025</t>
  </si>
  <si>
    <t>CBW EAI SAS</t>
  </si>
  <si>
    <t>https://community.secop.gov.co/Public/Tendering/ContractNoticePhases/View?PPI=CO1.PPI.41128807&amp;isFromPublicArea=True&amp;isModal=False</t>
  </si>
  <si>
    <t>FORTALECER LA SOLUCIÓN TECNOLÓGICA DE MULTIPLATAFORMA QUE PERMITA LA IDENTIFICACIÓN DE ESTUDIANTES, DOCENTES, EGRESADOS Y COLABORADORES, FACILITANDO LA COMUNICACIÓN, INTERACCIÓN Y GESTIÓN DE ACTIVIDADES ACADÉMICAS, ADMINISTRATIVAS Y DE BIENESTAR INSTITUCIONAL. ESTA SOLUCIÓN DEBERÁ INCLUIR LA OPERACIÓN INTEGRAL DE LA PLATAFORMA ACTUAL, EL DESARROLLO Y DESPLIEGUE DE NUEVAS FUNCIONALIDADES ADAPTADAS A LAS NECESIDADES ESPECÍFICAS DE LA COMUNIDAD UNIVERSITARIA, ASÍ COMO UN ROBUSTO PLAN DE APROPIACIÓN TECNOLÓGICA QUE PROMUEVA EL USO EFECTIVO, ESTRATÉGICO Y SOSTENIBLE DE LA HERRAMIENTA.</t>
  </si>
  <si>
    <t>FORTALECER LA SOLUCIÓN TECNOLÓGICA DE MULTIPLATAFORMA QUE PERMITA LA IDENTIFICACIÓN DE ESTUDIANTES, DOCENTES, EGRESADOS Y COLABORADORES, FACILITANDO LA COMUNICACIÓN, INTERACCIÓN Y GESTIÓN DE ACTIVIDADES ACADÉMICAS, ADMINISTRATIVAS Y DE BIENESTAR INSTITUCIONAL.</t>
  </si>
  <si>
    <t xml:space="preserve">LUIS  ALEJANDRO  DURÁN PULIDO </t>
  </si>
  <si>
    <t>https://community.secop.gov.co/Public/Tendering/ContractNoticePhases/View?PPI=CO1.PPI.41121792&amp;isFromPublicArea=True&amp;isModal=False</t>
  </si>
  <si>
    <t>32 32. Servicios Artísticos</t>
  </si>
  <si>
    <t>CONTRATAR LOS SERVICIOS DE UN DIRECTOR INVITADO PARA LA DIRECCIÓN DEL MONTAJE DE GRADO (TRABAJO DE GRADO II) DE LOS ESTUDIANTES DEL PROYECTO CURRICULAR DE ARTES ESCÉNICAS DURANTE EL PERÍODO 2025-III</t>
  </si>
  <si>
    <t xml:space="preserve">• El oferente debe proyectar su presupuesto teniendo en cuenta que dentro del valor están  considerados todos los gastos en que incurra para la presentación de la propuesta, y los  impuestos de ley a que haya lugar.  • Ejecutar el objeto del Contrato en las condiciones de calidad, oportunidad, y obligaciones  definidas en los Documentos del Proceso de contratación.  • Obrar con lealtad y buena fe en el desarrollo del contrato. • El contratista se obliga a sostener los precios del servicio dentro de la ejecución del  contrato. • Presentar la factura o cuenta de cobro, evidencias y demás documentos que sean solicitados  para el proceso de pago por parte de la Universidad Distrital Francisco José de Caldas. • Permanecer a paz y salvo en el pago de aportes al sistema de seguridad social integral, y  parafiscales, durante todo el tiempo de ejecución del contrato. • Ejecutar el objeto del presente contrato dentro de los plazos establecidos, bajo las  condiciones económicas, técnicas y financieras estipuladas en las cláusulas  correspondientes y de acuerdo con su propuesta y la solicitud de pre-cotización o invitación  a cotizar los cuales hacen parte vinculante del contrato. </t>
  </si>
  <si>
    <t>LINA FERNANDA BOLAÑOS AVILA</t>
  </si>
  <si>
    <t>https://community.secop.gov.co/Public/Tendering/ContractNoticePhases/View?PPI=CO1.PPI.40954415&amp;isFromPublicArea=True&amp;isModal=False</t>
  </si>
  <si>
    <t>CONTRATAR LOS SERVICIOS DE DISEÑO DE EXPOSICIÓN Y MONTAJISTA PARA LA REALIZACIÓN DE MUESTRAS DE SOCIALIZACIÓN DE RESULTADOS CURATORIALES Y ARTÍSTICOS DE LOS PROYECTOS DE GRADOS Y CONVOCATORIAS DE INVESTIGACIÓN-CREACIÓN LORENZO JARAMILLO, SEMILLEROS DE INVESTIGACIÓN, O GRUPOS DE TRABAJO, CURADURÍA ESTUDIANTIL, INVITADO INTERNACIONAL, REALIZADAS POR EL PROYECTO CURRICULAR DE ARTES PLÁSTICAS Y VISUALES, EN LA FACULTAD DE ARTES-ASAB</t>
  </si>
  <si>
    <t>Obligaciones de la Universidad Distrital Francisco José de Caldas. 1. Efectuar los pagos en los plazos y términos convenidos en el contrato. 2. Ejercer los controles necesarios para la cabal ejecución del contrato. 3. Prestarle toda la colaboración al contratista. 4. Cumplir con las demás obligaciones que se determinen en el contrato. Obligaciones del contratista. 1. Conservar durante la prestación del servicio los precios señalados en la oferta. 2. Realizar el servicio de pre-producción, producción y postproducción a las exposiciones de acuerdocon las especificaciones técnicas señaladas en el presente documento, además de atender las indicaciones señaladas por el supervisor del contrato. 3. Presentar a la supervisión del contrato los documentos pertinentes para el proceso de pago de losservicios prestados. 4. Remitir los documentos de pago de manera oportuna. 5. Responder a los requerimientos y solicitudes que remita el supervisor del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</si>
  <si>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4537-2025</t>
  </si>
  <si>
    <t>https://community.secop.gov.co/Public/Tendering/ContractNoticePhases/View?PPI=CO1.PPI.41080212&amp;isFromPublicArea=True&amp;isModal=False</t>
  </si>
  <si>
    <t xml:space="preserve">Adquirir el servicio de mantenimiento preventivo para la Máquina Universal de Ensayos (United  STFM), ubicada en los laboratorios de la Facultad de Ingeniería de la Universidad Distrital Francisco  José de Caldas, conforme a las condiciones técnicas establecidas en la ficha correspondiente, con el  fin de asegurar su óptimo funcionamiento y así garantizar la continuidad y calidad de las actividades  académicas, investigativas y prácticas desarrolladas por estudiantes y docentes de los proyectos  curriculares con aplicaciones en procesos industriales. Esta necesidad se encuentra alineada con los  objetivos del proyecto de inversión No. 8217 – “Fortalecimiento de la capacidad para la prestación  del servicio de las unidades académicas de laboratorio en docencia, investigación, extensión y  proyección social” de la Universidad Distrital Francisco José de Caldas, Bogotá D.C.  </t>
  </si>
  <si>
    <t>.....</t>
  </si>
  <si>
    <t>4313-2025</t>
  </si>
  <si>
    <t xml:space="preserve">MOVITRONIC S.A.S </t>
  </si>
  <si>
    <t>https://community.secop.gov.co/Public/Tendering/ContractNoticePhases/View?PPI=CO1.PPI.41068788&amp;isFromPublicArea=True&amp;isModal=False</t>
  </si>
  <si>
    <t>ADQUIRIR MÁQUINAS Y ELEMENTOS DE GIMNASIO NECESARIOS PARA EL ENTRENAMIENTO FUNCIONAL DE LOS SERVICIOS PRESTADOS POR LA OFICINA DE BIENESTAR UNIVERSITARIO, DE ACUERDO CON LAS CONDICIONES Y ESPECIFICACIONES PREVISTAS.</t>
  </si>
  <si>
    <t>El contratista deberá ejecutar las siguientes obligaciones para dar cumplimiento al objeto pactado: 1.Dar estricto cumplimiento al contenido de la propuesta presentada, la cual hace parte integral del contrato y es consecuente con el objeto y el alcance establecidos en estos Estudios Previos. 2.Entregar los elementos en las sedes previa coordinación del supervisor del contrato, acorde con las especificaciones técnicas contempladas y demás documentos legales que hacen parte integral del contrato. 3.Presentar la factura de cobro, previo el visto bueno de la Supervisión. 4.Garantizar la calidad de los productos a entregar de acuerdo con las especificaciones descritas en la ficha técnica. 5.El valor deberá expresarse en pesos colombiano e incluirá todos los costos directos e indirectos en que incurra para el desarrollo del objeto contractual, así como el pago de los impuestos a que haya lugar. 6.Hacer los cambios pertinentes que requieran los bienes entregados, según las observaciones formuladas por la supervisión del contrato, cuando no cumplan con las características, condiciones y especificaciones indicadas en los documentos del presente proceso de selección. 7.Comunicar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t>
  </si>
  <si>
    <t>4455-2025</t>
  </si>
  <si>
    <t>https://community.secop.gov.co/Public/Tendering/ContractNoticePhases/View?PPI=CO1.PPI.41112446&amp;isFromPublicArea=True&amp;isModal=False</t>
  </si>
  <si>
    <t>NEC 3889</t>
  </si>
  <si>
    <t>UNIÓN TEMPORAL INTER-CUBIERTAS</t>
  </si>
  <si>
    <t>https://community.secop.gov.co/Public/Tendering/ContractNoticePhases/View?PPI=CO1.PPI.40753638&amp;isFromPublicArea=True&amp;isModal=False</t>
  </si>
  <si>
    <t>21 21. Consultoría (Interventoría)</t>
  </si>
  <si>
    <t>INTERVENTORÍA TÉCNICA, ADMINISTRATIVA, JURÍDICA, FINANCIERA Y AMBIENTAL AL CONTRATO DE OBRA CONVOCATORIA PÚBLICA CUYO OBJETO ES REALIZAR LA ADECUACIÓN, MEJORAMIENTO, REPARACIÓN Y MANTENIMIENTO PREVENTIVO Y CORRECTIVO DE LAS CUBIERTAS Y BAÑOS EN LAS DIFERENTES SEDES DE LA UNIVERSIDAD DISTRITAL FRANCISCO JOSÉ DE CALDAS</t>
  </si>
  <si>
    <t xml:space="preserve">DESCRIPCIÓN </t>
  </si>
  <si>
    <t>Contrato de Consultoría</t>
  </si>
  <si>
    <t>4491-2025</t>
  </si>
  <si>
    <t>BOTSOLUTIONSGROUP S.A.S</t>
  </si>
  <si>
    <t>https://community.secop.gov.co/Public/Tendering/ContractNoticePhases/View?PPI=CO1.PPI.40968634&amp;isFromPublicArea=True&amp;isModal=False</t>
  </si>
  <si>
    <t>ADQUIRIR LA RENOVACIÓN, INSTALACIÓN Y PUESTA EN MARCHA DEL PAQUETE DEL SOFTWARE AERMOD VIEW Y CALPUFF VIEW (RENOVACIÓN Y MANTENIMIENTO POR UN AÑO, INCLUIDO EL PAQUETE DE 10 LICENCIAS ACADÉMICAS POR UN AÑO) Y DEL AERSCREEN Y CALROAD VIEW (RENOVACIÓN Y MANTENIMIENTO POR UN AÑO) PARA EL LABORATORIO DE CALIDAD DEL AIRE DE LA SEDE CIUDADELA UNIVERSITARIA BOSA PORVENIR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</si>
  <si>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Adquirir la renovación, instalación y puesta en marcha del paquete del Software AERMOD VIEW y CALPUFF VIEW (renovación y mantenimiento por un año, incluido el paquete de 10 licencias académicas por un año) y del AERSCREEN Y CALROAD VIEW (renovación y mantenimiento por un año) para el Laboratorio de Calidad del Aire de la sede Ciudadela Universitaria Bosa Porvenir de la Facultad del Medio Ambiente y Recursos Naturales. En el marco del proyecto de inversión identificado 8217 - Fortalecimiento de la capacidad para la prestación del servicio en las Unidades Académicas de Laboratorio en la docencia, investigación, extensión y proyección social de la UDFC. Bogotá D.C.</t>
  </si>
  <si>
    <t>4551-2025</t>
  </si>
  <si>
    <t>https://community.secop.gov.co/Public/Tendering/ContractNoticePhases/View?PPI=CO1.PPI.41106945&amp;isFromPublicArea=True&amp;isModal=False</t>
  </si>
  <si>
    <t>1. Elaborar un Plan Individual de Trabajo que permita cumplir con el Objeto del Contrato, de conformidad con los lineamientos dados por la Oficina Asesora de Planeación y Control.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Soporte para el buen funcionamiento del cableado eléctrico y de datos al interior del Almacén de Topografía cuando sea requerido. 5. Realizar el control y seguimiento de inventario de forma periódica a equipos y/o licencias de software del Almacén de Topografía en el sistema vigente institucional. 6. Apoyar la elaboración, evaluación y actualización que haya lugar de los formatos de procedimientos del SIGUD y sus diferentes requerimientos y procesos relacionados al Almacén de Topografía. 7. Apoyo a la realización de guías de prácticas de laboratorio y velar por la actualización de las mismas. 8. Consolidación en informes técnicos periódicos, sobre el número de prácticas académicas, horas de uso, número de usuarios, trabajos de grado desarrollados, satisfacción de usuarios y demás indicadores correspondientes a la gestión de laboratorios. 9. Presentar para cada vigencia las necesidades de materiales, suministros, software, mantenimientos, entre otros, para el buen funcionamiento de los equipos y elementos del Almacén de Topografía. 10. Velar por el correcto funcionamiento de equipos, uso de materiales y del espacio físico del Almacén de Topografía, siguiendo lo establecido en los procedimientos del SIGUD. 11. Apoyar la gestión de los procesos para la dotación y fortalecimiento del Almacén de Topografía de acuerdo con las necesidades de renovación, mantenimiento y/o adquisición de equipos robustos, de cómputo, audiovisuales, suministros, software, entre otros. 12. Atender docentes, estudiantes y público en general acorde con las necesidades del Almacén de Topografía. Supervisar o acompañar el uso técnico del equipamiento en la preparación y desarrollo de las clases y prácticas académicas de los estudiantes, siempre con la dirección o autorización del docente encargado. 13. Realizar las actividades para el alistamiento, préstamo y recepción de equipos, insumos o espacios, correspondientes a las prácticas propias de acuerdo con las necesidades del Almacén de Topografía. 14. Apoyar la estructuración y elaboración de documentos de tipo administrativo, informes y documentos inherentes al Almacén de Topografía. 15. Apoyo administrativo en procedimientos relacionados con la expedición de Paz y Salvos. 16. Realizar adecuada separación, disposición y rotulado de los residuos químicos, reactivos y material biológico generados en las prácticas académicos, conforme a los lineamientos definidos por el Sistema de Gestión Ambiental. 17. Las demás obligaciones específicas asignadas por el supervisor del contrato en cumplimiento de su objeto contractual. 18. Participar en las actividades de brigada de emergencia de la Universidad, asistir a las capacitaciones, entrenamientos y brindar apoyo a los simulacros programados en el marco del sistema de gestión de la seguridad y salud en el trabajo.</t>
  </si>
  <si>
    <t>4849-2025</t>
  </si>
  <si>
    <t>OSCAR ALBERTO RODRIGUEZ PINTO</t>
  </si>
  <si>
    <t>https://community.secop.gov.co/Public/Tendering/ContractNoticePhases/View?PPI=CO1.PPI.41150760&amp;isFromPublicArea=True&amp;isModal=False</t>
  </si>
  <si>
    <t>PRESTAR SERVICIOS PROFESIONALES EN EL ÁREA DE QUEJAS, RECLAMOS Y ATENCIÓN AL CIUDADANO, DE FORMA AUTÓNOMA E INDEPENDIENTE, CON EL FIN DE ORIENTAR Y GESTIONAR EL CUMPLIMIENTO DE LOS ATRIBUTOS, PROCEDIMIENTOS Y PLAZOS ESTABLECIDOS EN LA CONSTITUCIÓN POLÍTICA, LA LEY 1437 DE 2011, LA LEY 1755 DE 2015, LA RESOLUCIÓN DE RECTORÍA 204 DE 2021, Y DEMÁS NORMATIVIDAD INTERNA APLICABLE EN MATERIA DE PQRS. ASIMISMO, PROPONER, IMPLEMENTAR Y EJECUTAR LAS ACCIONES NECESARIAS PARA GARANTIZAR LA GESTIÓN OPORTUNA DE LAS SOLICITUDES CIUDADANAS PRESENTADAS ANTE LA UNIVERSIDAD DISTRITAL FRANCISCO JOSÉ DE CALDAS A TRAVÉS DE LOS DIFERENTES CANALES DE ATENCIÓN. IGUALMENTE, REALIZAR LA PLANEACIÓN, REVISIÓN Y SEGUIMIENTO DE LOS PROCESOS ADMINISTRATIVOS RELACIONADOS CON LA AQRAC, ASÍ COMO APOYAR EN OTROS ASUNTOS JURÍDICOS QUE SE REQUIERAN.</t>
  </si>
  <si>
    <t xml:space="preserve">ACTIVIDADADES: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Proponer, desarrollar y utilizar los mecanismos de control en las distintas dependencias a solicitud del Líder para lograr el cumplimiento de los atributos de calidad en la atención de peticiones en concordancia a la Ley 1755 de 2015 y la Resolución de Rectoría No. 204 de 2021 y demás normas externas e internas referentes a garantizar el derecho de petición.  5. Proyectar respuesta a acciones ciudadanas cuando sea requerido.  6. Asistir a reuniones programadas por la AQRAC y las planeadas por el líder o supervisor del contrato.  7. Poner en consideración del Líder del área sobre los asuntos que pueden ser objeto de conocimiento de investigación administrativa, penal o disciplinaria cuando de las investigaciones se desprenda la comisión de una falta o delito conforme lo establecido en la Resolución de Rectoría N°204 de 2021.  8. Proponer y desarrollar las acciones de mejora derivadas del análisis de peticiones reiterativas, para prevenir, retroalimentar y/o corregir la atención de PQRS, así mismo el análisis de las encuestas de percepción al ciudadano para mejorar el servicio.  9. Proyectar y proponer en la respuesta a requerimientos solicitados por dependencias académico administrativas, entidades de orden distrital y nacional de competencia del área.  </t>
  </si>
  <si>
    <t>4608-2025</t>
  </si>
  <si>
    <t>VERTIV COLOMBIA SAS</t>
  </si>
  <si>
    <t>https://community.secop.gov.co/Public/Tendering/ContractNoticePhases/View?PPI=CO1.PPI.40953779&amp;isFromPublicArea=True&amp;isModal=False</t>
  </si>
  <si>
    <t>CONTRATAR EL SOPORTE TÉCNICO, REPARACIÓN, MANTENIMIENTOS PREVENTIVOS Y CORRECTIVOS SEGÚN REQUIERA LA UNIVERSIDAD, PARA LOS EQUIPOS DE AA (AIRE ACONDICIONADO) DE PRECISIÓN A CARGO DE LA RED DE DATOS UDNET.</t>
  </si>
  <si>
    <t>4598 - 2025</t>
  </si>
  <si>
    <t>TECNOLOGIA AVANZADA PARA LA EDUCACIÓN Y LA CAPACITACIÓN SAS</t>
  </si>
  <si>
    <t>https://community.secop.gov.co/Public/Tendering/ContractNoticePhases/View?PPI=CO1.PPI.41154734&amp;isFromPublicArea=True&amp;isModal=False</t>
  </si>
  <si>
    <t xml:space="preserve">Adquirir cuatro (4) licencias nuevas y renovar seis (6) licencias existentes de la herramienta Articulate Storyline 360,  destinadas al desarrollo de recursos educativos interactivos, que faciliten la creación de contenidos académicos con  enfoque en accesibilidad y metodologías de enseñanza virtual, bimodal y presencial con mediación tecnológica, con el fin  de fortalecer los procesos de formación e investigación en la Universidad Distrital Francisco José de Caldas, así como  brindar soporte a la implementación de planes, programas y proyectos institucionales en el marco del proyecto de  inversión BPIN 0283; actividades tecnológicas necesarias para la implementación de los planes, programas y proyectos en  la UD  y en el proyecto de PlanEsTIC-UD y Educación Virtual. </t>
  </si>
  <si>
    <t>NEC 4837-2025</t>
  </si>
  <si>
    <t>https://community.secop.gov.co/Public/Tendering/ContractNoticePhases/View?PPI=CO1.PPI.41158567&amp;isFromPublicArea=True&amp;isModal=False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</si>
  <si>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alsistema de seguridad social integral en salud, pensión y riesgos  profesionales. 4. Realizar apoyo jurídico en la gestión de los procesos y actividades misionales de la Oficina de Bienestar  Universitario, para dar cumplimiento a las políticas y normatividad aplicable. 5. Realizar apoyo a la supervisión en el proceso de revisión de informes mensuales de la oficina de  bienestar universitario y proyectos de inversión para pago honorarios de los contratistas de la  dependencia; así como, coordinar las estrategias para la revisión de los mismos y gestión de los  lineamientos en coordinación con el supervisor del contrato relacionados con los estándares y calidad  de los entregables y/o evidencia para el pago de honorarios. 6. Gestionar, tramitar y realizar seguimiento a lasrespuestas de peticiones, quejas, reclamos y/o solicitudes  allegadas a la Oficina de Bienestar Universitario, que sean requeridas por la supervisión del contrato. 7. Proyectar, revisar y hacer seguimiento a las peticiones remitidas a la dependencia a través del Sistema  Distrital de Quejas y Reclamos - Bogotá te escucha. 8. Organizar y gestionar el desarrollo del Comité de Bienestar; así como, realizar el proceso de seguimiento  y consolidación de documentos para su desarrollo, en coordinación con la supervisión del contrato. 9. Las demás que le sean solicitadas por la Oficina de Bienestar Universitario y que tengan relación con el  objeto del contrato</t>
  </si>
  <si>
    <t>4351-2025</t>
  </si>
  <si>
    <t>https://community.secop.gov.co/Public/Tendering/ContractNoticePhases/View?PPI=CO1.PPI.41064605&amp;isFromPublicArea=True&amp;isModal=False</t>
  </si>
  <si>
    <t>OBLIGACIONES DEL CONTRATISTA: 1. Dar estricto cumplimiento al contenido de la propuesta presentada, la cual hace parte integral del contrato y es consecuente con el objeto y el alcance establecidos en estos Estudios Previos. 2. Entregar los elementos en las sedes previa coordinación del supervisor del contrato, acorde con las especificaciones técnicas contempladas y demás documentos legales que hacen parte integral del contrato. 3. Presentar la factura de cobro, previo el visto bueno de la Supervisión. 4. Garantizar la calidad de los productos a entregar de acuerdo con las especificaciones descritas en la ficha técnica. 5. El valor deberá expresarse en pesos colombiano e incluirá todos los costos directos e indirectos en que incurra para el desarrollo del objeto contractual, así como el pago de los impuestos a que haya lugar. 6. Hacer los cambios pertinentes que requieran los bienes entregados, según las observaciones formuladas por la supervisión del contrato, cuando no cumplan con las características, condiciones y especificaciones indicadas en los documentos del presente proceso de selección. 7.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</si>
  <si>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4343-2025</t>
  </si>
  <si>
    <t xml:space="preserve">ANGEL MESIAS SIERRA </t>
  </si>
  <si>
    <t>https://community.secop.gov.co/Public/Tendering/ContractNoticePhases/View?PPI=CO1.PPI.41075134&amp;isFromPublicArea=True&amp;isModal=False</t>
  </si>
  <si>
    <t>PRESTAR EL SERVICIO DE EMPASTE PARA CINCUENTA (50) LIBROS QUE CONTIENEN DOCUMENTACIÓN OFICIAL DE LA SECRETARÍA ACADÉMICA FACULTAD DE INGENIERÍA DE LA UNIVERSIDAD DISTRITAL FRANCISCO JOSÉ DE CALDAS, INCLUYENDO ACTAS DE GRADO Y REGISTROS RELACIONADOS. ESTE SERVICIO GARANTIZARÁ LA CONSERVACIÓN, ORGANIZACIÓN Y PROTECCIÓN DE LOS DOCUMENTOS INSTITUCIONALES DE VALOR HISTÓRICO Y LEGAL.</t>
  </si>
  <si>
    <t>4387-2025</t>
  </si>
  <si>
    <t>https://community.secop.gov.co/Public/Tendering/ContractNoticePhases/View?PPI=CO1.PPI.40797364&amp;isFromPublicArea=True&amp;isModal=False</t>
  </si>
  <si>
    <t>Contratar el servicio para el análisis de calidad, manejo y/o instalación y/o diseños de sistemas que  garanticen la aptitud del recurso hídrico para el consumo humano (Agua Potable) de la Universidad  Francisco José de Caldas de acuerdo con las condiciones y especificaciones técnicas requeridas en el marco  del proyecto de inversión 8153 Ampliación y Mejoramiento de la infraestructura física de las Sedes de la  Universidad Distrital Francisco José de Caldas. Bogotá. D.C.</t>
  </si>
  <si>
    <t>4466-2025</t>
  </si>
  <si>
    <t>QUALITY PROFESSIONAL SERVICES SAS</t>
  </si>
  <si>
    <t>https://community.secop.gov.co/Public/Tendering/ContractNoticePhases/View?PPI=CO1.PPI.40753193&amp;isFromPublicArea=True&amp;isModal=False</t>
  </si>
  <si>
    <t>CONTRATAR LA RENOVACIÓN DE LICENCIAMIENTO DE LA PLATAFORMA DE RESPALDO (BACKUP - COMMVAULT) Y RECUPERACIÓN DE INFORMACIÓN ADMINISTRADA POR LA RED DE DATOS UDNET DE LA UNIVERSIDAD DISTRITAL FRANCISCO JOSÉ DE CALDAS.</t>
  </si>
  <si>
    <t>NECESIDAD 4838-2025</t>
  </si>
  <si>
    <t>https://community.secop.gov.co/Public/Tendering/ContractNoticePhases/View?PPI=CO1.PPI.41163791&amp;isFromPublicArea=True&amp;isModal=False</t>
  </si>
  <si>
    <t>Adquirir los servicios para la compra de material pop, servicios de publicidad, servicios de material  publicitario para eventos organizados con ocasión de la puesta en marcha del proyecto curricular de  Enfermería de la Decanatura de la Facultad de Ciencias de la Salud para el año 2025, así como el  posicionamiento de la imagen institucional de la Facultad y Universidad.</t>
  </si>
  <si>
    <t>......</t>
  </si>
  <si>
    <t>CONVOCATORIA PUBLICA 006-2025</t>
  </si>
  <si>
    <t xml:space="preserve">ASEGURADORA SOLIDARIA DE COLOMBIA </t>
  </si>
  <si>
    <t>https://community.secop.gov.co/Public/Tendering/ContractNoticePhases/View?PPI=CO1.PPI.39716342&amp;isFromPublicArea=True&amp;isModal=False</t>
  </si>
  <si>
    <t>16 16-Institución Aseguradora</t>
  </si>
  <si>
    <t>72 72. Contrato de Seguros</t>
  </si>
  <si>
    <t>ADQUIRIR LAS PÓLIZAS DE SEGUROS DE AUTOMÓVILES QUE GARANTICEN LA PROTECCIÓN EFECTIVA DE LOS ACTIVOS E INTERESES PATRIMONIALES DE LOS BIENES MUEBLES E INMUEBLES DE PROPIEDAD DE LA UNIVERSIDAD DISTRITAL FRANCISCO JOSÉ DE CALDAS</t>
  </si>
  <si>
    <t>Servicios de seguros de vehículos automotores.</t>
  </si>
  <si>
    <t>August    - 2025</t>
  </si>
  <si>
    <t>CONVOCATORIA PÚBLICA 006-2025</t>
  </si>
  <si>
    <t>FONDO DE SOLIDARIDAD Y GARANTÍA - MINISTERIO DE SALUD</t>
  </si>
  <si>
    <t>ADQUIRIR LAS PÓLIZAS DE SEGUROS DE RESPONSABILIDAD CIVIL EXTRACONTRACTUAL Y SEGUROS DE RESPONSABILIDAD CIVIL SERVIDORES PÚBLICOS QUE GARANTICEN LA PROTECCIÓN EFECTIVA DE LOS ACTIVOS E INTERESES PATRIMONIALES DE LOS BIENES MUEBLES E INMUEBLES DE PROPIEDAD DE LA UNIVERSIDAD DISTRITAL FRANCISCO JOSÉ DE CALDAS</t>
  </si>
  <si>
    <t xml:space="preserve"> ADQUSICION DE SEGUROS GENERALES DE RESPONSABILIDAD CIVIL</t>
  </si>
  <si>
    <t>SEGUROS DE VIDA DEL ESTADO S.A</t>
  </si>
  <si>
    <t xml:space="preserve">CONTRATO DE SEGUROS </t>
  </si>
  <si>
    <t>4601-2025</t>
  </si>
  <si>
    <t>https://community.secop.gov.co/Public/Tendering/ContractNoticePhases/View?PPI=CO1.PPI.40962274&amp;isFromPublicArea=True&amp;isModal=False</t>
  </si>
  <si>
    <t>ADQUIRIR PLACA PARA CUANTIFICACIÓN FOTOMÉTRICA DE ADN, ARN, PROTEÍNAS DE BAJO VOLUMEN Y ANÁLISIS DE PUREZA PARA EL GRUPO DE INVESTIGACIÓN ¿BIOQUIMICA Y BIOLOGIA MOLECULAR¿ A CARGO DE LA DOCENTE ADÍS AYALA FAJARDO CON EL FIN DE SEGUIR DESARROLLANDO PROYECTOS DE INVESTIGACIÓN A CARGO DEL GRUPO Y ASÍ SEGUIR PERMITIDO CONTRIBUIR EN LOS PROCESOS ACADÉMICOS DE DOCENCIA CON ESTUDIANTES DE BIOQUÍMICA Y BIOLOGÍA MOLECULAR, COMO TAMBIÉN REALIZAR PROPUESTAS DE INVESTIGACIÓN QUE DAN SOLUCIÓN A PROBLEMAS DE SALUD HUMANA , ESTUDIO DE ENZIMAS, ENFERMEDADES, Y APLICACIONES BIOTECNOLÓGICAS; LO ANTERIOR DE ACUERDO CON LAS CONDICIONES TÉCNICAS DETERMINADAS EN EL SIGUIENTE ESTUDIO; EL CUAL SE ENCUENTRA APROBADO MEDIANTE LA CONVOCATORIA A2 DE 2025 " APOYO FINANCIERO PARA EQUIPOS Y TECNOLOGÍAS DE INVESTIGACIÓN" DE LA OFICINA DE INVESTIGACIONES.</t>
  </si>
  <si>
    <t>CLAUSULA SEXTA: Especificaciones Técnicas y Descripción del Bien o Servicio:  PARÁGRAFO PRIMERO: Obligaciones del Contratista •Cumplir con las especificaciones técnicas del contrato. •Mantener constante comunicación con el supervisor. •Mantener durante todo el desarrollo del contrato los precios señalados en los estudios previos. •Informar oportunamente novedades en la ejecución del contrato. •Radicar documentación para pago en el tiempo y con base a normatividad y lineamientos vigentes. •Ejecutar el objeto del presente contrato, disponiendo de suficiente capacidad técnica y administrativa. •Cumplir con las demás instrucciones que le sean impartidas por la supervisión del contrato, relacionadascon el objeto de este. •Acreditar mediante certificación el pago de aportes de seguridad social y aportes parafiscales, expedidapor el revisor fiscal de la empresa o el representante legal de la misma. •Cumplir con los plazos establecidos en el contrato, de conformidad con la oferta presentada por la suscripción de este. PARÁGRAFO SEGUNDO: Obligaciones de la Universidad  •Efectuar los pagos en los plazos y términos convenidos en el contrato. •Ejercer los controles necesarios para la cabal ejecución del contrato. •Prestarle toda la colaboración al contratista. •Cumplir con las demás obligaciones que se determinen en el contrato. •Verificar la correcta supervisión de acuerdo con el manual de acuerdo al Resolución de Rectoría No. 629de 2016. “Manual de Supervisión e interventoría de la Universidad Distrital Francisco José de Caldas”.</t>
  </si>
  <si>
    <t>4152-2025</t>
  </si>
  <si>
    <t>AVANTIKA COLOMBIA S.A.S</t>
  </si>
  <si>
    <t>https://community.secop.gov.co/Public/Tendering/ContractNoticePhases/View?PPI=CO1.PPI.40595958&amp;isFromPublicArea=True&amp;isModal=False</t>
  </si>
  <si>
    <t>ADQUIRIR ELEMENTOS CONSUMIBLES DE LABORATORIO PARA EL DESARROLLO DEL PROYECTO DE INVESTIGACIÓN ¿ESTUDIO PILOTO PARA REMEDIACIÓN DE AGUAS DEL RÍO CÁQUEZA PERTENECIENTE A LA CUENCA HIDROGRÁFICA DEL RÍO GUAYURIBA EN EL MUNICIPIO DE CÁQUEZA CUNDINAMARCA USANDO BIONANOMATERIALES¿ A CARGO DEL DOCENTE CESAR AURELIO HERREÑO FIERRO;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t>
  </si>
  <si>
    <t xml:space="preserve">CLAUSULA SEXTA: Especificaciones Técnicas y Descripción del Bien o Servicio:   PARÁGRAFO PRIMERO: 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 </t>
  </si>
  <si>
    <t>4953-2025</t>
  </si>
  <si>
    <t>EMPRESA DE TELECOMUNICACIONES DE BOGOTA SA ESP</t>
  </si>
  <si>
    <t>https://community.secop.gov.co/Public/Tendering/ContractNoticePhases/View?PPI=CO1.PPI.41367595&amp;isFromPublicArea=True&amp;isModal=False</t>
  </si>
  <si>
    <t>19 19-Empresa de Servicios Públicos - E.S.P.</t>
  </si>
  <si>
    <t>CONTRATAR UNA SOLUCIÓN DE CONECTIVIDAD INCLUIDO EQUIPOS, MONITOREO Y GESTIÓN DE TRÁFICO; ENLACES DEDICADOS DE DATOS ENTRE SEDES (WAN) Y DE INTERNET, CON EL FIN DE ASEGURAR LAS COMUNICACIONES DE LOS SERVICIOS DE RED REQUERIDOS POR LA UNIVERSIDAD DISTRITAL FRANCISCO JOSÉ DE CALDAS.</t>
  </si>
  <si>
    <t>Contratar una solución de conectividad incluido equipos, monitoreo y gestión de tráfico; enlaces dedicados de datos entre sedes (WAN) y de internet, con el fin de asegurar las comunicaciones de los servicios de red requeridos por la Universidad Distrital Francisco José de Caldas.</t>
  </si>
  <si>
    <t>Servicios de acceso a Internet</t>
  </si>
  <si>
    <t>3-01-002-02-02-08-0004-22</t>
  </si>
  <si>
    <t>4718-2025</t>
  </si>
  <si>
    <t>INFORMESE S.A.S.</t>
  </si>
  <si>
    <t>ttps://community.secop.gov.co/Public/Tendering/ContractNoticePhases/View?PPI=CO1.PPI.41162631&amp;isFromPublicArea=True&amp;isModal=False</t>
  </si>
  <si>
    <t>ADQUIRIR LICENCIAMIENTO DEL SOFTWARE IBM SPSS (STATISTICAL PACKAGE FOR THE SOCIAL SCIENCES) PARA EL DESARROLLO DEL PROYECTO DE INVESTIGACIÓN ¿LA PRÁCTICA DOCENTE Y LA MOTIVACIÓN DE PROFESORES DE MATEMÁTICAS EN FORMACIÓN¿ A CARGO DE LA DOCENTE BRIGITTE JOHANA SÁNCHEZ ROBAYO; LO ANTERIOR DE ACUERDO CON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t>
  </si>
  <si>
    <t>CLAUSULA SEXTA: Especificaciones Técnicas y Descripción del Bien o Servicio:    PARÁGRAFO PRIMERO: 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</si>
  <si>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NEC 4927 DEL 2025</t>
  </si>
  <si>
    <t>https://community.secop.gov.co/Public/Tendering/ContractNoticePhases/View?PPI=CO1.PPI.41400647&amp;isFromPublicArea=True&amp;isModal=False</t>
  </si>
  <si>
    <t xml:space="preserve">Especificaciones Infraestructura El área construida del inmueble objeto de incorporación según los requerimientos debe ser mínimo de 1.500 m2 según las condiciones de funcionamiento actuales y proyectadas. A continuación, se describen los usos, tipos de espacios, cantidades y áreas a ubicar en el inmueble: ¿ El inmueble debe tener condiciones óptimas de habitabilidad en cuanto a estructura, acabados, iluminación y ventilación, además de una distribución arquitectónica que permita el desarrollo de las actividades requeridas. ¿ Servicios públicos: El inmueble debe contar como mínimo con el servicio de Acueducto y Alcantarillado y Energía Eléctrica. ¿ Las instalaciones hidrosanitarias deben funcionar correctamente. </t>
  </si>
  <si>
    <t>4153-2025</t>
  </si>
  <si>
    <t>NORQUIMICOS LTDA.</t>
  </si>
  <si>
    <t>https://community.secop.gov.co/Public/Tendering/ContractNoticePhases/View?PPI=CO1.PPI.40591703&amp;isFromPublicArea=True&amp;isModal=False</t>
  </si>
  <si>
    <t>ADQUIRIR INSUMOS DE LABORATORIO PARA EL DESARROLLO DEL PROYECTO DE INVESTIGACIÓN ¿ESTUDIO PILOTO PARA REMEDIACIÓN DE AGUAS DEL RÍO CÁQUEZA PERTENECIENTE A LA CUENCA HIDROGRÁFICA DEL RÍO GUAYURIBA EN EL MUNICIPIO DE CÁQUEZA CUNDINAMARCA USANDO BIONANOMATERIALES¿ A CARGO DEL DOCENTE CESAR AURELIO HERREÑO FIERRO;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t>
  </si>
  <si>
    <t>CLAUSULA SEXTA: ESPECIFICACIONES TÉCNICAS Y DESCRIPCIÓN DEL BIEN O SERVICIO: PARÁGRAFO PRIMERO: 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</si>
  <si>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4695-2025</t>
  </si>
  <si>
    <t>AM ASESORIA Y MANTENIMIENTO LTDA</t>
  </si>
  <si>
    <t>https://community.secop.gov.co/Public/Tendering/ContractNoticePhases/View?PPI=CO1.PPI.41159710&amp;isFromPublicArea=True&amp;isModal=False</t>
  </si>
  <si>
    <t>ADQUIRIR CÁMARA DE ELECTROFORESIS VERTICAL Y ACCESORIOS PARA EL GRUPO DE INVESTIGACIÓN ¿BIOQUIMICA Y BIOLOGIA MOLECULAR¿ A CARGO DE LA DOCENTE ADÍS AYALA FAJARDO CON EL FIN DE SEGUIR DESARROLLANDO PROYECTOS DE INVESTIGACIÓN A CARGO DEL GRUPO Y ASÍ SEGUIR PERMITIDO CONTRIBUIR EN LOS PROCESOS ACADÉMICOS DE DOCENCIA CON ESTUDIANTES DE BIOQUÍMICA Y BIOLOGÍA MOLECULAR, COMO TAMBIÉN REALIZAR PROPUESTAS DE INVESTIGACIÓN QUE DAN SOLUCIÓN A PROBLEMAS DE SALUD HUMANA , ESTUDIO DE ENZIMAS, ENFERMEDADES, Y APLICACIONES BIOTECNOLÓGICAS; LO ANTERIOR DE ACUERDO CON LAS CONDICIONES Y ESPECIFICACIONES TÉCNICAS DETERMINADAS EN EL SIGUIENTE ESTUDIO; EL CUAL SE ENCUENTRA APROBADO MEDIANTE LA CONVOCATORIA A2 DE 2025 " APOYO FINANCIERO PARA EQUIPOS Y TECNOLOGÍAS DE INVESTIGACIÓN" DE LA OFICINA DE INVESTIGACIONES, EN EL MARCO DEL PROYECTO DE INVERSIÓN CON CÓDIGO 8216 ¿FORTALECIMIENTO DE LAS CAPACIDADES DEL SISTEMA DE INVESTIGACIONES FRENTE A LOS RETOS DE LA CIENCIA, LA TECNOLOGÍA Y LA INNOVACIÓN (CTEI) A NIVEL REGIONAL, NACIONAL E INTERNACIONAL EN LA UNIVERSIDAD DISTRITAL FRANCISCO JOSÉ DE CALDAS ¿ BOGOTÁ D.C.¿.</t>
  </si>
  <si>
    <t>CLAUSULA SEXTA: Especificaciones Técnicas y Descripción del Bien o Servicio:  PARÁGRAFO PRIMERO: 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</si>
  <si>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22/07/2025 00:00:00.000</t>
  </si>
  <si>
    <t>28/07/2025 00:00:00.000</t>
  </si>
  <si>
    <t>15/08/2025 00:00:00.000</t>
  </si>
  <si>
    <t>4383-2025</t>
  </si>
  <si>
    <t>https://community.secop.gov.co/Public/Tendering/ContractNoticePhases/View?PPI=CO1.PPI.40906453&amp;isFromPublicArea=True&amp;isModal=False</t>
  </si>
  <si>
    <t>ADQUISICIÓN DE TABLETS PARA EL ¿GRUPO DE INVESTIGACIÓN EN TECNOLOGÍAS DE INFORMACIÓN (ITI)¿ A CARGO DEL DOCENTE HÉCTOR ARTURO FLÓREZ FERNÁNDEZ CON EL FIN DE SEGUIR DESARROLLANDO PROYECTOS DE INVESTIGACIÓN EN ÁREAS COMO REALIDAD VIRTUAL, REALIDAD AUMENTADA, ROBÓTICA, BIOMETRÍA,  PROCESAMIENTO DE IMÁGENES; LO ANTERIOR DE ACUERDO CON LAS CONDICIONES TÉCNICAS DETERMINADAS EN EL SIGUIENTE ESTUDIO; EL CUAL SE ENCUENTRA APROBADO MEDIANTE LA CONVOCATORIA A2 DE 2025 " APOYO FINANCIERO PARA EQUIPOS Y TECNOLOGÍAS DE INVESTIGACIÓN" DE LA OFICINA DE INVESTIGACIONES.</t>
  </si>
  <si>
    <t xml:space="preserve">CLAUSULA SEXTA: Especificaciones Técnicas y Descripción del Bien o Servicio: PARAGRAFO PRIMERO: Obligaciones del Contratista 1. Cumplir con las especificaciones técnicas del contrato. 2. Mantener constante comunicación con el supervisor. 3. Mantener durante todo el desarrollo del contrato los precios señalados en los estudios previos. 4. Informar oportunamente novedades en la ejecución del contrato. 5. Radicar documentación para pago en el tiempo y con base a normatividad y lineamientos vigentes. 6. Ejecutar el objeto del presente contrato, disponiendo de suficiente capacidad técnica y administrativa. 7. Cumplir con las demás instrucciones que le sean impartidas por la supervisión del contrato, relacionadas con el objeto de este. 8. Acreditar mediante certificación el pago de aportes de seguridad social y aportes parafiscales, expedida por el revisor fiscal de la empresa o el representante legal de la misma. 9. Cumplir con los plazos establecidos en el contrato, de conformidad con la oferta presentada por la suscripción de este. PARAGRAFO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 </t>
  </si>
  <si>
    <t>4787-2025</t>
  </si>
  <si>
    <t>JAIRO GIOVANNY LOPEZ MESA</t>
  </si>
  <si>
    <t>https://community.secop.gov.co/Public/Tendering/ContractNoticePhases/View?PPI=CO1.PPI.41128529&amp;isFromPublicArea=True&amp;isModal=False</t>
  </si>
  <si>
    <t>CONTRATAR EL SERVICIO DE APOYO LOGÍSTICO PARA EL DESARROLLO DE LAS REUNIONES DE LOS ÓRGANOS DE DIRECCIÓN DE LA UNIVERSIDAD DISTRITAL FRANCISCO JOSÉ DE CALDAS Y DEMÁS ACTIVIDADES ASOCIADAS A ESTOS, DE ACUERDO CON LAS CONDICIONES Y ESPECIFICACIONES TÉCNICAS PREVISTAS</t>
  </si>
  <si>
    <t>. Mantener durante todo el desarrollo del contrato los precios señalados en los estudios previos. •Responder por la calidad del beneficio. •Proveer todos los elementos necesarios para el desarrollo de un evento o actividad, incluyendo la organización, coordinación y ejecución de diversos servicios. •Mantener informado al supervisor del contrato sobre el desarrollo de las actividades puestas bajo su responsabilidad.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•Mantener estricta reserva y confidencialidad sobre la información que conozca por causa o con ocasión del contrato. •Cumplir con los plazos establecidos en el contrato, de conformidad con la oferta presentada para la suscripción de este. •Presentar a la supervisión del contrato, los documentos respectivos para el pago. •Asegurar la eficiencia, seguridad y cumplimiento en todas las etapas de la cadena de suministro, desde el almacenamiento hasta la entrega final, brindando un servicio integral y de calidad al cliente. •El cumplimiento de las Buenas Prácticas de Manufactura (BPM) en el manejo y transporte de alimentos es crucial para garantizar la inocuidad y calidad de los productos, protegiendo la salud de los consumidores. •Es fundamental cumplir con los protocolos establecidos para la entrega y manejo de alimentos, incluyendo la refrigeración, rotulado, empaque y entrega dentro de los horarios designados. Teniendo cuenta el personal idóneo para manipular los alimentos con cuidado para evitar daños, contaminación o alteraciones en su estado.</t>
  </si>
  <si>
    <t xml:space="preserve">JAIME ENRIQUE PINEDA </t>
  </si>
  <si>
    <t>ARRENDAR UN ÁREA DE 2.20 MTS DE ANCHO X 2.80 MTS DE LARGO X 2.20 MTS DE ALTO, SITUADA DENTRO DE UNA CASETA DE MAYOR EXTENSIÓN QUE SE ENCUENTRA EN UN LOTE DE TERRENO UBICADO EN LA CALLE 51A NO. 255E INT. 2 BARRIO PARDO RUBIO EN LA CIUDAD DE BOGOTÁ, EL ÁREA ARRENDADA ESTARÁ DESTINADA PARA EL ALOJAMIENTO DE UN RACK DE DOS (2) MTS DE ALTO, UN (1) M DE ANCHO Y UN (1) M DE FONDO, QUE CONTENDRÁ UN TRANSMISOR DE 10 KW CON POTENCIA DE 4 SALIDA 15 KW (PIRE) EN LA ANTENA, FRECUENCIA 90.4 MHZ Y EQUIPOS COMPLEMENTARIOS, UN (1) RECEPTOR DE ENLACE CON EL ESTUDIO DE LA EMISORA, UNA ANTENA DE TRANSMISIÓN, UNA ANTENA DE RECEPCIÓN, UNA ANTENA IP PARA ENLACE DIGITAL CON LA EMISORA, CABLES COAXIALES Y DEMÁS EQUIPOS QUE SEAN NECESARIOS PARA CUMPLIR CON EL PLAN TÉCNICO NACIONAL DE RADIODIFUSIÓN DE FM, DE PROPIEDAD DEL ARRENDADOR. SE INCLUYE TAMBIÉN EL USO Y GOCE DE LA PLANTA ELÉCTRICA CON LOS GASTOS Y COSTOS DE SU MANTENIMIENTO, EN LOS EVENTOS DE CORTE DE LA ENERGÍA ELÉCTRICA. EL PROVEEDOR DE ENERGÍA ES CODENSA, EN EL CASO DE DESCARGAS ELÉCTRICAS, DERRUMBES EN LA VÍA O DEMORAS DE CODENSA PARA REESTABLECER EL SERVICIO ELÉCTRICO, EL ARRENDADOR GARANTIZARA ENERGÍA POR UN MÁXIMO DE 24 HORAS DESPUÉS DE FALLAR LA RED ELÉCTRICA.</t>
  </si>
  <si>
    <t>............</t>
  </si>
  <si>
    <t>4440-2025</t>
  </si>
  <si>
    <t xml:space="preserve">ARROW TECHNOLOGY INFORMATION SAS </t>
  </si>
  <si>
    <t>https://community.secop.gov.co/Public/Tendering/ContractNoticePhases/View?PPI=CO1.PPI.40904159&amp;isFromPublicArea=True&amp;isModal=False</t>
  </si>
  <si>
    <t>ADQUIRIR UNA IMPRESORA 3D Y FILAMENTOS PARA EL DESARROLLO DEL PROYECTO DE INVESTIGACIÓN ¿APORTES A LA CONSTRUCCIÓN DE NUEVO CONOCIMIENTO EN TORNO AL DESARROLLO DEL PENSAMIENTO DIDÁCTICO CIENTÍFICO DEL PROFESORADO DE FÍSICA¿ A CARGO DE LA DOCENTE OLGA LUCIA CASTIBLANCO ABRIL; LO ANTERIOR DE ACUERDO CON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t>
  </si>
  <si>
    <t>17.1. Obligaciones del Contratista • Efectuar la entrega del equipo, bajo las especificaciones técnicas y comerciales requeridas por la universidad Distrital Francisco José de Caldas. • No interferir con las actividades del supervisor designado por la universidad, acatar sus recomendaciones e instrucciones y prestarle la colaboración que este requiera. • Evitar dilaciones y retardos innecesarios de manera que el objeto de la orden contractual se cumpla en la forma y dentro del plazo previsto, e informar de inmediato al supervisor de la orden contractual, sobre cualquier imprevisto o impedimento que perturbe el cumplimiento de la orden contractual. • El valor de la oferta incluye el costo del transporte, descargue y demás costos inherentes para colocar el equipo en el sitio establecido por la Universidad Distrital Francisco José de Caldas y el supervisor de la Orden de Compra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lineamientosvigentes. • Ejecutar el objeto del presente contrato, disponiendo de suficiente capacidad técnica yadministrativa. • Acreditar mediante certificación el pago de aportes de seguridad social y/o aportesparafiscales, expedida por el revisor fiscal de la empresa o el representante legal de la misma. • Mantener estricta reserva y confidencialidad sobre la información que conozca por causa ocon ocasión del contrato. • Cumplir con los plazos establecidos en el contrato, de conformidad con la oferta presentadapor la suscripción de este.</t>
  </si>
  <si>
    <t>07/07/2025 00:00:00.000</t>
  </si>
  <si>
    <t>10/07/2025 00:00:00.000</t>
  </si>
  <si>
    <t>02/09/2025 00:00:00.000</t>
  </si>
  <si>
    <t xml:space="preserve">Subasta Inversa Presencial 001-2025
</t>
  </si>
  <si>
    <t>INVERSIONES GUERFOR S.A. S</t>
  </si>
  <si>
    <t>https://community.secop.gov.co/Public/Tendering/ContractNoticePhases/View?PPI=CO1.PPI.40411592&amp;isFromPublicArea=True&amp;isModal=False</t>
  </si>
  <si>
    <t>SUMINISTRO E INSTALACIÓN DE MOBILIARIO CONVENCIONAL PARA PROYECTOS DE ADECUACION Y ACTUALIZACION DE ESPACIOS EN LAS DIFERENTES SEDES DE LA UNIVERSIDAD DISTRITAL FRANCISCO JOSÉ DE CALDAS.</t>
  </si>
  <si>
    <t>,,,,,,,,,,,,</t>
  </si>
  <si>
    <t>5165-2025</t>
  </si>
  <si>
    <t>CHRISTIAN DAVID GONZALEZ URIBE</t>
  </si>
  <si>
    <t>https://community.secop.gov.co/Public/Tendering/ContractNoticePhases/View?PPI=CO1.PPI.41746199&amp;isFromPublicArea=True&amp;isModal=False</t>
  </si>
  <si>
    <t>PRESTAR SERVICIOS PROFESIONALES DE MANERA AUTÓNOMA E INDEPENDIENTE PARA DESARROLLAR ACTIVIDADES EN DISEÑO ELECTRÓNICO, DESARROLLO DE HARDWARE EMBEBIDO Y OPTIMIZACIÓN DE SISTEMAS DE CONTROL, QUE INCLUYEN EL DISEÑO, IMPLEMENTACIÓN, VALIDACIÓN Y ADECUACIÓN FUNCIONAL DE LOS COMPONENTES DEL SISTEMA DE CONTROL ELECTRÓNICO E INTEGRACIONES TÉCNICAS DEL PROYECTO DE ESCALONAMIENTO. LO ANTERIOR, EN EL MARCO DE LA CONVOCATORIA T2-2025 ¿ALISTAMIENTO DE RESULTADOS DE INVESTIGACIÓN PARA PROCESOS DE TRANSFERENCIA DE LA UNIVERSIDAD DISTRITAL FRANCISCO JOSÉ DE CALDAS¿, DENTRO DEL PROYECTO DE INVERSIÓN CON CÓDIGO 8216, DENOMINADO ¿FORTALECIMIENTO DE LAS CAPACIDADES DEL SISTEMA DE INVESTIGACIONES FRENTE A LOS RETOS DE CTEI A NIVEL REGIONAL, NACIONAL E INTERNACIONAL EN LA UDFJC, BOGOTÁ D.C.¿.</t>
  </si>
  <si>
    <t>ACTIVIDADES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4.Diseñar e implementar una tarjeta de control que conserve las funciones actuales del sistema buscando reducir sus dimensiones. 5.Diseñar desarrollar el enclosure de la tarjeta de control de tal manera que permita adaptarlo y ubicarlo en una sección cómoda del usuario.6.Desarrollar un sistema que permita ubicar la tarjeta de control en una parte del cuerpo del usuario, de tal manera que sea cómoda y que se registren los datos sin alteraciones en la medida. 7.Actualizar y gestionar el firmware de los dispositivos y/o sistemas designados.8 Diseñar batería de litio recargable para la alimentación de la tarjeta de control de acuerdo a la optimización del tamaño 9. Evaluar técnica para selección de componentes y/o materiales, para que la plantilla pueda ser usada en un ambiente real de pruebas. 10. Las demás que le asigne el supervisor o el investigador principal del proyecto y que estén acordes con el objeto contractual</t>
  </si>
  <si>
    <t>20/08/2025 00:00:00.000</t>
  </si>
  <si>
    <t>22/08/2025 00:00:00.000</t>
  </si>
  <si>
    <t>29/08/2025 00:00:00.000</t>
  </si>
  <si>
    <t>5155-2025</t>
  </si>
  <si>
    <t>JORGE EDUARDO ADAN BELTRAN</t>
  </si>
  <si>
    <t>https://community.secop.gov.co/Public/Tendering/ContractNoticePhases/View?PPI=CO1.PPI.41745686&amp;isFromPublicArea=True&amp;isModal=False</t>
  </si>
  <si>
    <t>PRESTAR SERVICIOS PROFESIONALES DE MANERA AUTÓNOMA E INDEPENDIENTE COMO EXPERTO EN DESARROLLO DE SOFTWARE, PARA LA IMPLEMENTACIÓN Y ESCALONAMIENTO DEL PROYECTO APP SOY PROFE, BRINDANDO APOYO EN LA CORRECCIÓN DE ERRORES TÉCNICOS, MEJORA DE LA INTERFAZ Y EXPERIENCIA DE USUARIO (UI/UX), Y EN LA CREACIÓN E IMPLEMENTACIÓN DE UNA CAMPAÑA DE MARKETING DIGITAL PARA SU PROMOCIÓN Y POSICIONAMIENTO. LO ANTERIOR BAJO LA CONVOCATORIA T2-2025 ¿ALISTAMIENTO DE RESULTADOS DE INVESTIGACIÓN PARA PROCESOS DE TRANSFERENCIA DE LA UNIVERSIDAD DISTRITAL FRANCISCO JOSÉ DE CALDAS¿ ENMARCADO EN EL PROYECTO DE INVERSIÓN CON CÓDIGO 8216 ¿FORTALECIMIENTO DE LAS CAPACIDADES DEL SISTEMA DE INVESTIGACIONES FRENTE A LOS RETOS DE CTEI A NIVEL REGIONAL, NACIONAL E INTERNACIONAL EN LA UDFJC. BOGOTÁ D.C.¿</t>
  </si>
  <si>
    <t>Elaborar un Plan Individual de Trabajo que permita cumplir con el Objeto del Contrato, de conformidad con los lineamientos dados por la Oficina Asesora de Planeación. 2.El contratista deberá presentar las cuentas de cobro e informe de actividades en las fechas determinadas en la circular interna que se expida para tal fin. 3.Realizar el pago oportuno de los aportes al sistema de seguridad social integral en salud, pensión y riesgos profesionales. 4Identificar y realizar diagnóstico de los errores técnicos del software. 5.Corregir los errores técnicos identificados en el diagnóstico. 6.Mejorar el diseño de interfaz y experiencia de usuario (UI/UX). 7.Realizar panel de administración (Dashboard) según requerimientos del supervisor. 8.Garantizar el almacenamiento en la nube de la aplicación, dashboard y de los resultados de los usuarios por 12 meses. 9.Diseñar e implementar una campaña integral de marketing digital por 3 meses. 10.Las demás que le asigne el supervisor o el investigador principal del proyecto y que estén acordes con el objeto contractual.</t>
  </si>
  <si>
    <t>5169-2025</t>
  </si>
  <si>
    <t>DIEGO FERNANDO ESPINEL  GÓMEZ</t>
  </si>
  <si>
    <t>https://community.secop.gov.co/Public/Tendering/ContractNoticePhases/View?PPI=CO1.PPI.41744959&amp;isFromPublicArea=True&amp;isModal=False</t>
  </si>
  <si>
    <t>PRESTAR SERVICIOS PROFESIONALES DE MANERA AUTÓNOMA E INDEPENDIENTE PARA LA IMPLEMENTACIÓN DE SOLUCIONES TECNOLÓGICAS MEDIANTE EL PROCESAMIENTO DE INFORMACIÓN NO ESTRUCTURADA Y EL ANÁLISIS, AJUSTE, ENTRENAMIENTO E INTEGRACIÓN DE MODELOS BASADOS EN MACHINE LEARNING Y VISIÓN POR COMPUTADOR. ASÍ MISMO, SERÁ RESPONSABLE DE LA ORGANIZACIÓN Y ESTRUCTURACIÓN DE DATOS, Y DE LA DOCUMENTACIÓN DE LOS PROCESOS, MODELOS Y RESULTADOS DERIVADOS DE LOS DESARROLLOS E INTEGRACIONES TÉCNICAS DEL PROYECTO DE ESCALONAMIENTO, EN EL MARCO DE LA CONVOCATORIA T2-2025 ¿ALISTAMIENTO DE RESULTADOS DE INVESTIGACIÓN PARA PROCESOS DE TRANSFERENCIA DE LA UNIVERSIDAD DISTRITAL FRANCISCO JOSÉ DE CALDAS¿ , DENTRO DEL PROYECTO DE INVERSIÓN CÓDIGO 8216, DENOMINADO ¿FORTALECIMIENTO DE LAS CAPACIDADES DEL SISTEMA DE INVESTIGACIONES FRENTE A LOS RETOS DE CTEI A NIVEL REGIONAL, NACIONAL E INTERNACIONAL EN LA UDFJC, BOGOTÁ D.C.¿.</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</si>
  <si>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3.Realizar el pago oportuno de los aportes al sistema de seguridad social integral en salud, pensión y riesgos profesionales.4. Realizar análisis y ajuste de entrenamientos de modelos de machine learning basados en visión artificial relacionados con el proyecto.5.Revisar las métricas básicas (precisión, recall) posterior al entrenamiento.6.Implementar y actualizar los modelos de IA relacionados con el proyecto, apoyando la integración con los cambios de software en la plataforma en la nube.7.Verificar el funcionamiento de los modelos después de cada actualización.8.Ejecutar organizar y procesar los datos no estructurados (imágenes, videos y datos de posicionamiento GNSS) relacionados con el proyecto.9.Realizar pruebas de integración y operación de los modelos.10. Realizar pruebas de los modelos con algunos datos reales. 11 Elaborar la documentación de los ejercicios de IA realizados durante la ejecución del contrato. 12. Crear dataset de base para entrenamiento. 13 Las demás que le asigne el supervisor o el investigador principal del proyecto y que estén acordes con el objeto contractual.</t>
  </si>
  <si>
    <t>September - 2025</t>
  </si>
  <si>
    <t>5168-2025</t>
  </si>
  <si>
    <t>JOSE DANIEL CARRANZA LEGUIZAMO</t>
  </si>
  <si>
    <t>https://community.secop.gov.co/Public/Tendering/ContractNoticePhases/View?PPI=CO1.PPI.41738358&amp;isFromPublicArea=True&amp;isModal=False</t>
  </si>
  <si>
    <t>PRESTAR SERVICIOS PROFESIONALES DE MANERA AUTÓNOMA E INDEPENDIENTE PARA EL DESARROLLO, MANTENIMIENTO Y ACTUALIZACIÓN DEL SOFTWARE DEL PROYECTO ¿SISTEMA DE MAPEO MÓVIL DE ENTORNOS VIALES ¿ VERSIÓN 2¿, INCLUYENDO EL DESARROLLO DEL BACKEND DE LA APLICACIÓN, AJUSTES EN LOS COMPONENTES DE LA ARQUITECTURA DE MICROSERVICIOS, CAMBIOS EN LA INFRAESTRUCTURA TECNOLÓGICA EN LA NUBE Y LA MODIFICACIÓN DE BASES DE DATOS ESTRUCTURADAS. LO ANTERIOR, EN EL MARCO DE LA CONVOCATORIA T2-2025 ¿ALISTAMIENTO DE RESULTADOS DE INVESTIGACIÓN PARA PROCESOS DE TRANSFERENCIA DE LA UNIVERSIDAD DISTRITAL FRANCISCO JOSÉ DE CALDAS¿, DENTRO DEL PROYECTO DE INVERSIÓN CON CÓDIGO 8216, DENOMINADO ¿FORTALECIMIENTO DE LAS CAPACIDADES DEL SISTEMA DE INVESTIGACIONES FRENTE A LOS RETOS DE CTEI A NIVEL REGIONAL, NACIONAL E INTERNACIONAL EN LA UDFJC, BOGOTÁ D.C.¿.</t>
  </si>
  <si>
    <t>ACTIVIDADES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fin.3.Realizar el pago oportuno de los aportes al sistema de seguridad social integral en salud, pensión y riesgos profesionales.4 Desarrollar las mejoras del software relacionado con el backend de la aplicación.5. Realizar los ajustes y actualización en los componentes de la arquitectura de microservicios.6. Realizar ajustes y actualizaciones en relación a la infraestructura tecnológica en la nube del proyecto.7 Realizar ajustes y actualizaciones a las bases de datos estructuradas.8.Crear scripts utilitarios para la gestión de imágenes, videos y tratamiento de datos.9 Realizar y actualizar los componentes de software relacionados con el frontend del proyecto.10.Construir interfaces para la integración con los modelos de procesamiento de videos y la aplicación.11. Realizar la documentación técnica relacionada con la ejecución del contrato y la solicitada por el supervisor.12 Las demás que le asigne el supervisor o el investigador principal del proyecto y que estén acordes con el objeto contractual.</t>
  </si>
  <si>
    <t>4239-2025</t>
  </si>
  <si>
    <t>https://community.secop.gov.co/Public/Tendering/ContractNoticePhases/View?PPI=CO1.PPI.40486266&amp;isFromPublicArea=True&amp;isModal=False</t>
  </si>
  <si>
    <t>ADQUIRIR ELEMENTOS CONSUMIBLES DE LABORATORIO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t>
  </si>
  <si>
    <t xml:space="preserve">  PARÁGRAFO PRIMERO: Obligaciones del Contratista •Cumplir con las especificaciones técnicas del contrato. •Mantener constante comunicación con el supervisor. • Mantener durante todo el desarrollo del contrato los precios señalados en los estudios previos. •Informar oportunamente novedades en la ejecución del contrato. •Radicar documentación para pago en el tiempo y con base a normatividad y lineamientos vigentes.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 </t>
  </si>
  <si>
    <t>24/06/2025 00:00:00.000</t>
  </si>
  <si>
    <t>27/06/2025 00:00:00.000</t>
  </si>
  <si>
    <t>08/09/2025 00:00:00.000</t>
  </si>
  <si>
    <t>5187-2025</t>
  </si>
  <si>
    <t>https://community.secop.gov.co/Public/Tendering/ContractNoticePhases/View?PPI=CO1.PPI.41789467&amp;isFromPublicArea=True&amp;isModal=False</t>
  </si>
  <si>
    <t>RENOVAR EL SERVICIO DE MANTENIMIENTO, ACTUALIZACIÓN Y SOPORTE PARA EL REPOSITORIO INSTITUCIONAL (RIUD) Y SOFTWARE ESTADÍSTICO STADIUMM PARA GARANTIZAR LA DISPONIBILIDAD Y VISIBILIDAD DE LA PRODUCCIÓN ACADÉMICA EN GENERAL, CON INFORMACIÓN OPORTUNA Y ACTUALIZADA FORTALECIENDO LOS PROCESOS DE INVESTIGACIÓN ACADÉMICA PARA LOS USUARIOS DE LA UNIDAD DE BIBLIOTECA, COMUNIDAD ACADÉMICA Y ADMINISTRATIVA, EN EL MARCO DEL PROYECTO DE FORTALECIMIENTO LÍNEAS CRAI, COMO APOYO A LA INVESTIGACIÓN Y DOCENCIA DE LA UNIVERSIDAD ENMARCADO EN EL PROYECTO DE INVERSIÓN 8212 Y DE ACUERDO CON LAS CONDICIONES TÉCNICAS PREVISTAS EN EL PRESENTE ESTUDIO</t>
  </si>
  <si>
    <t>21/08/2025 00:00:00.000</t>
  </si>
  <si>
    <t>28/08/2025 00:00:00.000</t>
  </si>
  <si>
    <t>11/09/2025 00:00:00.000</t>
  </si>
  <si>
    <t>4826-2025</t>
  </si>
  <si>
    <t>https://community.secop.gov.co/Public/Tendering/ContractNoticePhases/View?PPI=CO1.PPI.41439192&amp;isFromPublicArea=True&amp;isModal=False</t>
  </si>
  <si>
    <t>ADQUIRIR RECURSOS BIBLIOGRÁFICOS EN TODOS LOS FORMATOS, LIBRO IMPRESO, ELECTRÓNICO, AUDIOVISUAL Y PUBLICACIONES PERIÓDICAS, COMO APOYO A LA FORMACIÓN INTEGRAL, A TRAVÉS DEL FORTALECIMIENTO DE LAS COLECCIONES EN LAS DIFERENTES ÁREAS DEL CONOCIMIENTO, COBERTURA Y ALCANCE DE LOS PROYECTOS DE EDUCACIÓN, INVESTIGACIÓN Y DE EXTENSIÓN QUE ADELANTAN LAS DIFERENTES FACULTADES CON EL FIN DE PROMOVER EL DESARROLLO PERSONAL Y SOCIAL DE LA COMUNIDAD UNIVERSITARIA, EN EL MARCO DEL PROYECTO DE INVERSIÓN NO. 8212,  DE ACUERDO CON LAS CONDICIONES TÉCNICAS ESTABLECIDAS EN EL PRESENTE ESTUDIO</t>
  </si>
  <si>
    <t>jgk,ghk</t>
  </si>
  <si>
    <t>25/07/2025 00:00:00.000</t>
  </si>
  <si>
    <t>31/07/2025 00:00:00.000</t>
  </si>
  <si>
    <t>5031-2025</t>
  </si>
  <si>
    <t>SERVITRONIC COMPUTADORES Y SERVICIOS SAS</t>
  </si>
  <si>
    <t>https://community.secop.gov.co/Public/Tendering/ContractNoticePhases/View?PPI=CO1.PPI.41667953&amp;isFromPublicArea=True&amp;isModal=False</t>
  </si>
  <si>
    <t>ADQUIRIR DRONES PARA EL ¿GRUPO DE INVESTIGACIÓN EN TECNOLOGÍAS DE INFORMACIÓN (ITI)¿ A CARGO DEL DOCENTE HÉCTOR ARTURO FLÓREZ FERNÁNDEZ CON EL FIN DE SEGUIR DESARROLLANDO PROYECTOS DE INVESTIGACIÓN DEL DOCTORADO EN INGENIERÍA Y MAESTRÍA EN CIENCIAS DE LA INFORMACIÓN Y LAS COMUNICACIONES EN ÁREAS ENFOCADAS EN EL PROCESAMIENTO DE IMÁGENES; LO ANTERIOR DE ACUERDO CON LAS CONDICIONES TÉCNICAS DETERMINADAS EN EL SIGUIENTE ESTUDIO; EL CUAL SE ENCUENTRA APROBADO MEDIANTE LA CONVOCATORIA A2 DE 2025 " APOYO FINANCIERO PARA EQUIPOS Y TECNOLOGÍAS DE INVESTIGACIÓN" DE LA OFICINA DE INVESTIGACIONES, EN EL MARCO DEL PROYECTO DE INVERSIÓN NRO. 8216 FORTALECIMIENTO DE LAS CAPACIDADES DEL SISTEMA DE INVESTIGACIONES FRENTE A LOS RETOS DE CTEI A NIVEL REGIONAL, NACIONAL E INTERNACIONAL EN LA UDFJC. BOGOTÁ D.C.</t>
  </si>
  <si>
    <t>Obligaciones del Contratista • Cumplir con las especificaciones detalladas del contrato.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</si>
  <si>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12/08/2025 00:00:00.000</t>
  </si>
  <si>
    <t>5115-2025</t>
  </si>
  <si>
    <t xml:space="preserve">RED DE PEDAGOGIA S.A.S </t>
  </si>
  <si>
    <t>https://community.secop.gov.co/Public/Tendering/ContractNoticePhases/View?PPI=CO1.PPI.41598594&amp;isFromPublicArea=True&amp;isModal=False</t>
  </si>
  <si>
    <t>ADQUIRIR PARA LA VIGENCIA 2025 LA RENOVACIÓN DE LA MEMBRESÍA DE LA RED IBEROAMERICANA DE PEDAGOGÍA ¿ REDIPE, PARA LOS PROYECTOS ACADÉMICOS DE LA MAESTRÍA EN DESARROLLO HUMANO Y EDUCACIÓN SOCIOAFECTIVA Y LA ESPECIALIZACIÓN EN DESARROLLO HUMANO CON ÉNFASIS EN PROCESOS AFECTIVOS Y CREATIVIDAD, CON EL FIN DE FORTALECER LOS PROCESOS DE FORMACIÓN, INVESTIGACIÓN, VISIBILIDAD ACADÉMICA E INTERNACIONALIZACIÓN DEL CONOCIMIENTO</t>
  </si>
  <si>
    <t>ORTIZ SANCHEZ LUZ MARILYN</t>
  </si>
  <si>
    <t>5204-2025</t>
  </si>
  <si>
    <t>UT BIBLORED T&amp;G 2025</t>
  </si>
  <si>
    <t>https://community.secop.gov.co/Public/Tendering/ContractNoticePhases/View?PPI=CO1.PPI.42137922&amp;isFromPublicArea=True&amp;isModal=False</t>
  </si>
  <si>
    <t>ALQUILAR UN BIEN INMUEBLE PARA LA REALIZACIÓN DE LAS CEREMONIAS DE GRADO DE LA FACULTAD DE INGENIERÍA CORRESPONDIENTE A LA VIGENCIA 2025.</t>
  </si>
  <si>
    <t>Auditorio</t>
  </si>
  <si>
    <t>CONVOCATORIA PUBLICA 009-2025</t>
  </si>
  <si>
    <t>GRUPO MICROSISTEMAS COLOMBIA SAS</t>
  </si>
  <si>
    <t>https://community.secop.gov.co/Public/Tendering/ContractNoticePhases/View?PPI=CO1.PPI.40651569&amp;isFromPublicArea=True&amp;isModal=False</t>
  </si>
  <si>
    <t>CONTRATAR LA ADQUISICIÓN, INSTALACIÓN Y PUESTA EN CORRECTO FUNCIONAMIENTO DE UNA SOLUCIÓN DE SEGURIDAD PERIMETRAL EN ALTA DISPONIBILIDAD (HA) PARA LA UNIVERSIDAD DISTRITAL FRANCISCO JOSÉ DE CALDAS INCLUYENDO SOPORTE Y ACTUALIZACIONES (UPDATE Y UPGRADE)</t>
  </si>
  <si>
    <t>Contratar la adquisición, instalación y puesta en correcto funcionamiento de una solución de 1 seguridad perimetral en alta disponibilidad (HA) para la Universidad Distrital Francisco José de Caldas incluyendo soporte y actualizaciones (Update y Upgrade).</t>
  </si>
  <si>
    <t>DB SYSTEM SAS</t>
  </si>
  <si>
    <t>https://community.secop.gov.co/Public/Tendering/ContractNoticePhases/View?PPI=CO1.PPI.41959534&amp;isFromPublicArea=True&amp;isModal=False</t>
  </si>
  <si>
    <t>CONTRATAR LOS SERVICIOS DE AUDITORÍA PARA CERTIFICAR Y REVISAR LA TRAZABILIDAD DE LA PLATAFORMA TECNOLÓGICA UTILIZADA EN LOS PROCESOS ELECTORALES DE RECTOR Y DECANOS QUE SE DESARROLLEN EN EL SEGUNDO SEMESTRE DEL 2025, MEDIANTE EL SISTEMA DE VOTO ELECTRÓNICO, TARJETÓN DIGITAL, EL PROCESO GENERAL DE ELECCIONES, LOS PROCESOS DE VOTACIÓN POR USUARIO (ELECTOR,ADMINISTRADOR Y JURADO), EL PROCESO DE CONTINGENCIA, EL ESQUEMA DE SEGURIDAD Y EL SISTEMA OPERATIVO; DEL MISMO MODO LEGITIMAR LOS RESULTADOS OBTENIDOS LA SEGURIDAD E INALTERACCIÓN DE LOS RESULTADOS, EVALUAR LOS CONTROLES, PROCEDIMIENTO Y CONFIABILIDAD DE LA PLATAFORMA.</t>
  </si>
  <si>
    <t xml:space="preserve">1. Mantener durante todo el desarrollo del contrato precios señalados en los estudios previos. 2.Responder por la calidad del beneficio. 3.Mantener informado al supervisor del contrato sobre el desarrollo de las actividades puestas bajo su responsabilidad. 4.Ejecutar el objeto del presente contrato, disponiendo de suficiente capacidad técnica y administrativa. 5.Cumplir con las demás instrucciones que le sean impartidas por la supervisión del contrato, relacionadas con el objeto de este. 6.Acreditar mediante Certificación el Pago de Aportes de Seguridad Social y Aportes Parafiscales, expedida por el Revisor Fiscal de la empresa o el Representante Legal de la misma. 7.Mantener estricta reserva y confidencialidad sobre la información que conozca por causa o con ocasión del contrato. 8.Cumplir con los plazos establecidos en el contrato, de conformidad con la oferta presentada para la suscripción de este. 9.Presentar a la supervisión del contrato, los documentos respectivos para el pago. 10.El contratista se compromete a recoger y tratar los datos personales de conformidad con la legislación colombiana vigente, garantizando la privacidad, confidencialidad, integridad y disponibilidad de los mismos. 11.Los datos personales serán utilizados exclusivamente para las finalidades establecidas en el presente contrato, las cuales deberán ser informadas previamente al Titular de los Datos, y en cumplimiento de lo establecido en la Ley de Protección de Datos Personales 1581 de 2012. 12.Cuando sea necesario, el contratista se compromete a obtener el consentimiento informado y expreso de los Titulares de los Datos para el tratamiento de sus datos personales, de acuerdo con los procedimientos y requisitos establecidos en la legislación aplicable y la reglamentación interna de la Universidad. 13. El contratista acogerá las medidas de seguridad necesarias para proteger los datos personales contra pérdida, acceso no autorizado, divulgación, alteración o destrucción. 14.El contratista mantendrá la confidencialidad de los datos personales a los que tenga acceso y no los utilizará para fines distintos a los autorizados por la universidad. 15.El contratista acepta que el incumplimiento de cualquiera de las obligaciones establecidas en esta cláusula de protección de datos personales dará lugar a la declaratoria de incumplimiento del contrato y a las demás sanciones y responsabilidades previstas en la legislación colombiana aplicable en materia de protección de datos personales, incluyendo las sanciones administrativas, civiles y penales que correspondan. 16.Revisar aspectos funcionales y de seguridad del sistema de votación, teniendo en cuenta que se hayan realizado por parte de proveedor de la herramienta lo siguiente: • Pruebas de software, funcionales y de estrés. • Pruebas de seguridad web. • Identificación de posibles vulnerabilidades en la infraestructura sobre la que opera el sistema (servidores y canales de comunicación). • Identificación de posibles vulnerabilidades relacionadas con la seguridad de la información (Parametrización de la aplicación, Carga de datos (censo electoral, apertura y cierre del proceso electoral, emisión y bloqueo de códigos CIE, aseguramiento de los votos (encriptación y no modificación), acceso indebido a resultados parciales, fiabilidad de los resultados finales, aseguramiento de toda la información del proceso, una vez cerrado, usuarios con acceso a código fuente, ejecutable y base de datos, logs de transacciones (servidores, Base de Datos, Sistema Operativo) o tablas de auditoría BD.). • Controles generales de tecnología tales como: gestión de copias de seguridad, capacidad, planes de contingencia, gestión de los cambios, accesos y administración de los incidentes. 17. Identificar las brechas y oportunidades de mejora sobre la aplicación con el propósito de que la Universidad evalúe su implementación y preparación antes de la jornada de votación. 18. Evaluar el cumplimiento y cierre de los planes de acción definidos, generando informe de las actividades de seguimiento los cuales serán bajo: ➢ Ejecutar la evaluación integral del proceso electoral y de la plataforma tecnológica de voto electrónico • Revisar la infraestructura tecnológica de la plataforma de voto electrónico, incluyendo hardware, software, comunicaciones y servicios asociados, y emitir informe de conformidad. • Verificar el desarrollo del proceso electoral en todas sus fases, incluyendo Preparación: inscripción de candidatos, cargue del censo electoral y simulacros. o Jornada electoral: apertura, emisión del voto, cierre de urnas y consolidación de resultados. o Contingencias y soportes técnicos. Y presentar los resultados de dicha verificación en informe técnico. •  Analizar el funcionamiento de los perfiles de usuario (elector, administrador, jurado y delegado), validando su correcto acceso y operación en el sistema. •  Evaluar el esquema de seguridad de la plataforma, verificando los controles de autenticación, autorización, cifrado, gestión de logs y protección frente a ataques, y documentar hallazgos y recomendaciones. • Validar los resultados finales del proceso electoral en términos de legitimidad, inalterabilidad y trazabilidad, y emitir informe conclusivo. ➢ Verificar la disponibilidad y continuidad del servicio de la plataforma (Requisitos Técnicos Específicos) • Verificar la disponibilidad y continuidad del servicio, mediante: o  Alta disponibilidad de la plataforma durante la jornada electoral. o  Monitoreo de tiempos de respuesta y estabilidad del sistema. o  Planes de contingencia, respaldo y recuperación ante fallas. Y consolidar resultados en informe de disponibilidad. ➢ Evaluar la seguridad de la información en la plataforma electoral •  Evaluar los controles de seguridad de la información bajo estándares internacionales, verificar la integridad de la información mediante funciones hash y respaldos certificados, y emitir informe de seguridad. • Realizar pruebas de resistencia de la plataforma frente a ataques informáticos (fuerza bruta, denegación de servicio, manipulación de resultados) y documentar las evidencias de cumplimiento. ➢ Auditar la trazabilidad y el control del proceso electoral (Trazabilidad y Control) • Auditar los procesos de autenticación y validación de votantes, verificando la unicidad del voto y el secreto del sufragio, y emitir informe de control electoral. • Revisar los registros de actividad (logs), garantizando su custodia y protección contra alteraciones, y presentar informe de trazabilidad. • Validar que no existan modificaciones en los resultados durante o después de la jornada electoral, y documentar hallazgos. ➢ Aplicar la metodología de auditoría del proceso electoral (Metodología de Auditoría) •  Realizar un diagnóstico inicial y un análisis de la arquitectura del aplicativo, y documentar el estado de la plataforma previo al proceso. •  Planificar la auditoría y ejecutar simulacros previos al proceso electoral, presentando informe de planificación y resultados. •  Ejecutar auditoría en tiempo real durante la jornada de votación, mediante monitoreo de accesos, fallas e incidentes, y entregar reporte técnico de jornada. •  Realizar auditoría forense posterior, incluyendo análisis de logs, trazabilidad de votos y consolidación de resultados, y presentar informe final. • Ejecutar pruebas de cumplimiento con base en estándares internacionales y auditorías previas de la Universidad, y emitir informe de cumplimiento normativo. 19. Asegurar el cumplimiento de los requisitos técnicos, profesionales y documentales de la auditoría, así: • Acreditar experiencia específica en la ejecución de auditorías sobre plataformas o aplicativos de votación electrónica en universidades o entidades públicas. • Conformar un equipo auditor con competencias certificadas en seguridad informática y ciberseguridad, auditoría de sistemas bajo normas ISACA/IIA, y procesos electorales electrónicos. •  Emitir informes técnicos redactados en lenguaje claro, verificable y con sustento técnico-jurídico. • Entregar la totalidad de la documentación de soporte, evidencias digitales y respaldos generados durante el proceso de auditoría, como condición para el cierre contractual. </t>
  </si>
  <si>
    <t>5106-2025</t>
  </si>
  <si>
    <t>FEDERACION LATINOAMERICANA DE FACULTADES DE COMUNICACION  SOCIAL - COLOMBIA</t>
  </si>
  <si>
    <t>https://community.secop.gov.co/Public/Tendering/ContractNoticePhases/View?PPI=CO1.PPI.41636739&amp;isFromPublicArea=True&amp;isModal=False</t>
  </si>
  <si>
    <t>ADQUIRIR LA MEMBRESÍA PARA LA VIGENCIA 2025 DE LA FEDERACIÓN LATINOAMERICANA DE FACULTADES DE COMUNICACIÓN FELAFACS, PARA EL PROGRAMA DE COMUNICACIÓN SOCIAL Y PERIODISMO, CON EL FIN DE FORTALECER LOS PROCESOS DE INVESTIGACIÓN Y FORMACIÓN DEL PROGRAMA DE PREGRADO Y DE LA UNIVERSIDAD DISTRITAL FRANCISCO JOSÉ DE CALDAS, PARA CONTINUAR CON LA CONTRIBUCIÓN EN EL FORTALECIMIENTO Y VISIBILIDAD DEL PROGRAMA DE PREGRADO DE COMUNICACIÓN SOCIAL Y PERIODISMO.</t>
  </si>
  <si>
    <t>BELTRAN RIAÑO DANIEL ERNESTO</t>
  </si>
  <si>
    <t>5501-2025</t>
  </si>
  <si>
    <t>https://community.secop.gov.co/Public/Tendering/ContractNoticePhases/View?PPI=CO1.PPI.42129862&amp;isFromPublicArea=True&amp;isModal=False</t>
  </si>
  <si>
    <t>RENOVAR LA SUSCRIPCIÓN BASE DE DATOS CON CONTENIDO CIENTÍFICO PASA LA PAGINA, COMO AL KIOSKO DE REVISTAS Y CONTENIDO DE INFORMACIÓN PERIÓDICA EN EL MARCO DEL PROYECTO DE FORTALECIMIENTO LÍNEAS CRAI, COMO APOYO A LA INVESTIGACIÓN Y DOCENCIA DE LA UNIVERSIDAD ENMARCADO EN EL PROYECTO DE INVERSIÓN 8212 Y DE ACUERDO CON LAS CONDICIONES TÉCNICAS PREVISTAS EN EL PRESENTE ESTUDIO</t>
  </si>
  <si>
    <t>. Proporcionar contenido y actualizaciones periódicas para mantener el sitio web actualizados. • Realizar pruebas y depuraciones para garantizar la funcionalidad del sitio web. • Proporcionar soporte técnico y asistencia al usuario durante el plazo contractual. • Mantener durante todo el desarrollo del contrato los precios señalados en los estudios previos. • Extender las pólizas en el tiempo de acuerdo con los tiempos de ejecución. • Mantener durante todo el desarrollo del contrato los precios señalados en los estudios previos. •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 pensión y ARL.</t>
  </si>
  <si>
    <t>Adquirir la membresía de acceso a la plataforma tecnológica educativa de FESTO S.A.S correspondiente a la vigencia 2025, con el propósito de garantizar la continuidad del servicio de formación especializada para los programas académicos de Ingeniería Industrial, Ingeniería Eléctrica, Ingeniería Electrónica y Ingeniería Mecatrónica de la Facultad de Ingeniería, en cumplimiento de los objetivos institucionales de excelencia académica y pertinencia curricular.</t>
  </si>
  <si>
    <t xml:space="preserve">OBLIGACIONES DEL CONTRATISTA 1. Mantener durante todo el desarrollo del contrato los precios señalados en los estudios previos. 2. Cumplir durante toda la vigencia de la membresía con los beneficios y servicios ofrecidos, así como con los demás requisitos técnicos establecidos. 3. Responder por la calidad de los beneficios y servicios prestados, asegurando su conformidad con las especificaciones técnicas acordadas. 4. Mantener informado al supervisor del contrato sobre el desarrollo de las actividades bajo su responsabilidad. 5. Disponer de suficiente capacidad técnica y administrativa para ejecutar el objeto del contrato 6. Obedecer las instrucciones que le sean impartidas por la supervisión del contrato, relacionadas con el objeto de este. 7. Acreditar mediante certificación el pago de aportes de seguridad social y aportes parafiscales, expedida por el revisor fiscal de la empresa o el representante legal de la misma. 8. Mantener estricta reserva y confidencialidad sobre la información que conozca por causa o con ocasión del contrato. 9. Cumplir con los plazos establecidos en el contrato, de conformidad con la oferta presentada para la suscripción de este. 10. Presentar a la supervisión del contrato los documentos respectivos para el pago. 11. Comunicar a la Universidad sobre las reuniones o eventos organizados por FESTO S.A.S.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Asistir a las reuniones que se convoquen. 7. Participar en todas las actividades que se derivan de los beneficios y servicios del contrato. 8. Cumplir con las demás obligaciones que se determinen en el contrato. ING. JOSÉ IGNACIO MOLANO RODRÍGUEZ PhD Decano Facultad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</si>
  <si>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EDILBERTO SUAREZ TORRES</t>
  </si>
  <si>
    <t>5286-2025</t>
  </si>
  <si>
    <t>ASOCIACION COLOMBIANA DE BIBLIOTECOLOGÍA, BIBLIOTECARIOS Y BIBLIOTECAS</t>
  </si>
  <si>
    <t>https://community.secop.gov.co/Public/Tendering/ContractNoticePhases/View?PPI=CO1.PPI.42196780&amp;isFromPublicArea=True&amp;isModal=False</t>
  </si>
  <si>
    <t>Adquirir la renovación anual de la membresía con el Colegio Colombiano de Bibliotecología ASCOLBI, para la Unidad de Bibliotecas de la Universidad Distrital Francisco José de Caldas.</t>
  </si>
  <si>
    <t xml:space="preserve">17.1. OBLIGACIONES DEL CONTRATISTA 1. Proporcionar contenido y actualizaciones periódicas para mantener el sitio web actualizados. 2. Proporcionar soporte técnico y asistencia al usuario durante el plazo contractual. 3. Mantener durante todo el desarrollo del contrato los precios señalados en los estudios previos. 4. Cumplir con las demás instrucciones que le sean impartidas por la supervisión del contrato, relacionadas con el objeto de este. 5. Mantener informado al supervisor del contrato sobre el desarrollo de las actividades puestas bajo su responsabilidad. 6. Ejecutar el objeto del presente contrato, disponiendo de suficiente capacidad técnica y administrativa. 7. Presentar a la supervisión del contrato, los informes de las actividades realizadas, la cuenta de cobro y el reporte de pago mensual de los aportes al Sistema General de Seguridad Social en Salud, pensión y ARL. 8. Entregar Certificado anual que lo acredita como afiliado. 9. Voz y 2 votos nominales en las reuniones de Asamblea General de afiliados. 10. Descuento en la inscripción a cursos, seminarios, en el congreso de bibliotecología y otras actividades organizadas por ASCOLBI. 11. Publicar en el sitio web de ASCOLBI y redes sociales las noticias y eventos de su institución relacionados con Ciencia de la información y Bibliotecología 12. Reciben periódicamente información relevante sobre temas de interés en Ciencia de la Información y bibliotecología 13. Permitir la ubicación del logo de la institución en la web de ASCOLBI en afiliados institucionales. 14. Asumir los impuestos, tasas o contribuciones a las que hubiere lugar. 15. Mantener estricta reserva y confidencialidad sobre la información que conozca por causa o con ocasión del contrato. 16. Cumplir con los plazos establecidos en el contrato, de conformidad con la oferta presentada para la suscripción de este. 17. Presentar a la supervisión del contrato, los documentos respectivos para el pago.  OBLIGACIONES DE LA UNIVERSIDAD: 1. Efectuar los pagos en los plazos y términos convenidos en el contrato. 2. Efectuar los registros y operaciones presupuestales y contables necesarios para cumplir cabalmente el pago del contrato. 3. Ejercer los controles necesarios para la cabal ejecución del contrato. 4. Prestarle toda la colaboración al contratista. 5. Cumplir con las demás obligaciones que se determinen en el contrato. 6. Ejercer el respectivo control con el cumplimiento del objeto del contrato y expedir el respectivo informe de supervisión. 7. Participar en todas las actividades que se derivan de los beneficios y servicios del contrato. 8. Ejercer la correcta supervisión de acuerdo con el manual de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</si>
  <si>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5188-2025</t>
  </si>
  <si>
    <t>DATUM INGENIERÍA SAS</t>
  </si>
  <si>
    <t>https://community.secop.gov.co/Public/Tendering/ContractNoticePhases/View?PPI=CO1.PPI.41879405&amp;isFromPublicArea=True&amp;isModal=False</t>
  </si>
  <si>
    <t>ADQUIRIR DRON PARA EL ¿GRUPO DE INVESTIGACIÓN INFRAESTRUCTURA SOSTENIBLE¿ A CARGO DEL DOCENTE WILMAR DARÍO FERNÁNDEZ GÓMEZ CON EL FIN DE HACER ANÁLISIS CON TECNOLOGÍA TIPO DRON PARA EL ESTUDIO VIAL DE LOS ELEMENTOS O ACTIVOS VIALES ESPECIALMENTE PARA EL INVENTARIO Y ANÁLISIS DE LOS ACTIVOS QUE COMPONEN LAS VÍAS CON EL ÁNIMO DE PROPONER SISTEMAS DE GESTIÓN VIAL QUE INCLUYAN TODOS LOS ELEMENTOS DE LA VÍA Y NO SOLAMENTE LOS PAVIMENTOS; LO ANTERIOR DE ACUERDO CON LAS CONDICIONES TÉCNICAS DETERMINADAS EN EL SIGUIENTE ESTUDIO; EL CUAL SE ENCUENTRA APROBADO MEDIANTE LA CONVOCATORIA A2 DE 2025 " APOYO FINANCIERO PARA EQUIPOS Y TECNOLOGÍAS DE INVESTIGACIÓN" DE LA OFICINA DE INVESTIGACIONES.</t>
  </si>
  <si>
    <t xml:space="preserve">PARÁGRAFO PRIMERO: Obligaciones del Contratista •Cumplir con las especificaciones técnicas del contrato.• Cumplir con las especificaciones y características técnicas detalladas en el estudio previo y la oferta presentada. • Mantener constante comunicación con el supervisor. • Mantener durante todo el desarrollo del contrato los precios señalados en los estudios previos. • Informar oportunamente novedades en la ejecución del contrato. • Radicar documentación para pago en el tiempo y con base a normatividad y lineamientos vigentes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 </t>
  </si>
  <si>
    <t>01/09/2025 00:00:00.000</t>
  </si>
  <si>
    <t>29/09/2025 00:00:00.000</t>
  </si>
  <si>
    <t>5191-2025</t>
  </si>
  <si>
    <t>https://community.secop.gov.co/Public/Tendering/ContractNoticePhases/View?PPI=CO1.PPI.41880557&amp;isFromPublicArea=True&amp;isModal=False</t>
  </si>
  <si>
    <t>ADQUIRIR UNA MANTA DE CALENTAMIENTO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ADIS AYALA FAJARDO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 EN EL MARCO DEL PROYECTO DE INVERSIÓN NRO. 8216 FORTALECIMIENTO DE LAS CAPACIDADES DEL SISTEMA DE INVESTIGACIONES FRENTE A LOS RETOS DE CTEI A NIVEL REGIONAL, NACIONAL E INTERNACIONAL EN LA UDFJC</t>
  </si>
  <si>
    <t>Obligaciones del Contratista • Cumplir con las especificaciones técnicas del contrato.• Mantener constante comunicación con el supervisor.•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</si>
  <si>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30/09/2025 00:00:00.000</t>
  </si>
  <si>
    <t>5190-2025</t>
  </si>
  <si>
    <t>https://community.secop.gov.co/Public/Tendering/ContractNoticePhases/View?PPI=CO1.PPI.41885327&amp;isFromPublicArea=True&amp;isModal=False</t>
  </si>
  <si>
    <t>ADQUIRIR INCUBADORA CON AGITACIÓN ORBITAL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ADIS AYALA FAJARDO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t>
  </si>
  <si>
    <t xml:space="preserve">Obligaciones del Contratista • Cumplir con las especificaciones técnicas del contrato.• Mantener constante comunicación con el supervisor.•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 Verificar la correcta supervisión de acuerdo con el manual de acuerdo al Resolución de Rectoría No. 629 de 2016. “Manual de Supervisión e interventoría de la Universidad Distrital Francisco José de Caldas”. </t>
  </si>
  <si>
    <t>5618-2025</t>
  </si>
  <si>
    <t>ITIS SUPPORT SAS</t>
  </si>
  <si>
    <t>https://community.secop.gov.co/Public/Tendering/ContractNoticePhases/View?PPI=CO1.PPI.42229283&amp;isFromPublicArea=True&amp;isModal=False</t>
  </si>
  <si>
    <t>RENOVAR LA SUSCRIPCIÓN A LA MEMBRESÍA DE TURNITIN ORIGINALITY COMO HERRAMIENTA PARA VERIFICAR EL PLAGIO Y VALIDAR RESULTADOS DE SIMILITUD O MANIPULACIÓN DE TEXTO, EN ARAS DE FACILITAR A LA ACADEMIA LA PROTECCIÓN DE LA PROPIEDAD INTELECTUAL Y EL APOYO A LOS PROCESOS DE FORMACIÓN PRESENCIAL, BIMODAL Y VIRTUAL, COMO PARTE DE LA MEDIACIÓN TECNOLÓGICA; CONTRIBUYENDO A LA CREACIÓN DE CONTENIDOS CON EL RESPALDO DE LOS PROCESOS DE FORMACIÓN, Y DE ACUERDO CON LAS CONDICIONES TÉCNICAS PREVISTAS EN EL PRESENTE ESTUDIO.</t>
  </si>
  <si>
    <t xml:space="preserve">DESCRPCIÓN DE LA ORDEN: </t>
  </si>
  <si>
    <t>5876 - 2025</t>
  </si>
  <si>
    <t>https://community.secop.gov.co/Public/Tendering/ContractNoticePhases/View?PPI=CO1.PPI.42486587&amp;isFromPublicArea=True&amp;isModal=False</t>
  </si>
  <si>
    <t>ALQUILAR LOS ESPACIOS DEPORTIVOS (PISCINA, CANCHAS DE FUTBOL, Y PÁDEL) PARA EL ENTRENAMIENTO DE LAS DISCIPLINAS DEPORTIVAS DE NATACIÓN, FUTBOL Y PÁDEL DE LA OFICINA DE BIENESTAR UNIVERSITARIO, DIRIGIDO A LA COMUNIDAD UNIVERSITARIA EN EL SEGUNDO SEMESTRE DE LA PRESENTE VIGENCIA, TENIENDO EN CUENTA LAS CONDICIONES Y ESPECIFICACIONES TÉCNICAS DEL PRESENTE ESTUDIO.</t>
  </si>
  <si>
    <t>October   - 2025</t>
  </si>
  <si>
    <t>5189-2025</t>
  </si>
  <si>
    <t>UNIVERSIA COLOMBIA SAS</t>
  </si>
  <si>
    <t>https://community.secop.gov.co/Public/Tendering/ContractNoticePhases/View?PPI=CO1.PPI.42050150&amp;isFromPublicArea=True&amp;isModal=False</t>
  </si>
  <si>
    <t>ADQUIRIR LA MEMBRESÍA ANUAL DE UNIVERSIA, QUIEN SUMINISTRA LOS SERVICIOS DE LA PLATAFORMA DEL SISTEMA PARA LA GESTIÓN DE LA INTERNACIONALIZACIÓN, INTERIU, EL CUAL PERMITE FORTALECER LAS ACCIONES DE LA UNIDAD DE RELACIONES INTERNACIONALES E INTERNACIONALIZACIÓN -URELINTER, EN EL MARCO DE LA IMPLEMENTACIÓN DE LA POLÍTICA DE INTER INSTITUCIONALIZACIÓN E INTERNACIONALIZACIÓN DE LA UDFJC.</t>
  </si>
  <si>
    <t>6012-2025</t>
  </si>
  <si>
    <t>MARCIA IVONNE LARA SILVA</t>
  </si>
  <si>
    <t>https://community.secop.gov.co/Public/Tendering/ContractNoticePhases/View?PPI=CO1.PPI.42502930&amp;isFromPublicArea=True&amp;isModal=False</t>
  </si>
  <si>
    <t>PRESTAR SERVICIOS DE MANERA AUTÓNOMA E INDEPENDIENTE PARA APOYAR FORMULACIÓN, ESTRUCTURACIÓN Y PUESTA EN MARCHA DE UN PROGRAMA DE I+D+I CORRESPONDIENTE A UN ECOSISTEMA CIENTÍFICO QUE POTENCIALICE LA ARTICULACIÓN EFECTIVA DE ACTORES DE CTEI DE BOGOTÁ-REGIÓN PARA FORTALECER SUS CAPACIDADES EN EL DESARROLLO DE INVESTIGACIÓN BÁSICA, INVESTIGACIÓN APLICADA, DESARROLLO TECNOLÓGICO E INNOVACIÓN EN INDUSTRIAS 4.0, INTELIGENCIA ARTIFICIAL Y TECNOLOGÍAS CONVERGENTES CON EL FIN DE BRINDAR SOLUCIONES DE ALTO IMPACTO A LOS DESAFÍOS DE CIUDAD ¿ REGIÓN ¿ PAÍS, ENMARCADO EN EL PROYECTO DE INVERSIÓN ¿FORTALECIMIENTO DE LAS CAPACIDADES DEL SISTEMA DE INVESTIGACIONES FRENTE A LOS RETOS DE CTEI A NIVEL REGIONAL, NACIONAL E INTERNACIONAL EN LA UDFJC, BOGOTÁ D.C.¿, CON CÓDIGO 2.3.01.17.22.02.20240279 (8216).</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</si>
  <si>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el proceso de relacionamiento con el sector gubernamental y productivo nacional en la conformación y puesta en marcha del cosistema de Ciencia, Tecnología e Innovación Ciencia, Tecnología e Innovación (CTeI). 5. Revisar y asesorar la formulación de los componentes metodológicos y financieros del programa I+D+i correspondiente al Ecosistema de Ciencia, Tecnología e Innovación Ciencia, Tecnología e Innovación (CTeI).  6. Realizar las actividades necesarias para la puesta en marcha del Ecosistema de Ciencia, Tecnología e Innovación (CTeI). 7. Las demás que le asigne el supervisor del contrato relacionadas con el objeto del contrato.</t>
  </si>
  <si>
    <t>5344-2025</t>
  </si>
  <si>
    <t>E TECH SOLUTIONS SAS</t>
  </si>
  <si>
    <t>https://community.secop.gov.co/Public/Tendering/ContractNoticePhases/View?PPI=CO1.PPI.42392732&amp;isFromPublicArea=True&amp;isModal=False</t>
  </si>
  <si>
    <t>Renovar la membresía para la lista de encabezamientos de materia para bibliotecas LEMB DIGITAL, como herramienta para el Centro de Análisis de Información CAIB y Metadatos que permita agilizar los procesos de catalogación y clasificación de material documental de la Unidad de Bibliotecas de la Universidad Distrital de acuerdo con las condiciones y especificaciones técnicas del presente estudio.</t>
  </si>
  <si>
    <t xml:space="preserve">OBLIGACIONES DEL CONTRATISTA 1. Mantener durante todo el desarrollo del contrato los precios señalados en los estudios previos. 2. Cumplir durante toda la vigencia de la membresía los beneficios y servicios ofrecidos y demás requisitos técnicos. 3. Responder por la calidad del beneficio.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 este. 7. Acreditar mediante Certificación el Pago de Aportes de Seguridad Social y Aportes Parafiscales, expedida por el Revisor Fiscal de la empresa o el Representante Legal de la misma. 8. Asumir los impuestos, tasas o contribuciones a las que hubiere lugar. 9. Mantener estricta reserva y confidencialidad sobre la información que conozca por causa o con ocasión del contrato. 10. Cumplir con los plazos establecidos en el contrato, de conformidad con la oferta presentada para la suscripción de este. 11. Presentar a la supervisión del contrato, los documentos respectivos para el pago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 la colaboración que requiera el contratista para el cumplimiento del objeto contractual. 5. Asignar al personal que realizará la representación. 6. Asistir a las reuniones que se convoquen. 7. Participar en todas las actividades que se derivan de los beneficios y servicios del contrato. 8.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De conformidad con los artículos 2.2.1.2.3.1.1., y 2.2.1.2.3.1.2., del Decreto 1082 de 2015, las garantías en la contratación deben cubrir el cumplimiento de las obligaciones surgidas en favor de las Entidades Estatales con ocasión de: (i) la presentación de las ofertas; (ii) los contratos y su liquidación; y (iii) los riesgos a los que se encuentran expuestas las Entidades Estatales, derivados de la responsabilidad extracontractual que pueda surgir por las actuaciones, hechos u omisiones de sus contratistas y subcontratistas. Según la naturaleza y objeto del contrato, no se exigirán garantías contractuales, dado que es un pago que ofrece beneficios a la comunidad universitaria y solo se realiza una orden de servicios para hacer el pago por transferencia bancaría. Nota: De conformidad con el artículo 2.2.1.2.1.4.5., del Decreto 1082 de 2015, en la contratación directa la exigencia de garantías no es obligatoria y la justificación para exigirlas o no debe estar en los estudios y documentos previos. </t>
  </si>
  <si>
    <t>10/09/2025 00:00:00.000</t>
  </si>
  <si>
    <t>07/10/2025 00:00:00.000</t>
  </si>
  <si>
    <t>5337-2025</t>
  </si>
  <si>
    <t>CAHOZ INVERSIONES SAS</t>
  </si>
  <si>
    <t>https://community.secop.gov.co/Public/Tendering/ContractNoticePhases/View?PPI=CO1.PPI.42130777&amp;isFromPublicArea=True&amp;isModal=False</t>
  </si>
  <si>
    <t>ADQUIRIR ELEMENTOS CONSUMIBLES DE LABORATORIO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t>
  </si>
  <si>
    <t>Obligaciones del Contratista • Cumplir con las especificaciones técnicas del contrato.• Mantener constante comunicación con el supervisor.•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</si>
  <si>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09/10/2025 00:00:00.000</t>
  </si>
  <si>
    <t>ESTEBAN DE JESUS HERNANDEZ BARRAGAN</t>
  </si>
  <si>
    <t>https://community.secop.gov.co/Public/Tendering/ContractNoticePhases/View?PPI=CO1.PPI.42501070&amp;isFromPublicArea=True&amp;isModal=False</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</si>
  <si>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el proceso de relacionamiento internacional con el sector científico en la conformación y puesta en marcha del Ecosistema. 5. Dirigir la formulación y puesta en marcha del componente transversal de Robusteciendo de las Capacidades Computacionales de Alto Desempeño del Ecosistema de Ciencia, Tecnología e Innovación (CTeI). 6. Revisar y asesorar el proceso de relacionamiento con el sector gubernamental y productivo nacional en la conformación y puesta en marcha del Ecosistema de Ciencia, Tecnología e Innovación (CTeI). 7. Realizar las actividades necesarias para la puesta en marcha del Ecosistema de Ciencia, Tecnología e Innovación (CTeI). 8.Las demás que le asigne el supervisor del contrato relacionadas con el objeto del contrato.</t>
  </si>
  <si>
    <t>24/09/2025 00:00:00.000</t>
  </si>
  <si>
    <t>26/09/2025 00:00:00.000</t>
  </si>
  <si>
    <t>5534-2025</t>
  </si>
  <si>
    <t>COOPERATIVA EDITORIAL MAGISTERIO</t>
  </si>
  <si>
    <t>https://community.secop.gov.co/Public/Tendering/ContractNoticePhases/View?PPI=CO1.PPI.42447484&amp;isFromPublicArea=True&amp;isModal=False</t>
  </si>
  <si>
    <t>RENOVAR LA SUSCRIPCIÓN DE LA BASE DE DATOS CON CONTENIDO CIENTÍFICO BIBLIOTECA DIGITAL MAGISTERIO, COMO HERRAMIENTA DE COLECCIÓN BIBLIOGRÁFICA EN ESPAÑOL PARA LA FORMACIÓN Y LA ACTUALIZACIÓN DOCENTE Y USUARIOS, EN EL MARCO DEL PROYECTO DE FORTALECIMIENTO LÍNEAS CRAI, COMO APOYO A LA INVESTIGACIÓN Y DOCENCIA DE LA UNIVERSIDAD ENMARCADO EN EL PROYECTO DE INVERSIÓN N° 8212 Y DE ACUERDO CON LAS CONDICIONES TÉCNICAS PREVISTAS EN EL PRESENTE ESTUDIO.</t>
  </si>
  <si>
    <t>09/09/2025 00:00:00.000</t>
  </si>
  <si>
    <t>16/10/2025 00:00:00.000</t>
  </si>
  <si>
    <t>6020-2025</t>
  </si>
  <si>
    <t>TALERO  NINO GERMAN LEONARDO</t>
  </si>
  <si>
    <t>https://community.secop.gov.co/Public/Tendering/ContractNoticePhases/View?PPI=CO1.PPI.42526867&amp;isFromPublicArea=True&amp;isModal=False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</si>
  <si>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Asesorar el proceso de relacionamiento internacional con el sector comercial en la conformación y puesta en marcha del Ecosistema. 5. Revisar y asesorar la formulación y puesta en marcha del componente transversal de Robusteciendo de las capacidades Computacionales de Alto Desempeño del Ecosistema de Ciencia, Tecnología e Innovación (CTeI).  6. Asesorar el proceso de relacionamiento con el sector gubernamental y productivo nacional en la conformación y puesta en marcha del Ecosistema de Ciencia, Tecnología e Innovación (CTeI).  7. Realizar las actividades necesarias para la puesta en marcha del Ecosistema de Ciencia, Tecnología e Innovación (CTeI).  8. Las demás que le asigne el supervisor del contrato relacionadas con el objeto del contrato.</t>
  </si>
  <si>
    <t>4538-I</t>
  </si>
  <si>
    <t>NATHALIE ESPERANZA HERNANDEZ MARTINEZ</t>
  </si>
  <si>
    <t>https://community.secop.gov.co/Public/Tendering/ContractNoticePhases/View?PPI=CO1.PPI.40982258&amp;isFromPublicArea=True&amp;isModal=False</t>
  </si>
  <si>
    <t>REALIZAR LA PROPUESTA, DISEÑAR Y ELABORAR UN ENTORNO TRANSMEDIA DE CARÁCTER ARTÍSTICO E INTERACTIVO CON MATERIAL AUDIOVISUAL, PERFORMÁTICO, TEXTUAL, SONORO Y BIBLIOGRÁFICO DEL PROYECTO ¿PRÁCTICAS ARTÍSTICAS PARA UNA COLOMBIA MÁS QUE HUMANA: DE LOS MUNDOS DE PLANTACIÓN A LAS MARAÑAS MUNDO¿ CON CÓDIGO 5-97-673-23, CONSOLIDANDO UN ESPACIO DIGITAL TRANSMEDIA QUE NO SOLO REGISTRE EL PROCESO, SINO QUE AMPLIFIQUE SU IMPACTO Y POSIBILITE NUEVAS FORMAS DE ACERCAMIENTO, EXPERIMENTACIÓN Y DIÁLOGO CON LOS CONTENIDOS DESARROLLADOS; EXPERIMENTANDO CON CÓDIGO, IMAGEN EN MOVIMIENTO Y NARRATIVAS INTERACTIVAS QUE ASEGUREN ACCESIBILIDAD, NAVEGACIÓN INTUITIVA Y COHERENCIA NARRATIVA DENTRO DEL MARCO DE LA INVESTIGACIÓN, SU CONCEPTUALIZACIÓN Y SUS NECESIDADES DE DIFUSIÓN Y DIVULGACIÓN GENERANDO UNA EXPERIENCIA INMERSIVA DIGITAL QUE CONECTE AL PÚBLICO CON LAS EXPLORACIONES CONCEPTUALES Y CREATIVAS REALIZADAS EN EL PROYECTO, ESTE PROCESO HACE PARTE DE LOS CONTENIDOS DIVULGATIVOS ARTÍSTICOS ESTABLECIDOS EN EL DESARROLLO DEL PROYECTO DE INVESTIGACIÓN.</t>
  </si>
  <si>
    <t>Actividades: 1).PLAN DE TRABAJO QUE DÉ CUENTA DEL TIEMPO EN QUE SE CUMPLIRÁN LOS OBJETIVOS Y EL ESTADO EN QUE SERÁN ENTREGADOS. 2).RECOPILACIÓN, ORGANIZACIÓN Y CLASIFICACIÓN DE MATERIAL PERTENECIENTE AL PROYECTO DE INVESTIGACIÓN Y A CADA UNO DE LOS GRUPOS DE INVESTIGACIÓN DENTRO DEL MARCO DE ESTE, EN LOS DISTINTOS REGISTROS: AUDIOVISUAL, SONORO, VISUAL, TEXTUAL, GRÁFICO. 3).PRIMER BOCETO DE ESQUEMA DE PRESENTACIÓN DE LA NARRATIVA DIGITAL PROPUESTA. 4).REUNIONES CON INVESTIGADORES PRINCIPALES PARA CONCRETAR DISEÑO Y ADECUACIÓN DE ESTRATEGIAS VINCULADAS AL PROYECTO Y EN CONCORDANCIA CON LOS PROCESOS Y/O RESULTADOS DE INVESTIGACIÓN-CREACIÓN DE CADA UNO DE LOS GRUPOS DE INVESTIGACIÓN. 5).DISEÑO DE PROPUESTA DE MONTAJE DINÁMICO Y/O INMERSIVO DE FORMA VIRTUAL. 6).PUBLICACIÓN Y CIRCULACIÓN DEL CONTENIDO MULTIMEDIA EN PLATAFORMA DIGITAL ACORDADA POR EL PROYECTO. 7). MANTENER DURANTE TODO EL DESARROLLO DEL CONTRATO LOS PRECIOS SEÑALADOS EN LOS ESTUDIOS PREVIOS. 8). CUMPLIR CON LAS INSTRUCCIONES QUE LE SEAN IMPARTIDAS POR LA SUPERVISIÓN DEL CONTRATO, RELACIONADAS CON EL OBJETO DE ESTE. 9). PRESENTAR LA FACTURA CORRESPONDIENTE POR LOS SERVICIOS PRESTADOS Y/O ELEMENTOS SUMINISTRADOS, EL REPORTE DE PAGO DE LOS APORTES AL SISTEMA GENERAL DE SEGURIDAD SOCIAL (SALUD, PENSIÓN Y ARL) Y LOS INFORMES QUE SEAN SOLICITADOS POR LA SUPERVISIÓN. 10). CUMPLIR CON LOS PLAZOS ESTABLECIDOS EN EL CONTRATO, DE CONFORMIDAD CON LA OFERTA PRESENTADA. 11). MANTENER INFORMADO AL SUPERVISOR DEL CONTRATO SOBRE EL DESARROLLO DE LAS ACTIVIDADES PUESTAS BAJO SU RESPONSABILIDAD.</t>
  </si>
  <si>
    <t>15/07/2025 00:00:00.000</t>
  </si>
  <si>
    <t>5638-2025</t>
  </si>
  <si>
    <t>SCIENTIFIC PRODUCTS SAS</t>
  </si>
  <si>
    <t>https://community.secop.gov.co/Public/Tendering/ContractNoticePhases/View?PPI=CO1.PPI.42400806&amp;isFromPublicArea=True&amp;isModal=False</t>
  </si>
  <si>
    <t>ADQUIRIR FILTROS DE JERINGA DE NYLON EN EL MARCO DEL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LO ANTERIOR DE ACUERDO CON LAS CONDICIONES TÉCNICAS DETERMINADAS EN EL SIGUIENTE ESTUDIO; EL CUAL SE ENCUENTRA APROBADO MEDIANTE LA CONVOCATORIA 01 DE 2023" BANCO DE PROYECTOS DE INVESTIGACIÓN, INVESTIGACIÓN-CREACIÓN E INNOVACIÓN PARA APORTAR A LA GENERACIÓN DE CONOCIMIENTO EN LOS RETOS DEL PLAN NACIONAL DE DESARROLLO" DE LA OFICINA DE INVESTIGACIONES, EN EL MARCO DEL PROYECTO DE INVERSIÓN NRO. 8216 FORTALECIMIENTO DE LAS CAPACIDADES DEL SISTEMA DE INVESTIGACIONES FRENTE A LOS RETOS DE CTEI A NIVEL REGIONAL, NACIONAL E INTERNACIONAL EN LA UDFJC.</t>
  </si>
  <si>
    <t xml:space="preserve">Obligaciones del Contratista • Cumplir con las especificaciones técnicas del contrato.• Mantener constante comunicación con el supervisor.• Mantener durante todo el desarrollo del contrato los precios señalados en los estudios previos. • Informar oportunamente novedades en la ejecución del contrato. • Radicar documentación para pago en el tiempo y con base a normatividad y lineamientos vigentes. •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•Verificar la correcta supervisión de acuerdo con el manual de acuerdo al Resolución de Rectoría No. 629 de 2016. “Manual de Supervisión e interventoría de la Universidad Distrital Francisco José de Caldas”. </t>
  </si>
  <si>
    <t>5341-2025</t>
  </si>
  <si>
    <t>https://community.secop.gov.co/Public/Tendering/ContractNoticePhases/View?PPI=CO1.PPI.42129339&amp;isFromPublicArea=True&amp;isModal=False</t>
  </si>
  <si>
    <t>ADQUIRIR SUBSTRATO PARA REVELAR POR FOSFATASA ALCALINA EN WESTER BLOT PARA EL DESARROLLO DEL PROYECTO DE INVESTIGACIÓN ¿PLATAFORMA BASADA EN SISTEMAS VEGETALES PARA LA PRODUCCIÓN DE PROTEÍNAS RECOMBINANTES DE INTERÉS FARMACÉUTICO CONTRA ENFERMEDADES REPRODUCTIVAS EN PORCINOS, POTENCIALIZANDO SU DESARROLLO COMERCIAL MEDIANTE EL APROVECHAMIENTO DE LOS FLUJOS SECUNDARIOS DE LA BIOMASA RESIDUAL¿ A CARGO DE LA DOCENTE ADÍS AYALA FAJARDO LO ANTERIOR DE ACUERDO CON LAS CONDICIONES TÉCNICAS DETERMINADAS EN EL SIGUIENTE ESTUDIO; EL CUAL SE ENCUENTRA APROBADO MEDIANTE LA CONVOCATORIA 01 DE 2023 " BANCO DE PROYECTOS DE INVESTIGACIÓN, INVESTIGACIÓN-CREACIÓN E INNOVACIÓN PARA APORTAR A LA GENERACIÓN DE CONOCIMIENTO EN LOS RETOS DEL PLAN NACIONAL DE DESARROLLO" DE LA OFICINA DE INVESTIGACIONES, EN EL MARCO DEL PROYECTO DE INVERSIÓN NRO. 8216 FORTALECIMIENTO DE LAS CAPACIDADES DEL SISTEMA DE INVESTIGACIONES FRENTE A LOS RETOS DE CTEI A NIVEL REGIONAL, NACIONAL E INTERNACIONAL EN LA UDFJC.</t>
  </si>
  <si>
    <t>Especificaciones Técnicas y Descripción del Bien o Servicio: Obligaciones del Contratista •Cumplir con las especificaciones técnicas del contrato. •Mantener constante comunicación con el supervisor. • Mantener durante todo el desarrollo del contrato los precios señalados en los estudios previos. •Informar oportunamente novedades en la ejecución del contrato. •Radicar documentación para pago en el tiempo y con base a normatividad y lineamientos vigentes.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Prestarle toda la colaboración al contratista. • Cumplir con las demás obligaciones que se determinen en el contrato. • Verificar la correcta supervisión de acuerdo con el manual de acuerdo al Resolución de Rectoría No. 629 de 2016. “Manual de Supervisión e interventoría de la Universidad Distrital Francisco José de Caldas”.</t>
  </si>
  <si>
    <t>5343-2025</t>
  </si>
  <si>
    <t>3D SOLUTIONS S.A.S</t>
  </si>
  <si>
    <t>https://community.secop.gov.co/Public/Tendering/ContractNoticePhases/View?PPI=CO1.PPI.42104862&amp;isFromPublicArea=True&amp;isModal=False</t>
  </si>
  <si>
    <t>ADQUIRIR ACCESORIOS E INSUMOS PARA IMPRESIÓN 3D EN EL DESARROLLO DEL PROYECTO DE INVESTIGACIÓN ¿INTELIGENCIA ARTIFICIAL PARA LA IDENTIFICACIÓN DE POTENCIALES ENERGÉTICOS EN COMUNIDADES NO CONECTADAS EN COLOMBIA¿ A CARGO DEL DOCENTE ELVIS EDUARDO GAONA; LO ANTERIOR DE ACUERDO CON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 EN EL MARCO DEL PROYECTO DE INVERSIÓN NRO. 8216 ¿FORTALECIMIENTO DE LAS CAPACIDADES DEL SISTEMA DE INVESTIGACIONES FRENTE A LOS RETOS DE CTEI A NIVEL REGIONAL, NACIONAL E INTERNACIONAL EN LA UDFJC, BOGOTÁ D.C.¿.</t>
  </si>
  <si>
    <t xml:space="preserve">CLAUSULA SEXTA: Especificaciones Técnicas y Descripción del Bien o Servicio: PARÁGRAFO PRIMERO: Obligaciones del Contratista • Cumplir con las especificaciones técnicas del contrato.• Cumplir con las especificaciones y características técnicas detalladas en el estudio previo y la oferta presentada. • Mantener constante comunicación con el supervisor.• Mantener durante todo el desarrollo del contrato los precios señalados en los estudios previos. • Informar oportunamente novedades en la ejecución del contrato. • Informar oportunamente novedades en la ejecución del contrato. • Radicar documentación para pago en el tiempo y con base a normatividad y lineamientos vigentes.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•Verificar la correcta supervisión de acuerdo con el manual de acuerdo al Resolución de Rectoría No. 629 de 2016. “Manual de Supervisión e interventoría de la Universidad Distrital Francisco José de Caldas”. </t>
  </si>
  <si>
    <t>3803-2025</t>
  </si>
  <si>
    <t>https://community.secop.gov.co/Public/Tendering/ContractNoticePhases/View?PPI=CO1.PPI.39952225&amp;isFromPublicArea=True&amp;isModal=False</t>
  </si>
  <si>
    <t>ADQUIRIR EQUIPOS Y TECNOLOGÍAS DE INVESTIGACIÓN PARA EL GRUPO ¿AQUAFORMAT¿ A CARGO DEL DOCENTE JUAN PABLO RODRÍGUEZ MIRANDA CON EL FIN DE REALIZAR MUESTREOS EN MATRICES DE AGUA CRUDA Y POTABLE PROVENIENTES DE LAS PLANTAS DE TRATAMIENTO DE AGUA; LO ANTERIOR DE ACUERDO CON LAS CONDICIONES TÉCNICAS DETERMINADAS EN EL SIGUIENTE ESTUDIO; EL CUAL SE ENCUENTRA APROBADO MEDIANTE LA CONVOCATORIA A2 DE 2025 " APOYO FINANCIERO PARA EQUIPOS Y TECNOLOGÍAS DE INVESTIGACIÓN" DE LA OFICINA DE INVESTIGACIONES.</t>
  </si>
  <si>
    <t xml:space="preserve">Obligaciones del Contratista • Cumplir con las especificaciones técnicas del contrato.• Mantener constante comunicación con el supervisor.• Mantener durante todo el desarrollo del contrato los precios señalados en los estudios previos. • Informar oportunamente novedades en la ejecución del contrato. • Ejecutar el objeto del presente contrato, disponiendo de suficiente capacidad técnica y administrativa. • Mantener estricta reserva y confidencialidad sobre la información que conozca por causa o con ocasión del contrato. • Acreditar mediante certificación el pago de aportes de seguridad social y aportes parafiscales, expedida por el revisor fiscal de la empresa o el representante legal de la misma.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•Verificar la correcta supervisión de acuerdo con el manual de acuerdo al Resolución de Rectoría No. 629 de 2016. “Manual de Supervisión e interventoría de la Universidad Distrital Francisco José de Caldas”. </t>
  </si>
  <si>
    <t>NEC 6686 Y NEC 6675 DEL 2025</t>
  </si>
  <si>
    <t>https://community.secop.gov.co/Public/Tendering/ContractNoticePhases/View?PPI=CO1.PPI.43098417&amp;isFromPublicArea=True&amp;isModal=False</t>
  </si>
  <si>
    <t>ARRENDAR EL INMUEBLE UBICADO EN LA CALLE 20 NO. 9 ¿ 55, CON EL FIN DE DESTINARLO AL DESARROLLO DE LAS ACTIVIDADES ACADÉMICAS Y ADMINISTRATIVAS DE LA FACULTAD DE INGENIERÍA, LA FACULTAD DE CIENCIAS MATEMÁTICAS Y NATURALES, Y DEMÁS UNIDADES DE LA UNIVERSIDAD DISTRITAL FRANCISCO JOSÉ DE CALDAS.</t>
  </si>
  <si>
    <t xml:space="preserve">Arrendar un bien inmueble ubicado en la Calle 20 Nro. 9 - 55 para el funcionamiento de las actividades académicas y administrativas de la Facultad de Ingeniería y Facultad de Ciencias Matemáticas y Naturales, y demás unidades de la Universidad Distrital Francisco José de Caldas. </t>
  </si>
  <si>
    <t>6701-2025</t>
  </si>
  <si>
    <t>PENSIONES DE ANTIOQUIA</t>
  </si>
  <si>
    <t>https://community.secop.gov.co/Public/Tendering/ContractNoticePhases/View?PPI=CO1.PPI.43260918&amp;isFromPublicArea=True&amp;isModal=False</t>
  </si>
  <si>
    <t>211 211. Convenio Interadministrativo</t>
  </si>
  <si>
    <t>AUNAR ESFUERZOS PARA LA FORMULACIÓN Y ESTRUCTURACIÓN CONJUNTA DEL PROGRAMA DE MEDICINA CON LUGAR DE DESARROLLO EN LA CIUDAD DE BOGOTÁ D.C., LO CUAL COMPRENDE: LA ELABORACIÓN DEL DOCUMENTO MAESTRO Y LOS ANEXOS REQUERIDOS PARA LA AMPLIACIÓN DEL REGISTRO CALIFICADO DEL PROGRAMA DE MEDICINA DE LA UNIVERSIDAD DE ANTIOQUIA; LA  DEFINICIÓN Y GESTIÓN DE LOS CONVENIOS DOCENCIA-SERVICIO EN ESCENARIOS CLÍNICOS Y COMUNITARIOS; LA FORMULACIÓN DE LA ESTRUCTURA NORMATIVA, ACADÉMICA Y FINANCIERA PARA LA OFERTA Y TITULACIÓN CONJUNTA DEL PROGRAMA; Y LA IMPLEMENTACIÓN DE UN PLAN DE TRANSFERENCIA DE CAPACIDADES QUE PERMITA A LA UNIVERSIDAD DISTRITAL OBTENER UN REGISTRO CALIFICADO PROPIO A FUTURO, CONFORME A LO ESTABLECIDO EN EL DECRETO 1075 DE 2015, MODIFICADO POR EL DECRETO 0529 DE 2024.</t>
  </si>
  <si>
    <t>Elaboración de documentos técnicos, administrativos y legales que soporten las condiciones de calidad para la ampliación del lugar de desarrollo del Programa de Medicina en la ciudad de Bogotá, en convenio entre ambas universidades, conforme a lo dispuesto en el Decreto 1075 de 2015, modificado por el Decreto 0529 de 2024 dentro de los cuales se contempla el documento maestro y los anexos requeridos para la ampliación del registro calificado del programa de Medicina de la Universidad de Antioquia. Definición y formalización en la estructuración de los convenios de relación docenciaservicio y sus respectivos anexos técnicos requeridos para el desarrollo de las prácticas formativas del Programa de Medicina, en escenarios clínicos y comunitarios del Distrito Capital, de conformidad con el Decreto 780 de 2016 y el Acuerdo 273 de 2021 del CITHS. Proyecto de Convenio interadministrativo que regulará la oferta, desarrollo y titulación conjunta del Programa de Medicina en Bogotá y un plan de transferencia de capacidades académicas, administrativas y financieras desde la Universidad de Antioquia a la Universidad Distrital Francisco José de Caldas, orientado a fortalecer sus condiciones institucionales para la futura obtención de un registro calificado propio. ¿ Estructuración de un plan de transferencia de capacidades académicas, administrativas y financieras de la Universidad de Antioquia a la Universidad Distrital Francisco José de Caldas, con miras a la obtención del registro calificado propio de la Universidad Distrital Francisco José de Caldas.</t>
  </si>
  <si>
    <t>NEC 6885 Y NEC 6855</t>
  </si>
  <si>
    <t>https://community.secop.gov.co/Public/Tendering/ContractNoticePhases/View?PPI=CO1.PPI.43265317&amp;isFromPublicArea=True&amp;isModal=False</t>
  </si>
  <si>
    <t>ARRENDAR EL INMUEBLE UBICADO EN LA CALLE 52 NO. 7¿11, PARA DESTINARLO AL FUNCIONAMIENTO DE LOS PROGRAMAS DE POSGRADO DE LA FACULTAD DE CIENCIAS Y EDUCACIÓN, A LA OFICINA DE EXTENSIÓN ¿ IDEXUD, Y AL USO DE OTRAS UNIDADES ACADÉMICAS Y ADMINISTRATIVAS DE LA UNIVERSIDAD DISTRITAL FRANCISCO JOSÉ DE CALDAS</t>
  </si>
  <si>
    <t>6667-2025</t>
  </si>
  <si>
    <t>SUMINISTROS CLÍNICOS ISLA S.A.S</t>
  </si>
  <si>
    <t>https://community.secop.gov.co/Public/Tendering/ContractNoticePhases/View?PPI=CO1.PPI.43044789&amp;isFromPublicArea=True&amp;isModal=False</t>
  </si>
  <si>
    <t>ADQUIRIR ELEMENTOS CONSUMIBLES DE LABORATORIO EN EL DESARROLLO DEL PROYECTO DE INVESTIGACIÓN ¿IDENTIFICACIÓN DE VARIANTES GENÉTICAS EN EL GEN GALNS EN PACIENTES CON MORQUIO IV-A DE LA REGIÓN NORANDINA DE COLOMBIA¿ A CARGO DE LA DOCENTE ADÍS AYALA FAJARDO; LO ANTERIOR DE ACUERDO A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 EN EL MARCO DEL PROYECTO DE INVERSIÓN NRO. 8216 FORTALECIMIENTO DE LAS CAPACIDADES DEL SISTEMA DE INVESTIGACIONES FRENTE A LOS RETOS DE CTEI A NIVEL REGIONAL, NACIONAL E INTERNACIONAL EN LA UDFJC, BOGOTÁ D.C.</t>
  </si>
  <si>
    <t xml:space="preserve">Obligaciones del Contratista • Cumplir con las especificaciones técnicas del contrato.• Mantener constante comunicación con el supervisor.• Mantener durante todo el desarrollo del contrato los precios señalados en los estudios previos. • Mantener durante todo el desarrollo del contrato los precios señalados en los estudios previos •Informar oportunamente novedades en la ejecución del contrato. • Radicar documentación para pago en el tiempo y con base a normatividad y lineamientos vigentes •Ejecutar el objeto del presente contrato, disponiendo de suficiente capacidad técnica y administrativa. • Cumplir con las demás instrucciones que le sean impartidas por la supervisión del contrato, relacionadas con el objeto de este. • Acreditar mediante certificación el pago de aportes de seguridad social y aportes parafiscales, expedida por el revisor fiscal de la empresa o el representante legal de la misma. • Mantener estricta reserva y confidencialidad sobre la información que conozca por causa o con ocasión del contrato. • Cumplir con los plazos establecidos en el contrato, de conformidad con la oferta presentada por la suscripción de este PARÁGRAFO SEGUNDO: Obligaciones de la  Universidad • Efectuar los pagos en los  plazos y términos convenidos en el contrato. • Ejercer los controles necesarios para la cabal ejecución del contrato • Prestar la colaboración que requiera el contratista para el cumplimiento del objeto contractual• Cumplir con las demás obligaciones que se determinen en el contrato. •Verificar la correcta supervisión de acuerdo con el manual de acuerdo al Resolución de Rectoría No. 629 de 2016. “Manual de Supervisión e interventoría de la Universidad Distrital Francisco José de Caldas”. </t>
  </si>
  <si>
    <t>10/10/2025 00:00:00.000</t>
  </si>
  <si>
    <t>17/10/2025 00:00:00.000</t>
  </si>
  <si>
    <t>06/11/2025 00:00:00.000</t>
  </si>
  <si>
    <t>November  - 2025</t>
  </si>
  <si>
    <t>NEC 7364-2025</t>
  </si>
  <si>
    <t>https://community.secop.gov.co/Public/Tendering/ContractNoticePhases/View?PPI=CO1.PPI.43465114&amp;isFromPublicArea=True&amp;isModal=False</t>
  </si>
  <si>
    <t>31/10/2025 00:00:00.000</t>
  </si>
  <si>
    <t>07/11/2025 00:00:00.000</t>
  </si>
  <si>
    <t>12/11/2025 00:00:00.000</t>
  </si>
  <si>
    <t>7243-2025</t>
  </si>
  <si>
    <t>CONSORTIA SAS</t>
  </si>
  <si>
    <t>https://community.secop.gov.co/Public/Tendering/ContractNoticePhases/View?PPI=CO1.PPI.43466787&amp;isFromPublicArea=True&amp;isModal=False</t>
  </si>
  <si>
    <t>ADQUIRIR LA SUSCRIPCIÓN DEL RECURSO ELECTRÓNICO OVID ENFERMERÍA + BIODIGITAL, COMO BASE DE DATOS ESPECIALIZADA EN EL ÁREA DE LA SALUD PARA ENFERMERÍA, QUE RESULTA FUNDAMENTAL PARA POTENCIAR EL APRENDIZAJE, LA INVESTIGACIÓN Y LA DOCENCIA EN LA UNIVERSIDAD DISTRITAL FRANCISCO JOSÉ DE CALDAS, ASÍ COMO PARA OPTIMIZAR EL PROCESO DE ENSEÑANZA A TRAVÉS DE CASOS DE USO ESPECÍFICOS Y CONTRIBUIR SIGNIFICATIVAMENTE AL FORTALECIMIENTO DE NUESTRAS LÍNEAS DE INVESTIGACIÓN Y FORMACIÓN ACADÉMICA. LA SUSCRIPCIÓN DE OVID ENFERMERÍA + BIODIGITAL FORMA PARTE DEL PROYECTO DE FORTALECIMIENTO DE LAS LÍNEAS CRAI, QUE RESPALDA LA ACTIVIDAD INVESTIGATIVA Y ACADÉMICA DE NUESTRA INSTITUCIÓN, EN LÍNEA CON EL PROYECTO DE INVERSIÓN 8212 Y LAS CONDICIONES TÉCNICAS CONTEMPLADAS EN EL PRESENTE ESTUDIO.</t>
  </si>
  <si>
    <t>1. Proporcionar contenido y actualizaciones periódicas para mantener el sitio web actualizados. 2. Realizar pruebas y depuraciones para garantizar la funcionalidad del sitio web. 3. Proporcionar soporte técnico y asistencia al usuario durante el plazo contractual. 4. Mantener durante todo el desarrollo del contrato los precios señalados en los estudios previos. 5. Mantener durante todo el desarrollo del contrato los precios señalados en los estudios previos. 6. Cumplir con las demás instrucciones que le sean impartidas por la supervisión del contrato, relacionadas con el objeto de este. 7. Presentar a la supervisión del contrato, los informes de las actividades realizadas, la cuenta de cobro y el reporte de pago mensual de los aportes al Sistema General de Seguridad Social en Salud, pensión y ARL. 8. Disponer de suficiente capacidad técnica y administrativa para ejecutar el objeto del contrato. 9. Cumplir con los plazos establecidos en el contrato, de conformidad con la oferta presentada para la suscripción de este.</t>
  </si>
  <si>
    <t>NEC 7512 DEL 2025</t>
  </si>
  <si>
    <t>https://community.secop.gov.co/Public/Tendering/ContractNoticePhases/View?PPI=CO1.PPI.43502545&amp;isFromPublicArea=True&amp;isModal=False</t>
  </si>
  <si>
    <t>ARRENDAMIENTO CON O SIN OPCIÓN DE COMPRA; RELATIVOS A BIENES 1 INMUEBLES NO RESIDENCIALES (DIFERENTES A VIVIENDA); PROPIOS O ARRENDADOS</t>
  </si>
  <si>
    <t>10/11/2025 00:00:00.000</t>
  </si>
  <si>
    <t>18/11/2025 00:00:00.000</t>
  </si>
  <si>
    <t>7471-2025</t>
  </si>
  <si>
    <t>ELOGIM S.A.S</t>
  </si>
  <si>
    <t>https://community.secop.gov.co/Public/Tendering/ContractNoticePhases/View?PPI=CO1.PPI.43560413&amp;isFromPublicArea=True&amp;isModal=False</t>
  </si>
  <si>
    <t>RENOVAR LA SUSCRIPCIÓN AL SERVICIO DE ELOGIM ESTADÍSTICAS, UN SISTEMA WEB INTEGRAL QUE RECOPILA DATOS EN TIEMPO REAL, CON EL FIN DE GENERAR ESTADÍSTICAS DE USO DE LOS RECURSOS DIGITALES E INDICADORES DE LA BIBLIOTECA, ASÍ COMO EVALUAR LA ACTIVIDAD ACADÉMICA Y DE INVESTIGACIÓN DE LA COMUNIDAD UNIVERSITARIA EN EL ACCESO Y UTILIZACIÓN DE LOS RECURSOS ELECTRÓNICOS, TANTO PROPIOS COMO SUSCRITOS POR LA UNIDAD DE BIBLIOTECA. SIENDO, ADEMÁS UNA HERRAMIENTA ESENCIAL PARA APOYAR LA GESTIÓN ADMINISTRATIVA Y ACADÉMICA DE LA BIBLIOTECA, FACILITANDO LA TOMA DE DECISIONES INFORMADAS. LA RENOVACIÓN SE REALIZA EN EL MARCO DEL PROYECTO DE FORTALECIMIENTO DE LAS LÍNEAS CRAI, COMO RESPALDO A LA INVESTIGACIÓN Y DOCENCIA DE LA UNIVERSIDAD, ENMARCADO EN EL PROYECTO DE INVERSIÓN 8212, Y DE ACUERDO CON LAS CONDICIONES TÉCNICAS PREVISTAS EN EL PRESENTE ESTUDIO</t>
  </si>
  <si>
    <t>1. Proporcionar soporte técnico y asistencia al usuario durante el plazo contractual. 2. Mantener durante todo el desarrollo del contrato los precios señalados en los estudios previos. 3. Extender las pólizas en el tiempo de acuerdo con los tiempos de ejecución. 4. Cumplir con las demás instrucciones que le sean impartidas por la supervisión del contrato, relacionadas con el objeto de este. 5. Incluir dentro de la base los recursos electrónicos que se suscriban por parte de la universidad a fin de obtener los datos estadísticos. 6. Presentar a la supervisión del contrato, los informes de las actividades realizadas, la cuenta de cobro y el reporte de pago mensual de los aportes al Sistema General de Seguridad Social en Salud, pensión y ARL. 7. Disponer de suficiente capacidad técnica y administrativa para ejecutar el objeto del contrato. 8. Cumplir con los plazos establecidos en el contrato, de conformidad con la oferta presentada para la suscripción de este. 9. Asumir los impuestos, tasas o contribuciones a las que hubiere lugar. 10. Como parte de su Acuerdo de Confidencialidad de los Datos, Elogim S.A.S se compromete a tratar los datos con la finalidad exclusiva del objeto del contrato de licencia de uso.</t>
  </si>
  <si>
    <t>05/11/2025 00:00:00.000</t>
  </si>
  <si>
    <t>11/11/2025 00:00:00.000</t>
  </si>
  <si>
    <t>25/11/2025 00:00:00.000</t>
  </si>
  <si>
    <t>INVITACIÓN PRIVADA 002-2025</t>
  </si>
  <si>
    <t>https://community.secop.gov.co/Public/Tendering/ContractNoticePhases/View?PPI=CO1.PPI.42780591&amp;isFromPublicArea=True&amp;isModal=False</t>
  </si>
  <si>
    <t>CONTRATAR LA CONSTRUCCIÓN DEL CERRAMIENTO DE LA SEDE DE BOSA DE LA UNIVERSIDAD FRANCISCO JOSÉ DE CALDAS.</t>
  </si>
  <si>
    <t>..........</t>
  </si>
  <si>
    <t>INTERVENTORÍA TÉCNICA, ADMINISTRATIVA, JURÍDICA, FINANCIERA Y AMBIENTAL AL CONTRATO DE OBRA CONVOCATORIA PÚBLICA CUYO OBJETO ES CONSTRUCCIÓN DEL CERRAMIENTO DE LA SEDE BOSA PORVENIR DE LA UNIVERSIDAD DISTRITAL FRANCISCO JOSÉ DE CALDAS.</t>
  </si>
  <si>
    <t>XXXXXXXXXXX</t>
  </si>
  <si>
    <t>7305-2025</t>
  </si>
  <si>
    <t>PEARSON EDUCACION DE COLOMBIA SAS</t>
  </si>
  <si>
    <t>https://community.secop.gov.co/Public/Tendering/ContractNoticePhases/View?PPI=CO1.PPI.43664740&amp;isFromPublicArea=True&amp;isModal=False</t>
  </si>
  <si>
    <t>Adquirir el servicio de aplicación, evaluación y certificación de competencias en segunda lengua (inglés) a los docentes de la Universidad Distrital Francisco José de Caldas, conforme a los niveles establecidos en el Marco Común Europeo de Referencia para las Lenguas (MCER), incluyendo la emisión de certificados con validez nacional o internacional reconocida por entidades oficiales, en el marco del componente de Fortalecimiento de la Calidad Docente y Curricular, financiado con recursos del Convenio Interadministrativo No. 460 de 2024 suscrito entre la Universidad Distrital y la Agencia Distrital para la Educación Superior, la Ciencia y la Tecnología – ATENEA.</t>
  </si>
  <si>
    <t>OBLIGACIONES DEL CONTRATISTA: 1. Aplicar pruebas oficiales y estandarizadas de segunda lengua (inglés), de acuerdo con los niveles establecidos en el Marco Común Europeo de Referencia para las Lenguas – MCER. 2. Evaluar las competencias lingüísticas de los docentes en los niveles A1 a C2 del MCER, garantizando objetividad, transparencia y confiabilidad en los resultados. 3. Expedir y entregar certificados oficiales que acrediten el nivel de competencia alcanzado, con validez nacional o internacional reconocida por entidades oficiales o acreditadas en evaluación de competencias lingüísticas. 4. Cumplir los lineamientos técnicos establecidos en el componente de Fortalecimiento de la Calidad Docente y Curricular del Convenio Interadministrativo No. 460 de 2024, así como las disposiciones de la Ley 80 de 1993, Ley 1150 de 2007, Decreto 1082 de 2015 y demás normas aplicables al régimen de contratación estatal. 5. Suministrar los recursos humanos, técnicos, tecnológicos y materiales necesarios para la correcta aplicación, evaluación y certificación de las pruebas, coordinando la programación y ejecución con el Instituto de Lenguas – ILUD. 6. Presentar a la Universidad Distrital informes consolidados de resultados individuales y grupales, y entregar los certificados oficiales dentro de los plazos establecidos en el cronograma, siguiendo los lineamientos de la supervisión. 7. Garantizar la seguridad y confidencialidad de la información de los docentes evaluados, dando cumplimiento a lo dispuesto en la Ley 1581 de 2012 y sus normas reglamentarias. Abstenerse de divulgar información o resultados sin autorización expresa de la Universidad. 8. Brindar soporte técnico y administrativo durante el desarrollo del proceso, atendiendo las observaciones y requerimientos de la supervisión designada por la Universidad. 9. Cumplir con todas las demás actividades necesarias para garantizar el adecuado desarrollo y finalización del proceso de aplicación, evaluación y certificación, aunque no estén expresamente señaladas en el presente documento, siempre que se encuentren relacionadas con la naturaleza y objeto del contrato. OBLIGACIONES DE LA UNIVERSIDAD: 1. Proveer al contratista todos los lineamientos técnicos, criterios de evaluación, instrumentos básicos (si los hay) y estándares institucionales, así como el formato del certificado, criterios de validez, formatos de reporte, etc. 2. Coordinar con el Instituto de Lenguas – ILUD para facilitar la programación de los docentes que serán evaluados, la logística de espacios si es presencial, equipos, permisos institucionales necesarios, comunicación interna para convocatorias, etc. 3. Proveer instalaciones, recursos tecnológicos o logísticos institucionales (salas, computadores, internet, equipos de grabación para la parte oral si es necesario), según lo acordado en el contrato, si el examen es parcialmente presencial o híbrido. 4. Asegurar que el proceso cumple las normas aplicables: contratación estatal, protección de datos, derechos de los docentes, regulaciones del MCER, y otros requerimientos legales. Incluir en el seguimiento la verificación de los certificados que el contratista emite sean reconocidos nacional o internacionalmente como se pactó. 5. Cumplir con los términos de pago acordados en el contrato, dentro de los plazos establecidos, una vez se verifique el cumplimiento de los hitos o entregables correspondientes (como informes, aplicación de exámenes, entrega de certificados, etc.). 6. Revisar los informes consolidados de resultados individuales y grupales que entregue el contratista, señalar posibles observaciones, solicitar aclaraciones o correcciones si algo no cumple los estándares pactados. 7. Asumir responsabilidad institucional en garantizar que la información personal y los resultados de los docentes evaluados sean manejados de acuerdo con la ley de protección de datos (por ejemplo, Ley 1581 de 2012 en Colombia), no hacer uso indebido de los datos, y coordinar con el contratista la custodia de los materiales. 8. Comunicar a los docentes implicados las fechas, criterios, beneficios del certificado, condiciones para aceptar los certificados, y asegurar transparencia en el proceso. También, validar oficialmente los certificados emitidos para efectos institucionales (por ejemplo, si los certificados van a ser requisitos para ascensos, méritos o evaluaciones institucionales). 9. Apoyar al contratista en aspectos logísticos: coordinación de horarios, espacios, acceso del personal, materiales institucionales, comunicación interna, coordinación del cronograma, etc. 10. Realizar visitas o revisiones para garantizar que la aplicación de las pruebas, la calificación, los procedimientos de certificación estén siendo ejecutados conforme a lo pactado.</t>
  </si>
  <si>
    <t>ILUD</t>
  </si>
  <si>
    <t>FUENTES LOPEZ HECTOR JAVIER</t>
  </si>
  <si>
    <t>29/10/2025 00:00:00.000</t>
  </si>
  <si>
    <t>30/10/2025 00:00:00.000</t>
  </si>
  <si>
    <t>Capacitación Docentes</t>
  </si>
  <si>
    <t>3-01-002-02-02-09-0002-02</t>
  </si>
  <si>
    <t>01/12/2025 00:00:00.000</t>
  </si>
  <si>
    <t>7248-2025</t>
  </si>
  <si>
    <t>PUBLICIENCIA SAS</t>
  </si>
  <si>
    <t>https://community.secop.gov.co/Public/Tendering/ContractNoticePhases/View?PPI=CO1.PPI.43416673&amp;isFromPublicArea=True&amp;isModal=False</t>
  </si>
  <si>
    <t>RENOVAR LA SUSCRIPCIÓN AL RECURSO ELECTRÓNICO REAXYS, UNA BASE DE DATOS ESPECIALIZADA EN QUÍMICA QUE RESULTA FUNDAMENTAL PARA POTENCIAR EL APRENDIZAJE, LA INVESTIGACIÓN Y LA DOCENCIA EN LA UNIVERSIDAD DISTRITAL FRANCISCO JOSÉ DE CALDAS, ASÍ COMO OPTIMIZAR EL APRENDIZAJE A TRAVÉS DE CASOS DE USO ESPECÍFICOS Y CONTRIBUIR SIGNIFICATIVAMENTE AL FORTALECIMIENTO DE NUESTRAS LÍNEAS DE INVESTIGACIÓN Y FORMACIÓN ACADÉMICA. LA RENOVACIÓN SE ENMARCA EN EL PROYECTO DE FORTALECIMIENTO DE LAS LÍNEAS CRAI, RESPALDANDO LA INVESTIGACIÓN Y DOCENCIA DE LA UNIVERSIDAD, EN CONCORDANCIA CON EL PROYECTO DE INVERSIÓN 8212 Y LAS CONDICIONES TÉCNICAS PREVISTAS EN EL PRESENTE ESTUDIO.</t>
  </si>
  <si>
    <t>INVITACION PRIVADA 001-2025</t>
  </si>
  <si>
    <t>https://community.secop.gov.co/Public/Tendering/ContractNoticePhases/View?PPI=CO1.PPI.42773934&amp;isFromPublicArea=True&amp;isModal=False</t>
  </si>
  <si>
    <t>RECONSTRUCCIÓN DE GAVIONES Y/O OBRAS DE MITIGACIÓN DE LA SEDE MACARENA A - FASE TRES  2025 DE LA UNIVERSIDAD DISTRITAL FRANCISCO JOSÉ DE CALDAS.</t>
  </si>
  <si>
    <t>..................</t>
  </si>
  <si>
    <t>7769-2025</t>
  </si>
  <si>
    <t>https://community.secop.gov.co/Public/Tendering/ContractNoticePhases/View?PPI=CO1.PPI.44094935&amp;isFromPublicArea=True&amp;isModal=False</t>
  </si>
  <si>
    <t>ADECUACIÓN DE CANCHA SINTÉTICA PROVISIONAL Y OBRAS COMPLEMENTARIAS EN LA SEDE ADUANILLA DE PAIBA DE LA UNIVERSIDAD DISTRITAL FRANCISCO JOSÉ DE CALDAS.</t>
  </si>
  <si>
    <t>..............</t>
  </si>
  <si>
    <t>7735-2025</t>
  </si>
  <si>
    <t>https://community.secop.gov.co/Public/Tendering/ContractNoticePhases/View?PPI=CO1.PPI.43824200&amp;isFromPublicArea=True&amp;isModal=False</t>
  </si>
  <si>
    <t>ADQUIRIR LA SUSCRIPCIÓN DEL RECURSO ELECTRÓNICO TRINKA, COMO HERRAMIENTA DE INTELIGENCIA ARTIFICIAL EN LÍNEA PARA CORRECCIÓN DE LENGUAJE Y REVISIÓN GRAMATICAL DISEÑADA PARA LA REDACCIÓN ACADÉMICA, TÉCNICA Y FORMAL QUE PROTEGE LOS DATOS PRIVADOS, MEJORANDO LA CLARIDAD E IMPACTO EN LA ESCRITURA, SIENDO FUNDAMENTAL PARA MEJORAR LOS PROCESOS DE APRENDIZAJE, LA INVESTIGACIÓN Y LA DOCENCIA DE LA COMUNIDAD UNIVERSITARIA DE UNIVERSIDAD DISTRITAL FRANCISCO JOSÉ DE CALDAS, EN EL MARCO DEL PROYECTO DE FORTALECIMIENTO DE LAS LÍNEAS CRAI, RESPALDANDO LA INVESTIGACIÓN Y DOCENCIA DE LA UNIVERSIDAD, EN CONCORDANCIA CON EL PROYECTO DE INVERSIÓN 8212 Y LAS CONDICIONES TÉCNICAS PREVISTAS EN EL PRESENTE ESTUDIO.</t>
  </si>
  <si>
    <t>1. Proporcionar contenido y actualizaciones periódicas para mantener el sitio web actualizados. 2. Realizar pruebas y depuraciones para garantizar la funcionalidad del sitio web. 3. Proporcionar soporte técnico y asistencia al usuario durante el plazo contractual. 4. Mantener durante todo el desarrollo del contrato los precios señalados en los estudios previos, y asumir los impuestos, tasas o contribuciones a las que hubiere lugar. 5. Mantener durante todo el desarrollo del contrato los precios señalados en los estudios previos. 6. Cumplir con las demás instrucciones que le sean impartidas por la supervisión del contrato, relacionadas con el objeto de este. 7. Presentar a la supervisión del contrato, los informes de las actividades realizadas, la cuenta de cobro y el reporte de pago mensual de los aportes al Sistema General de Seguridad Social en Salud, pensión y ARL. 8. Disponer de suficiente capacidad técnica y administrativa para ejecutar el objeto del contrato. 9. Cumplir con los plazos establecidos en el contrato, de conformidad con la oferta presentada para la suscripción de este.</t>
  </si>
  <si>
    <t>21/11/2025 00:00:00.000</t>
  </si>
  <si>
    <t>04/12/2025 00:00:00.000</t>
  </si>
  <si>
    <t>7592-2025</t>
  </si>
  <si>
    <t xml:space="preserve">FEDERACION NACIONAL DE INDUSTRIALES DE LA MADERA  FEDEMADERAS </t>
  </si>
  <si>
    <t>https://community.secop.gov.co/Public/Tendering/ContractNoticePhases/View?PPI=CO1.PPI.43622843&amp;isFromPublicArea=True&amp;isModal=False</t>
  </si>
  <si>
    <t>Adquirir la renovación de afiliación del año 2025 con la Federación Nacional de Industriales de la Madera (FEDEMADERAS), de la Facultad del Medio Ambiente y Recursos Naturales de la Universidad Distrital Francisco José de Caldas, con el fin de fortalecer las capacidades institucionales y académicas mediante el acceso a recursos especializados, información actualizada y espacios de colaboración con otras entidades del sector.</t>
  </si>
  <si>
    <t>OBLIGACIONES DEL CONTRATISTA: 1. Mantener durante todo el desarrollo del contrato los precios señalados en los estudios previos. 2. Cumplir durante toda la vigencia de la membresía los beneficios y servicios ofrecidos y demás requisitos técnicos. 3. Responder por la calidad del beneficio.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 este. 7. Acreditar mediante Certificación el Pago de Aportes de Seguridad Social y Aportes Parafiscales, expedida por el Revisor Fiscal de la empresa o el Representante Legal de la misma. 8. Asumir los impuestos, tasas o contribuciones a las que hubiere lugar. 9. Mantener estricta reserva y confidencialidad sobre la información que conozca por causa o con ocasión del contrato. 10. Cumplir con los plazos establecidos en el contrato, de conformidad con la oferta presentada para la suscripción de este 11. Presentar a la supervisión del contrato, los documentos respectivos para el pago. 12. Comunicar a la Universidad sobre las reuniones o eventos de FEDEMADERAS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Prestarle toda la colaboración al contratista. 5. Asignar al personal que realizará la representación. 6. Asistir a las reuniones que se convoquen. 7. Participar en todas las actividades que se derivan de los beneficios y servicios del contrato. 8. Cumplir con las demás obligaciones que se determinen en el contrato. 9. Ejercer la correcta supervisión de acuerdo con el manual de Resolución de Rectoría No. 629 de 2016. “Manual de Supervisión e interventoría de la Universidad Distrital Francisco José de Caldas”.</t>
  </si>
  <si>
    <t>BONZA PEREZ NIRIA PASTORA</t>
  </si>
  <si>
    <t>02/12/2025 00:00:00.000</t>
  </si>
  <si>
    <t>7527-2025</t>
  </si>
  <si>
    <t>INTERNATIONAL FEDERATION OF SURVEYORS FIG</t>
  </si>
  <si>
    <t>https://community.secop.gov.co/Public/Tendering/ContractNoticePhases/View?PPI=CO1.PPI.43776511&amp;isFromPublicArea=True&amp;isModal=False</t>
  </si>
  <si>
    <t>ADQUIRIR LA RENOVACIÓN DE LA MEMBRESÍA INSTITUCIONAL ANTE LA INTERNATIONAL FEDERATION OF SURVEYORS (FIG), CON EL PROPÓSITO DE GARANTIZAR LA PARTICIPACIÓN ACTIVA, EL LIDERAZGO Y LA DEFINICIÓN DE LINEAMIENTOS EN MATERIA DE INVESTIGACIÓN Y DESARROLLO EN LAS DISCIPLINAS DE ADMINISTRACIÓN DE LA TIERRA Y TECNOLOGÍAS GEOESPACIALES.</t>
  </si>
  <si>
    <t>EDILBERTO  SUAREZ TORRES</t>
  </si>
  <si>
    <t>7472-2025</t>
  </si>
  <si>
    <t>https://community.secop.gov.co/Public/Tendering/ContractNoticePhases/View?PPI=CO1.PPI.43556389&amp;isFromPublicArea=True&amp;isModal=False</t>
  </si>
  <si>
    <t>ADQUIRIR LA SUSCRIPCIÓN DEL RECURSO ELECTRÓNICO SAGE SKILLS STUDENT SUCESS COMO RECURSO DIGITAL INTERACTIVO QUE CONTRIBUYA AL DESARROLLO DE HABILIDADES ACADÉMICAS A LOS ESTUDIANTES, SIENDO FUNDAMENTAL PARA POTENCIAR EL APRENDIZAJE, LA INVESTIGACIÓN Y LA DOCENCIA EN LA UNIVERSIDAD DISTRITAL FRANCISCO JOSÉ DE CALDAS, ASÍ COMO PARA OPTIMIZAR EL PROCESO DE ENSEÑANZA A TRAVÉS DE AUTOEVALUACIONES INTERACTIVAS, ESCENARIOS VIRTUALES Y VIDEOS QUE PERMITEN FORTALECER LAS LÍNEAS DE INVESTIGACIÓN Y FORMACIÓN ACADÉMICA, EN EL MARCO DEL PROYECTO DE INVERSIÓN 8212</t>
  </si>
  <si>
    <t>December  - 2025</t>
  </si>
  <si>
    <t>7594-2025</t>
  </si>
  <si>
    <t>RED COLOMBIANA DE FORMACION AMBIENTAL</t>
  </si>
  <si>
    <t>https://community.secop.gov.co/Public/Tendering/ContractNoticePhases/View?PPI=CO1.PPI.43623037&amp;isFromPublicArea=True&amp;isModal=False</t>
  </si>
  <si>
    <t>ADQUIRIR LA RENOVACIÓN DE AFILIACIÓN DEL AÑO 2025 CON LA RED COLOMBIANA DE FORMACIÓN AMBIENTAL (RCFA), DE LA FACULTAD DEL MEDIO AMBIENTE Y RECURSOS NATURALES DE LA UNIVERSIDAD DISTRITAL FRANCISCO JOSÉ DE CALDAS, CON EL FIN DE FORTALECER LAS CAPACIDADES INSTITUCIONALES Y ACADÉMICAS MEDIANTE EL ACCESO A RECURSOS ESPECIALIZADOS, INFORMACIÓN ACTUALIZADA Y ESPACIOS DE COLABORACIÓN CON OTRAS ENTIDADES DEL SECTOR.</t>
  </si>
  <si>
    <t>1. Mantener durante todo el desarrollo del contrato los precios señalados en los estudios previos. 2. Cumplir durante toda la vigencia de la membresía los beneficios y servicios ofrecidos y demás requisitos técnicos. 3. Responder por la calidad del beneficio. 4. Mantener informado al supervisor del contrato sobre el desarrollo de las actividades puestas bajo su responsabilidad. 5. Ejecutar el objeto del presente contrato, disponiendo de suficiente capacidad técnica y administrativa. 6. Cumplir con las demás instrucciones que le sean impartidas por la supervisión del contrato, relacionadas con el objeto de este. 7. Acreditar mediante Certificación el Pago de Aportes de Seguridad Social y Aportes Parafiscales, expedida por el Revisor Fiscal de la empresa o el Representante Legal de la misma. 8. Asumir los impuestos, tasas o contribuciones a las que hubiere lugar. 9. Mantener estricta reserva y confidencialidad sobre la información que conozca por causa o con ocasión del contrato. 10. Cumplir con los plazos establecidos en el contrato, de conformidad con la oferta presentada para la suscripción de este 11. Presentar a la supervisión del contrato, los documentos respectivos para el pago. 12. Comunicar a la Universidad sobre las reuniones o eventos de la (RCFA)</t>
  </si>
  <si>
    <t>03/12/2025 00:00:00.000</t>
  </si>
  <si>
    <t>7640-2025</t>
  </si>
  <si>
    <t>ANGELA MARIA PATIÑO LOPEZ</t>
  </si>
  <si>
    <t>https://community.secop.gov.co/Public/Tendering/ContractNoticePhases/View?PPI=CO1.PPI.43728018&amp;isFromPublicArea=True&amp;isModal=False</t>
  </si>
  <si>
    <t xml:space="preserve"> PRESTAR SERVICIOS TÉCNICOS Y/O TECNOLÓGICOS DE MANERA AUTÓNOMA, INDEPENDIENTE Y COORDINADA APOYANDO LA GESTIÓN ACADÉMICO ADMINISTRATIVA, LOGÍSTICA Y OPERATIVA DEL PROGRAMA ACADÉMICO DE FÍSICA DE LA FACULTAD DE CIENCIAS MATEMÁTICAS Y NATURALES.</t>
  </si>
  <si>
    <t>1. Elaborar un Plan Individual de Trabajo que permita cumplir con el Objeto del Contrato, de conformidad con los lineamientos dados por la Oficina Asesora de Planeación. 2. Presentar las cuentas de cobro e informe de actividades en las fechas determinadas en la circular interna que se expida para tal fin. 3. Realizar el pago oportuno de los aportes al sistema de seguridad social integral en salud, pensión y riesgos profesionales. 4. Atender a usuarios internos y externos del programa académico, de manera personal, telefónica o mediante plataformas tecnológicas, conforme a las necesidades del servicio. 5. Recepcionar, registrar y organizar la correspondencia del programa académico, siguiendo los lineamientos institucionales, usando la plataforma SICAPITAL en el módulo de correspondencia y el sistema integrado de solicitudes y trámites de la Universidad Distrital Francisco José de Caldas – IRIS. 6. Apoyar la organización de agendas, preparación de reuniones y otros trámites administrativos relacionados con la coordinación del programa. 7. Apoyar el trámite de certificaciones y paz y salvos de los estudiantes del programa académico. 8. Atender y trasladar a la coordinación del programa las peticiones, quejas y reclamos de la ciudadanía a través de la plataforma del Sistema Distrital de Quejas y Soluciones (SDQS). 9. Apoyar el proceso de admisiones, elaborando y manteniendo actualizada una base de datos de aspirantes y estudiantes nuevos del programa académico. 10. Apoyar la gestión administrativa del consejo curricular, elaborando actas y haciendo seguimiento a los compromisos pactados. 11. Elaborar informes conforme a los requerimientos hechos por la coordinación del programa académico. 12. Apoyar la gestión documental en la oficina, asegurando el cumplimiento de la Ley 594 de 2000 y demás normas relacionadas, garantizando la correcta organización y conservación de la documentación institucional. 13. Asistir a las capacitaciones relacionadas con la implementación de las directrices documentales conforme al Subsistema Integrado de Gestión, especialmente en gestión de documentos, conservación de soportes y aplicación de tablas de retención. 14. Mantener actualizada la página web del programa académico, asegurando la correcta publicación de la información relevante. 15. Asistir a lasreuniones asignadas por el decano y/o supervisor del contrato. 16. Ejecutar las demás actividades asignadas por el supervisor, enmarcadas dentro del objeto contractual.</t>
  </si>
  <si>
    <t>CASTRO LOPEZ WILLIAM ANDRES</t>
  </si>
  <si>
    <t>7463-2025</t>
  </si>
  <si>
    <t>ASOCIACIÓN COLOMBIANA DE ESTUDIOS ASTRONÓMICOS ACDA</t>
  </si>
  <si>
    <t>https://community.secop.gov.co/Public/Tendering/ContractNoticePhases/View?PPI=CO1.PPI.43773767&amp;isFromPublicArea=True&amp;isModal=False</t>
  </si>
  <si>
    <t>ADQUIRIR LA MEMBRESÍA INSTITUCIONAL ANTE LA ASOCIACIÓN COLOMBIANA DE ESTUDIOS ASTRONÓMICOS (ACDA), CON EL FIN DE FORTALECER LA PARTICIPACIÓN ACADÉMICA, CIENTÍFICA Y TÉCNICA DE LA UNIVERSIDAD DISTRITAL FRANCISCO JOSÉ DE CALDAS EN EL ÁMBITO DE LA ASTRONOMÍA, LA ASTROFÍSICA Y LAS CIENCIAS DEL ESPACIO, PROMOVIENDO LA COOPERACIÓN NACIONAL E INTERNACIONAL EN INVESTIGACIÓN, FORMACIÓN, DIVULGACIÓN Y APROPIACIÓN SOCIAL DEL CONOCIMIENTO CIENTÍFICO.</t>
  </si>
  <si>
    <t>7465-2025</t>
  </si>
  <si>
    <t>ASOCIACIÓN PROFESIONAL IEEE COLOMBIA</t>
  </si>
  <si>
    <t>https://community.secop.gov.co/Public/Tendering/ContractNoticePhases/View?PPI=CO1.PPI.43767880&amp;isFromPublicArea=True&amp;isModal=False</t>
  </si>
  <si>
    <t>ADQUIRIR LA RENOVACIÓN DE LA MEMBRESÍA DE LA ASOCIACIÓN PROFESIONAL IEEE COLOMBIA, CON EL FIN DE ASEGURAR LA CONTINUIDAD OPERATIVA DE LA RAMA ESTUDIANTIL IEEE Y FORTALECER SU LABOR COMO ESPACIO DE LIDERAZGO, INNOVACIÓN Y VINCULACIÓN INTERNACIONAL DE ACUERDO CON LAS CONDICIONES Y ESPECIFICACIONES TÉCNICAS.</t>
  </si>
  <si>
    <t>7893-2025</t>
  </si>
  <si>
    <t>https://community.secop.gov.co/Public/Tendering/ContractNoticePhases/View?PPI=CO1.PPI.43948860&amp;isFromPublicArea=True&amp;isModal=False</t>
  </si>
  <si>
    <t>Prestar servicios profesionales de manera autónoma, independiente y coordinada en los proyectos curriculares Maestría en Gerencia Integral de Proyectos y Maestría en Ingeniería de la Facultad de Ingeniería desarrollando actividades de apoyo a la gestión a cargo de esta dependencia tendientes a administrar el desarrollo y actualización de los planes de estudios de los programas académicos con actividades de planeación académica, orientación al consejo curricular en aspectos académico-administrativos, asignación de la carga docente y plan de trabajo docente para el adecuado funcionamiento del proceso de Gestión de Docencia de la Universidad Distrital Francisco José de Caldas.</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</si>
  <si>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Proponer acciones de mejora que permitan alcanzar los objetivos y metas establecidos en el Plan de Mejoramiento, los planes estratégicos institucionales, el Plan Estratégico de Desarrollo 2018–2030, el Plan Indicativo, el Proyecto Universitario Institucional y el Plan de Acción 2025. 5. Brindar orientación en los asuntos académicos que requiera el Consejo Curricular, mediante conceptos, recomendaciones o insumos técnicos. 6. Consolidar y analizar información académica y administrativa, proveniente de las dependencias de la Facultad y de los aplicativos institucionales, con el fin de apoyar la toma de decisiones del proyecto curricular. 7. Aplicar buenas prácticas de organización, coordinación, ejecución, acompañamiento y control en los planes, programas y procedimientos institucionales, asegurando el cumplimiento de las normas y directrices vigentes. 8. Apoyar los procesos de certificación de calidad, registro calificado, acreditación y autoevaluación, aportando información, análisis y documentación requerida. 9. Gestionar los sistemas y herramientas tecnológicas institucionales, garantizando el adecuado registro, actualización y comunicación de la información para cada dependencia, empleando estrategias TIC cuando sean necesarias. 10. Atender y resolver solicitudes de su competencia, conforme a las disposiciones y políticas institucionales. 11. Realizar estudios, análisis y generar propuestas de mejora para optimizar y controlar los procesos y procedimientos académicos y administrativos del proyecto curricular, contribuyendo al fortalecimiento de la gestión interna. 12. Diseñar y elaborar la programación académica semestral del proyecto curricular, conforme a las necesidades académicas, normativas y de oferta. 13. Apoyar el manejo del Sistema de Gestión Académica, ingresando, actualizando y validando la información requerida para el funcionamiento del proyecto curricular. 14. Analizar las asignaturas a ofertar según disponibilidad de cupos, condiciones académicas y situación particular de los estudiantes. 15. Consolidar y verificar los formatos institucionales de control de asistencia docente, asegurando su correcta revisión y registro. 16. Atender y orientar a estudiantes, docentes y público en general en temas académico-administrativos del proyecto curricular. 17. Elaborar informes, documentos y presentaciones que sean solicitados por el supervisor, en concordancia con el objeto contractual. 18. Generar y reportar los indicadores institucionales requeridos por las dependencias internas o entidades externas. 19. Mantener la confidencialidad de la información institucional y colaborar en la consolidación de reportes, actividades de registro y validación de datos provenientes de las dependencias de la Facultad. 20. Asistir a reuniones convocadas por el supervisor del contrato, aportando información y seguimiento sobre los procesos a cargo. 21. Ejecutar las demás funciones conexas o complementarias que se deriven del objeto contractual o que sean asignadas por el supervisor.</t>
  </si>
  <si>
    <t>14/11/2025 00:00:00.000</t>
  </si>
  <si>
    <t>4502-2025</t>
  </si>
  <si>
    <t>https://community.secop.gov.co/Public/Tendering/ContractNoticePhases/View?PPI=CO1.PPI.43666673&amp;isFromPublicArea=True&amp;isModal=False</t>
  </si>
  <si>
    <t>PRESTAR SERVICIOS PROFESIONALES DE MANERA AUTÓNOMA, INDEPENDIENTE Y COORDINADA EN EL DOCTORADO EN INGENIERÍA, ORIENTADOS AL FUNCIONAMIENTO, ACTUALIZACIÓN Y SOPORTE DE LOS RECURSOS TECNOLÓGICOS DISPUESTOS EN LOS ESPACIOS ACADÉMICOS Y ADMINISTRATIVOS DEL PROGRAMA, CONTRIBUYENDO AL DESARROLLO DE ACTIVIDADES ACADÉMICAS, FORMATIVAS Y DE GESTIÓN TECNOLÓGICA PROPIAS DE LA DEPENDENCIA, FORTALECIENDO LAS CAPACIDADES TECNOLÓGICAS MEDIANTE EL APOYO, SOPORTE Y SEGUIMIENTO DE LOS AMBIENTES Y ESPACIOS ESPECIALIZADOS DE APRENDIZAJE. EN EL MARCO DEL PROYECTO DE INVERSIÓN 8213 ¿INCREMENTO DEL ACCESO Y EL IMPACTO SOCIO-CULTURAL DE LOS RESULTADOS DE CONOCIMIENTOS GENERADOS POR LOS DOCTORADOS DE LA UNIVERSIDAD FRANCISCO JOSÉ DE CALDAS ¿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</si>
  <si>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riesgos profesionales. 4. Fortalecer las capacidades tecnológicas apoyando las labores de instalación y en las acciones de mantenimiento preventivo y correctivo de los equipos tecnológicos dispuestos en las salas de informática especializadas del Doctorado en Ingeniería. 5. Apoyar el desarrollo logístico y técnico en la transmisión en streaming de las jornadas académicas programadas por el Doctorado en Ingeniería. 6. Realizar un taller de formación continua orientado al uso de herramientas o software que contribuyan al fortalecimiento de las capacidades tecnológicas de la comunidad académica del Doctorado en Ingeniería. 7. Apoyar en la instalación, actualización y verificación del correcto funcionamiento del software en los equipos informáticos dispuestos en los espacios de aprendizaje del Doctorado en Ingeniería. 8. Brindar asistencia y soporte técnico a docentes, estudiantes e investigadores en el uso de los equipos y recursos tecnológicos disponibles en los espacios especializados de aprendizaje del Doctorado en Ingeniería. 9. Contribuir en las acciones relacionadas con la acreditación de alta calidad, apoyando la recolección y organización de la información requerida en los procesos de autoevaluación y verificación documental 10. Atender las demás actividades asignadas por el Coordinador del Doctorado en Ingeniería, que estén relacionadas con el cumplimiento del objeto contractual, garantizando su ejecución eficiente y alineada con los objetivos del programa y las necesidades institucionales.</t>
  </si>
  <si>
    <t>7895-2025</t>
  </si>
  <si>
    <t>https://community.secop.gov.co/Public/Tendering/ContractNoticePhases/View?PPI=CO1.PPI.43931469&amp;isFromPublicArea=True&amp;isModal=False</t>
  </si>
  <si>
    <t>ADQUIRIR LOS ELEMENTOS DE MATERIAL POP Y MATERIAL PUBLICITARIO REQUERIDOS PARA EL DESARROLLO DE ACTIVIDADES Y EVENTOS INSTITUCIONALES ORGANIZADOS POR LOS PROGRAMAS ACADÉMICOS Y POR LA DECANATURA DE LA FACULTAD DE INGENIERÍA DE ACUERDO CON LAS CONDICIONES Y ESPECIFICACIONES TÉCNICAS DEL PRESENTE ESTUDIO</t>
  </si>
  <si>
    <t>1. Dar estricto cumplimiento al contenido de la propuesta presentada, la cual hace parte integral del contrato y es consecuente con el objeto y el alcance establecidos en estos Estudios Previos. 2. Garantizar el servicio de apoyo logístico durante el tiempo establecido según requerimiento de LA UNIVERSIDAD. 3. Garantizar que el servicio llegue en el tiempo acordado. 4. Tener contacto directo con el supervisor del contrato o su delegado para la prestación del servicio. 5. Presentar la factura de cobro, previo el visto bueno de la Supervisión. 6. Garantizar la calidad de los servicios de acuerdo con las especificaciones descritas en la ficha técnica y propuesta. 7. El valor deberá expresarse en pesos colombianos e incluirá todos los costos directos e indirectos en que incurra para el desarrollo del objeto contractual, así como el pago de los impuestos a que haya lugar. 8.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t>
  </si>
  <si>
    <t>7882-2025</t>
  </si>
  <si>
    <t>MARIA CAMILA BAUTISTA HERRERA</t>
  </si>
  <si>
    <t>https://community.secop.gov.co/Public/Tendering/ContractNoticePhases/View?PPI=CO1.PPI.43920155&amp;isFromPublicArea=True&amp;isModal=False</t>
  </si>
  <si>
    <t>PRESTAR SERVICIOS PROFESIONALES ESPECIALIZADOS DE MANERA AUTÓNOMA, INDEPENDIENTE Y COORDINADA EN LA DECANATURA DE LA FACULTAD DE INGENIERIA DESARROLLANDO ACTIVIDADES DE APOYO A LA GESTIÓN A CARGO DE ESTA DEPENDENCIA TENDIENTES A LA PLANEACIÓN, ESTRATÉGICA, TÁCTICA  OPERATIVA DE LA FACULTAD, MAPAS DE RIESGO, PLANES DE MEJORAMIENTO, INFORMES DE GESTIÓN, INDICADORES Y EN LA REVISIÓN DE TODOS LOS DOS  TEMAS ADMINISTRATIVOS DE LA FACULTAD PARA LA ADECUADA ADMINISTRACIÓN DE LOS RECURSOS DEL PROCESO DE GESTIÓN DE DOCENCIA DE LA UNIVERSIDAD DISTRITAL FRANCISCO JOSÉ DE CALDAS.</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</si>
  <si>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4.Gestionar las solicitudes allegadas a la decanatura de la Facultad correspondientes a los requerimientos de carácter académico y administrativo. 5. Participar en las mesas de trabajo convocadas por los comités de Facultad e institucionales cuando se requiera. 6. Apoyar la formulación y consolidar el plan de acción de la Facultad. 7. Reporte y seguimiento de los avances a: Mapa Integral de riesgos – Gestión Docencia, Productos, Metas y Resultados (PMR) y Plan de Acción 2025 en el Sistema de Planeación y Seguimiento a la Gestión – SISGPLAN. 8. Recopilación análisis y consolidación de la información para la elaboración de informes correspondientes a los procesos de gestión de la Facultad. 9. Prestar asesoría oportuna requerida de forma escrita o verbal al Decano en los temas que le sean designados. 10. Planeación de los eventos liderados por la decanatura. 11. Realizar otras actividades relacionadas con el objeto contractual y que le sean asignadas por el supervisor.</t>
  </si>
  <si>
    <t>7703-2025</t>
  </si>
  <si>
    <t>SURGENOMA</t>
  </si>
  <si>
    <t>https://community.secop.gov.co/Public/Tendering/ContractNoticePhases/View?PPI=CO1.PPI.43666190&amp;isFromPublicArea=True&amp;isModal=False</t>
  </si>
  <si>
    <t>ADQUIRIR GEL RED PARA TINCIÓN DE ÁCIDOS NUCLEICOS COMO ELEMENTO CONSUMIBLE DE LABORATORIO EN EL DESARROLLO DEL PROYECTO DE INVESTIGACIÓN ¿IDENTIFICACIÓN DE VARIANTES GENÉTICAS EN EL GEN GALNS EN PACIENTES CON MORQUIO IV-A DE LA REGIÓN NORANDINA DE COLOMBIA¿ A CARGO DE LA DOCENTE ADÍS AYALA FAJARDO; LO ANTERIOR DE ACUERDO A LAS CONDICIONES TÉCNICAS DETERMINADAS EN EL SIGUIENTE ESTUDIO; EL CUAL SE ENCUENTRA APROBADO MEDIANTE LA CONVOCATORIA PR1 ¿FINANCIACIÓN DE PROYECTOS DE INVESTIGACIÓN, INVESTIGACIÓN-CREACIÓN E INNOVACIÓN DE LA UNIVERSIDAD DISTRITAL FRANCISCO JOSÉ DE CALDAS¿ DE LA OFICINA DE INVESTIGACIONES.</t>
  </si>
  <si>
    <t>7579-2025</t>
  </si>
  <si>
    <t>SIIGO S.A.</t>
  </si>
  <si>
    <t>https://community.secop.gov.co/Public/Tendering/ContractNoticePhases/View?PPI=CO1.PPI.43888905&amp;isFromPublicArea=True&amp;isModal=False</t>
  </si>
  <si>
    <t>CONTRATAR EL SERVICIO DE RENOVACIÓN DE LICENCIAMIENTO, ACTUALIZACIÓN Y MANTENIMIENTO DE SOFTWARE ADMINISTRATIVO SIIGO PYME PLUS EN AMBIENTE WINDOWS PARA LA UNIVERSIDAD DISTRITAL FRANCISCO JOSÉ DE CALDAS</t>
  </si>
  <si>
    <t>Prestar el servicio de renovación de licenciamiento, actualización y mantenimiento de software administrativo SIIGO pyme plus en ambiente Windows para la Universidad Distrital Francisco José De Caldas</t>
  </si>
  <si>
    <t>7879-2025</t>
  </si>
  <si>
    <t>https://community.secop.gov.co/Public/Tendering/ContractNoticePhases/View?PPI=CO1.PPI.43971833&amp;isFromPublicArea=True&amp;isModal=False</t>
  </si>
  <si>
    <t>PRESTAR SERVICIOS PROFESIONALES ESPECIALIZADOS, DE MANERA AUTÓNOMA E INDEPENDIENTE EN LA OFICINA ASESORA DE PLANEACIÓN , RELACIONADAS CON EL APOYO A LA COORDINACIÓN EN LOS PROCESOS ORIENTADOS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</si>
  <si>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en la coordinación las actividades para la prestación,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en la medición, revisión, reporte, ajuste y actualización de los Indicadores y otras herramientas de medición de acuerdo con su periodicidad, fuentes y niveles de cargo para el que reporta, en la aplicación del Manual de Gestión para la Administración del Riesgo. (Contexto, Identificación, Análisis, Valoración, Controles existentes y nuevos Controles) asociados a los Procesos que integran el Modelo de Operación. 5. Realizar el acompañamiento y gestionarlos cambios de los nuevos procesos,reformas, estudios de cargas, nuevas facultades, nuevos programas y su articulación con el SIGUD. 6. Apoyar en Liderar la estrategia de articulación de los diferentes subsistemas que hacen pare del SIGUD. 7. Apoyar a la supervisión en la ejecución del contrato modernización del Sistema Integrado de Gestión de la Universidad, SIGUD. 8. Apoyar las actividades de comunicación, socialización y divulgación del Sistema Integrado de Gestión de la Universidad Distrital. 9. Presentarlosinformes requeridos en el marco de sus actividades contractuales. 10. Apoyar con cualquier otra actividad que, en el marco del objeto contractual le sean asignadas por el Supervisor del Contrato. 11. Elaborar y presentarInforme final de ejecución y totalidad de la información en elrepositorio que defina la Oficina Asesora de Planeación.</t>
  </si>
  <si>
    <t>7815-2025</t>
  </si>
  <si>
    <t>OSCAR FERNANDO SANABRIA CAMARGO</t>
  </si>
  <si>
    <t>https://community.secop.gov.co/Public/Tendering/ContractNoticePhases/View?PPI=CO1.PPI.43919760&amp;isFromPublicArea=True&amp;isModal=False</t>
  </si>
  <si>
    <t>PRESTAR SERVICIOS PROFESIONALES ESPECIALIZADOS DE MANERA AUTÓNOMA, INDEPENDIENTE Y COORDINADA EN LA OFICINA ASESORA DE TECNOLOGÍAS E INFORMACIÓN (OATI), PARA GESTIONAR Y ARTICULAR LAS ACTIVIDADES TÉCNICAS Y  FUNCIONALES ASOCIADAS A MEJORA CONTINUA DEL MSPI, GESTIÓN DOCUMENTAL, INDICADORES GESTIÓN Y, ELABORAR EL PLAN DE CAPACITACIÓN Y SENSIBILIZACIÓN DE SEGURIDAD Y PRIVACIDAD DE LA INFORMACIÓN Y SEGURIDAD DIGITAL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</si>
  <si>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y articular el alcance, entregables y cronograma del proyecto asignado.  5.Realizar reuniones de seguimiento mensuales para evaluar avances frente a las metas  6. Concertar con los roles el cumplimiento de los hitos de cada fase del proyecto.  7. Elaborar informes trimestrales para la alta dirección y entidades reguladoras.  8.Implementar acciones correctivas en caso de desviaciones del cronograma  9. Cumplir con las demás funciones que se deriven de la naturaleza del contrato y que sean asignadas  por el supervisor del contrato en el marco del proyecto.</t>
  </si>
  <si>
    <t>7920-2025</t>
  </si>
  <si>
    <t>https://community.secop.gov.co/Public/Tendering/ContractNoticePhases/View?PPI=CO1.PPI.43884368&amp;isFromPublicArea=True&amp;isModal=False</t>
  </si>
  <si>
    <t>PAGAR LAS INSCRIPCIONES PARA LA PARTICIPACIÓN DE LOS ESTUDIANTES DEPORTISTAS QUE REPRESENTARÁN A LA UNIVERSIDAD DISTRITAL FRANCISCO JOSÉ DE CALDAS EN  LAS FINALES ORGANIZADAS POR LA RED ASCUN¿BIENESTAR NODO BOGOTÁ EN LA VIGENCIA 2025, CON EL FIN DE PROMOVER LA PARTICIPACIÓN INSTITUCIONAL EN  EVENTOS DEPORTIVOS INTERUNIVERSITARIOS, FORTALECER EL BIENESTAR Y LA INTEGRACIÓN DE LA COMUNIDAD UNIVERSITARIA, Y CONTRIBUIR AL DESARROLLO INTEGRAL DE  LOS ESTUDIANTES A TRAVÉS DE LA PRÁCTICA DEPORTIVA Y LA SANA COMPETENCIA</t>
  </si>
  <si>
    <t>7925 - 2025</t>
  </si>
  <si>
    <t>https://community.secop.gov.co/Public/Tendering/ContractNoticePhases/View?PPI=CO1.PPI.43820017&amp;isFromPublicArea=True&amp;isModal=False</t>
  </si>
  <si>
    <t>PAGO DE INSCRIPCIONES PARA LA PARTICIPACIÓN EN LAS FINALES EN REPRESENTACIÓN DE LA UNIVERSIDAD DISTRITAL FRANCISCO JOSÉ DE CALDAS EN LAS ACTIVIDADES DEPORTIVAS ORGANIZADAS POR ADAI Y/O EL GRUPO DEPORTIVO UNIVERSITARIO LOS CERROS, DURANTE LA PRESENTE VIGENCIA.</t>
  </si>
  <si>
    <t>7819-2025</t>
  </si>
  <si>
    <t>JOAN SEBASTIAN GONZALEZ OROZCO</t>
  </si>
  <si>
    <t>https://community.secop.gov.co/Public/Tendering/ContractNoticePhases/View?PPI=CO1.PPI.43925658&amp;isFromPublicArea=True&amp;isModal=False</t>
  </si>
  <si>
    <t>PRESTAR SERVICIOS PROFESIONALES DE MANERA AUTÓNOMA, INDEPENDIENTE Y COORDINADA EN LA OFICINA ASESORA DE TECNOLOGÍAS E INFORMACIÓN (OATI), PARA LA IMPLEMENTACIÓN DE LA MEJORA CONTINUA DEL MSPI Y DEL  DOCUMENTO DE GESTIÓN, SEGUIMIENTO Y CONTROL DE LA SEGURIDAD DE LA INFORMACIÓN, DENTRO DEL MODELO DE GESTIÓN POR PROCESOS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</si>
  <si>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diseño del plan de mejora continua del MSPI.  5. Realizar la actualización y estandarización de procesos.  6. Integrar los indicadores en tableros de control accesibles para el equipo y directivos.  7. Realizar capacitaciones sobre mejores prácticas de seguridad y cumplimiento.  8. Cumplir con las demás funciones que se deriven de la naturaleza del contrato y que sean asignadas  por el supervisor del contrato en el marco del proyecto.</t>
  </si>
  <si>
    <t>JUAN  ANDRES MORENO RODRIGUEZ</t>
  </si>
  <si>
    <t>https://community.secop.gov.co/Public/Tendering/ContractNoticePhases/View?PPI=CO1.PPI.40661195&amp;isFromPublicArea=True&amp;isModal=False</t>
  </si>
  <si>
    <t>Contratar el servicio de elaboración del diseño y la diagramación de cuatro (4) portadas para la Revista Infancias Imágenes, empleando el material suministrado por la Cátedra UNESCO en Desarrollo del Niño y respetando la identidad visual institucional de la publicación. Este trabajo tiene como finalidad garantizar una comunicación efectiva del género y estilo característicos de Infancias Imágenes, así como fomentar el interés y la atracción de su audiencia lectora.</t>
  </si>
  <si>
    <t>OBLIGACIONES DEL CONTRATISTA • Realizar el soporte técnico y de implementación de las licencias en los equipos, incluye soporte telefónico y presencial durante la vigencia del contrato para las nuevas versiones. • Mantener durante todo el desarrollo del contrato los precios señalados en los estudios previos. • Cumplir con las demás instrucciones que le sean impartidas por la supervisión del contrato, relacionadas con el objeto de este. • Presentar a la supervisión del contrato, los informes de las actividades realizadas, la cuenta de cobro y el reporte de pago mensual de los aportes al Sistema General de Seguridad Social en Saludo, pensión y ARL. • Mantener durante todo el desarrollo del contrato los precios señalados en los estudios previos. • Ejecutar el objeto en las condiciones establecidas en los estudios previos y la propuesta presentada • Mantener informado al supervisor del contrato sobre el desarrollo de las actividades puestas bajo su responsabilidad. • Ejecutar el objeto del presente contrato, disponiendo de suficiente capacidad técnica y administrativa. • Cumplir con los plazos establecidos en el contrato, de conformidad con la oferta presentada para la suscripción de este. • Estar afiliado en los sistemas de salud, pensión y riesgos laborales. • Acreditar mediante Certificación el Pago de Aportes de Seguridad Social y Aportes Parafiscales, expedida por el Revisor Fiscal de la empresa o el Representante Legal de la misma. (personas jurídicas) • Mantener estricta reserva y confidencialidad sobre la información que conozca por causa o con ocasión del contrato. • Presentar a la supervisión del contrato, los documentos respectivos para el pago. • Obrar con lealtad y buena fe en las distintas etapas evitando dilataciones y trabas. • Programar las actividades que deba desarrollar para el cumplimiento del objeto del contrato en un calendario al inicio de la ejecución. • Prestar en óptimas condiciones los servicios objeto del contrato, de acuerdo con los requisitos y plazos establecidos. • Adquirir las pólizas de garantía establecidas en los estudios previos. • Realizar por su cuenta y riesgo todas las labores necesarias para cumplir la labor encomendada. • El proveedor debe contar con el consentimiento informado de los acudientes de las niñas, niños, adolescentes y jóvenes cuyas imágenes o dibujos sean utilizados para la composición de las portadas. Además, deberá informar plenamente a todos los participantes sobre la naturaleza y propósito de la interacción y su participación solicitada. • Garantizar la originalidad de los contenidos. Cualquier violación de la propiedad intelectual, descalificará al proveedor de recibir cualquier pago conforme al contrato suscrito. • Responder por la calidad técnica de los productos del contrato. OBLIGACIONES DE LA UNIVERSIDAD • Prestarle toda la colaboración al contratista. • Cumplir con las demás obligaciones que se determinen en el contrato. • Verificar la correcta supervisión de acuerdo con el manual de acuerdo de la Resolución de Rectoría No. 629 de 2016. “Manual de Supervisión e interventoría de la Universidad Distrital Francisco José de Caldas”. • Efectuar los registros y operaciones presupuestales y contables necesarios para cumplir cabalmente el pago del contrato. • Efectuar los pagos en los plazos y términos convenidos en el contrato. • Establecer y mantener canales de comunicación que permitan articular en forma eficaz cualquier situación que amerite la intervención del proveedor. • Asistir a las reuniones que se convoquen. • Participar en todas las actividades que se derivan de los beneficios y servicios del contrato. • La universidad Distrital Francisco José de Caldas poseerá los derechos de la propiedad intelectual de todos los materiales presentados por el proveedor del contrato. Los derechos de reproducción de los materiales presentados por el proveedor se otorgarán a la universidad Distrital Francisco José de Caldas. La confiabilidad de la información recolectada es fundamental y la difusión del material sin autorización de la institución podría poner en riesgo de seguridad a los participantes. Cualquier difusión o reproducción del material recolectado deberá contar con la autorización de la institución.</t>
  </si>
  <si>
    <t>7889-2025</t>
  </si>
  <si>
    <t>JUAN PABLO MORENO RICO</t>
  </si>
  <si>
    <t>https://community.secop.gov.co/Public/Tendering/ContractNoticePhases/View?PPI=CO1.PPI.43928335&amp;isFromPublicArea=True&amp;isModal=False</t>
  </si>
  <si>
    <t>PRESTAR SERVICIOS PROFESIONALES DE MANERA AUTÓNOMA, INDEPENDIENTE Y COORDINADA EN LA OFICINA ASESORA DE TECNOLOGÍAS E INFORMACIÓN (OATI), PARA DESARROLLAR SOLUCIONES INFORMÁTICAS ORIENTADAS A FORTALECER E IMPLEMENTAR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</si>
  <si>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</si>
  <si>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7586-2025</t>
  </si>
  <si>
    <t>IMPACTOS COMUNICACIONES SAS</t>
  </si>
  <si>
    <t>https://community.secop.gov.co/Public/Tendering/ContractNoticePhases/View?PPI=CO1.PPI.43978806&amp;isFromPublicArea=True&amp;isModal=False</t>
  </si>
  <si>
    <t>CONTRATAR EL SERVICIO DE MARCACIÓN DE ARTÍCULOS CIENTÍFICOS PARA LA REVISTA DE LA FACULTAD DE INGENIERÍA, DE ACUERDO CON LAS CONDICIONES Y ESPECIFICACIONES TÉCNICAS ESTABLECIDAS EN LOS TÉRMINOS DE REFERENCIA.</t>
  </si>
  <si>
    <t>1. Dar estricto cumplimiento al contenido de la propuesta presentada, la cual hace parte integral del contrato y es consecuente con el objeto y el alcance establecidos en estos Estudios Previos. 2. Garantizar el servicio de apoyo logístico durante el tiempo establecido según requerimiento de LA UNIVERSIDAD. 3. Garantizar que el servicio llegue en el tiempo acordado. 4. Tener contacto directo con el supervisor del contrato o su delegado para la prestación del servicio. 5. Presentar la factura de cobro, previo el visto bueno de la Supervisión. 6. Garantizar la calidad de los servicios de acuerdo con las especificaciones descritas en la ficha técnica y propuesta. 7. El valor deberá expresarse en pesos colombianos e incluirá todos los costos directos e indirectos en que incurra para el desarrollo del objeto contractual, así como el pago de los impuestos a que haya lugar. 8.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t>
  </si>
  <si>
    <t>10/12/2025 00:00:00.000</t>
  </si>
  <si>
    <t>7871-2025</t>
  </si>
  <si>
    <t>CARLOS ANDRES ROMERO CRUZ</t>
  </si>
  <si>
    <t>https://community.secop.gov.co/Public/Tendering/ContractNoticePhases/View?PPI=CO1.PPI.43927724&amp;isFromPublicArea=True&amp;isModal=False</t>
  </si>
  <si>
    <t>PRESTAR SERVICIOS PROFESIONALES DE MANERA AUTÓNOMA, INDEPENDIENTE Y COORDINADA EN LA OFICINA ASESORA DE TECNOLOGÍAS E INFORMACIÓN (OATI), EN CALIDAD DE ANALISTA DE NEGOCIO, PARA APOYAR EL LEVANTAMIENTO, ANÁLISIS, DOCUMENTACIÓN Y VALIDACIÓN DE REQUERIMIENTOS FUNCIONALES Y TÉCNICOS ASOCIADOS A LOS DESARROLLOS E INTEGRACIONES DE LOS SISTEMAS ADMINISTRATIVOS Y ACADÉMICOS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</si>
  <si>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y análisis de requerimientos funcionales y técnicos de los sistemas de  gestión administrativa y académica, mediante entrevistas, talleres y revisión documental.  5. Elaborar y mantener actualizada la documentación funcional y técnica (actas de levantamiento,  historias de usuario, casos de uso, matrices de trazabilidad, flujos de proceso y diagramas BPMN).  6. Definir, junto con los equipos técnicos, los criterios de aceptación, alcance y priorización de los  desarrollos o mejoras solicitadas.  7. Validar los diseños funcionales (mockups) y técnicos de los desarrollos con los usuarios finales y el  equipo de desarrollo.  8. Acompañar el proceso de desarrollo e integración de los sistemas, verificando que las  funcionalidades implementadas respondan a los requerimientos definidos.  9. Ejecutar pruebas funcionales y coordinar las validaciones con usuarios, registrando observaciones,  incidencias y resultados.  10. Participar en la documentación de los procesos institucionales asociados a los sistemas de  información y en la elaboración de manuales funcionales.  11. Elaborar informes de avance y seguimiento que evidencien el cumplimiento del plan de trabajo, las  validaciones realizadas y los ajustes funcionales efectuados.  12. Apoyar la coordinación funcional de los despliegues y la puesta en producción de los desarrollos  validados, junto con el equipo técnico.  13. Cumplir con las demás funciones que se deriven de la naturaleza del contrato y que sean asignadas  por el supervisor del contrato en el marco del proyecto. </t>
  </si>
  <si>
    <t>16/12/2025 00:00:00.000</t>
  </si>
  <si>
    <t>7585-2025</t>
  </si>
  <si>
    <t>ASOCIACION DE ASTRONOMIA DE COLOMBIA</t>
  </si>
  <si>
    <t>https://community.secop.gov.co/Public/Tendering/ContractNoticePhases/View?PPI=CO1.PPI.43701258&amp;isFromPublicArea=True&amp;isModal=False</t>
  </si>
  <si>
    <t>ADQUIRIR LA RENOVACIÓN DE LA MEMBRESÍA INSTITUCIONAL DE LA ASOCIACIÓN DE ASTRONOMÍA DE COLOMBIA (ASASAC), CON EL FIN DE GARANTIZAR EL FORTALECIMIENTO DEL CONOCIMIENTO TÉCNICO Y CIENTÍFICO, ASÍ COMO LA PROYECCIÓN INSTITUCIONAL EN ESCENARIOS NACIONALES E INTERNACIONALES.</t>
  </si>
  <si>
    <t>7877-2025</t>
  </si>
  <si>
    <t>CARLOS JULIAN GONZALEZ PEREZ</t>
  </si>
  <si>
    <t>https://community.secop.gov.co/Public/Tendering/ContractNoticePhases/View?PPI=CO1.PPI.43952035&amp;isFromPublicArea=True&amp;isModal=False</t>
  </si>
  <si>
    <t>PRESTAR SERVICIOS PROFESIONALES DE MANERA AUTÓNOMA, INDEPENDIENTE Y COORDINADA EN LA OFICINA ASESORA DE TECNOLOGÍAS E INFORMACIÓN (OATI), EN CALIDAD DE ANALISTA DE NEGOCIO, PARA APOYAR EL LEVANTAMIENTO, ANÁLISIS, DOCUMENTACIÓN Y VALIDACIÓN DE REQUERIMIENTOS FUNCIONALES Y TÉCNICOS ASOCIADOS A LOS DESARROLLOS E INTEGRACIONES DE LOS SISTEMAS ADMINISTRATIVOS Y ACADÉMICOS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</si>
  <si>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y análisis de requerimientos funcionales y técnicos de los sistemas de  gestión administrativa y académica, mediante entrevistas, talleres y revisión documental. 5. Elaborar y mantener actualizada la documentación funcional y técnica (actas de levantamiento,  historias de usuario, casos de uso, matrices de trazabilidad, flujos de proceso y diagramas BPMN). 6. Definir, junto con los equipos técnicos, los criterios de aceptación, alcance y priorización de los  desarrollos o mejoras solicitadas. 7. Validar los diseños funcionales (mockups) y técnicos de los desarrollos con los usuarios finales y el  equipo de desarrollo. 8. Acompañar el proceso de desarrollo e integración de los sistemas, verificando que las  funcionalidades implementadas respondan a los requerimientos definidos. 9. Ejecutar pruebas funcionales y coordinar las validaciones con usuarios, registrando observaciones,  incidencias y resultados. 10. Participar en la documentación de los procesos institucionales asociados a los sistemas de  información y en la elaboración de manuales funcionales. 11. Elaborar informes de avance y seguimiento que evidencien el cumplimiento del plan de trabajo, las  validaciones realizadas y los ajustes funcionales efectuados. 12. Apoyar la coordinación funcional de los despliegues y la puesta en producción de los desarrollos  validados, junto con el equipo técnico. 13. Cumplir con las demás funciones que se deriven de la naturaleza del contrato y que sean asignadas  por el supervisor del contrato en el marco del proyecto. </t>
  </si>
  <si>
    <t>JOSÉ JAVIER VARGAS SERRATO</t>
  </si>
  <si>
    <t>https://community.secop.gov.co/Public/Tendering/ContractNoticePhases/View?PPI=CO1.PPI.43740310&amp;isFromPublicArea=True&amp;isModal=False</t>
  </si>
  <si>
    <t>RESTAR SERVICIOS PROFESIONALES DE MANERA AUTÓNOMA, INDEPENDIENTE Y COORDINADA EN LA OFICINA ASESORA DE TECNOLOGÍAS E INFORMACIÓN (OATI), PARA VALIDAR, ANALIZAR Y REPORTAR VULNERABILIDADES DE LOS SISTEMAS DE INFORMACIÓN DESARROLLADOS POR LA OFICINA,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</si>
  <si>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Realización de pruebas de penetración (pentesting) web, evaluando aplicaciones bajo OWASP Top10. 5. Analizar y reportar vulnerabilidades para proponer correcciones. 6. Evaluación de seguridad en APIs REST y SOAP, incluyendo pruebas de autenticación, autorización, control de errores y validación de entradas. 7. Mantener los sistemas y aplicaciones al día con las últimas actualizaciones de seguridad. 8. Capacitar al personal sobre buenas prácticas: uso seguro del correo, manejo de contraseñas, detección de fraudes entre otros. 9. Cumplir con las demás funciones que se deriven de la naturaleza del contrato y que sean asignadas por el supervisor del contrato en el marco del proyecto</t>
  </si>
  <si>
    <t>7684-2025</t>
  </si>
  <si>
    <t>ANEIAP</t>
  </si>
  <si>
    <t>ADQUIRIR LA RENOVACIÓN DE LA MEMBRESÍA INSTITUCIONAL DE LA ASOCIACIÓN NACIONAL DE ESTUDIANTES DE INGENIERÍAS INDUSTRIAL, ADMINISTRATIVAS Y DE PRODUCCIÓN (ANEIAP), PARA LA VIGENCIA 2025, CON EL FIN DE GARANTIZAR EL FORTALECIMIENTO DEL CONOCIMIENTO TÉCNICO Y CIENTÍFICO, ASÍ COMO LA PROYECCIÓN INSTITUCIONAL EN ESCENARIOS NACIONALES E INTERNACIONALES</t>
  </si>
  <si>
    <t>11/12/2025 00:00:00.000</t>
  </si>
  <si>
    <t>7891-2025</t>
  </si>
  <si>
    <t>HEINER EDWAR GRANADOS LEAL</t>
  </si>
  <si>
    <t>https://community.secop.gov.co/Public/Tendering/ContractNoticePhases/View?PPI=CO1.PPI.43949742&amp;isFromPublicArea=True&amp;isModal=False</t>
  </si>
  <si>
    <t>Prestar servicios profesionales de manera autónoma, independiente y coordinada en la Oficina Asesora de Tecnologías e Información (OATI), para desarrollar soluciones informáticas orientadas a fortalecer e implementar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</si>
  <si>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</si>
  <si>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7888-2025</t>
  </si>
  <si>
    <t>DIEGO ALEJANDRO GUTIERREZ ROJAS</t>
  </si>
  <si>
    <t>https://community.secop.gov.co/Public/Tendering/ContractNoticePhases/View?PPI=CO1.PPI.43951812&amp;isFromPublicArea=True&amp;isModal=False</t>
  </si>
  <si>
    <t>7903-2025</t>
  </si>
  <si>
    <t>NICOLAS  GUZMAN ARENAS</t>
  </si>
  <si>
    <t>https://community.secop.gov.co/Public/Tendering/ContractNoticePhases/View?PPI=CO1.PPI.43976972&amp;isFromPublicArea=True&amp;isModal=False</t>
  </si>
  <si>
    <t xml:space="preserve">Prestar servicios profesionales de manera autónoma, independiente y coordinada en la Oficina Asesora  de Tecnologías e Información (OATI), para desarrollar soluciones informáticas orientadas a fortalecer e  implementar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 </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</si>
  <si>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 </t>
  </si>
  <si>
    <t>20/11/2025 00:00:00.000</t>
  </si>
  <si>
    <t>7892-2025</t>
  </si>
  <si>
    <t>CRISTIAN DAVID ESPITIA VANEGAS</t>
  </si>
  <si>
    <t>https://community.secop.gov.co/Public/Tendering/ContractNoticePhases/View?PPI=CO1.PPI.44005859&amp;isFromPublicArea=True&amp;isModal=False</t>
  </si>
  <si>
    <t>"9.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</si>
  <si>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7881-2025</t>
  </si>
  <si>
    <t>JEISON ANDRES CHAVARRO ACOSTA</t>
  </si>
  <si>
    <t>https://community.secop.gov.co/Public/Tendering/ContractNoticePhases/View?PPI=CO1.PPI.44029617&amp;isFromPublicArea=True&amp;isModal=False</t>
  </si>
  <si>
    <t>PRESTAR SERVICIOS PROFESIONALES ESPECIALIZADOS DE MANERA AUTÓNOMA, INDEPENDIENTE Y COORDINADA EN LA OFICINA ASESORA DE TECNOLOGÍAS E INFORMACIÓN (OATI), PARA GESTIONAR Y ARTICULAR LAS ACTIVIDADES TÉCNICAS Y FUNCIONALES ASOCIADAS AL DESARROLLO E INTEGRACIÓN DE LOS MÓDULOS DE LOS SISTEMAS ACADÉMICOS Y ADMINISTRATIVOS, ASÍ COMO A LA PLANIFICACIÓN, SEGUIMIENTO Y CONTROL DE LOS PROYECTOS DE INVERSIÓN EN TECNOLOGÍAS DE LA INFORMACIÓN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</si>
  <si>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8. Organizar la gestión de requerimientos y priorización de tareas, en coordinación con los analistas  de negocio, garantizando que los desarrollos respondan a las necesidades institucionales. 9. Realizar el seguimiento al cumplimiento de hitos técnicos y administrativos, verificando la  trazabilidad entre los entregables, las actividades programadas y las metas del proyecto. 10. Elaborar reportes periódicos de avance técnico y administrativo, consolidando información de los  equipos participantes, resultados alcanzados y evidencias de cumplimiento. 11. Acompañar la validación de entregables funcionales y técnicos con las dependencias usuarias y los  supervisores del proyecto, asegurando la satisfacción de los requerimientos institucionales. 12. Promover la mejora continua de los procesos de gestión tecnológica, proponiendo buenas  prácticas y mecanismos de optimización para la ejecución de los proyectos de inversión. 13. Cumplir con las demás funciones que se deriven de la naturaleza del contrato y que sean asignadas  por el supervisor del contrato en el marco del proyecto</t>
  </si>
  <si>
    <t>7901-2025</t>
  </si>
  <si>
    <t>STEVEN  ESPEJO CABARCAS</t>
  </si>
  <si>
    <t>https://community.secop.gov.co/Public/Tendering/ContractNoticePhases/View?PPI=CO1.PPI.43974115&amp;isFromPublicArea=True&amp;isModal=False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</si>
  <si>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</si>
  <si>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7902-2025</t>
  </si>
  <si>
    <t>DIEGO ALEJANDRO BAUTISTA CASTAÑEDA</t>
  </si>
  <si>
    <t>https://community.secop.gov.co/Public/Tendering/ContractNoticePhases/View?PPI=CO1.PPI.44029680&amp;isFromPublicArea=True&amp;isModal=False</t>
  </si>
  <si>
    <t>17/12/2025 00:00:00.000</t>
  </si>
  <si>
    <t>7591-2025</t>
  </si>
  <si>
    <t>ACODAL -ASOCIACION COLOMBIANA DE INGENIERIA SANITARIA Y AMBIENTAL</t>
  </si>
  <si>
    <t>https://community.secop.gov.co/Public/Tendering/ContractNoticePhases/View?PPI=CO1.PPI.43622853&amp;isFromPublicArea=True&amp;isModal=False</t>
  </si>
  <si>
    <t>ADQUIRIR LA RENOVACIÓN DE AFILIACIÓN DEL AÑO 2025 CON LA ASOCIACIÓN COLOMBIANA DE INGENIERÍA SANITARIA Y AMBIENTAL (ACODAL), DE LA FACULTAD DEL MEDIO AMBIENTE Y RECURSOS NATURALES DE LA UNIVERSIDAD DISTRITAL FRANCISCO JOSÉ DE CALDAS, CON EL FIN DE FORTALECER LAS CAPACIDADES INSTITUCIONALES Y ACADÉMICAS MEDIANTE EL ACCESO A RECURSOS ESPECIALIZADOS, INFORMACIÓN ACTUALIZADA Y ESPACIOS DE COLABORACIÓN CON OTRAS ENTIDADES DEL SECTOR.</t>
  </si>
  <si>
    <t>12/12/2025 00:00:00.000</t>
  </si>
  <si>
    <t>7821-2025</t>
  </si>
  <si>
    <t>YEIMY CATERINE  POVEDA CASTILLO</t>
  </si>
  <si>
    <t>https://community.secop.gov.co/Public/Tendering/ContractNoticePhases/View?PPI=CO1.PPI.44006805&amp;isFromPublicArea=True&amp;isModal=False</t>
  </si>
  <si>
    <t>PRESTAR SERVICIOS PROFESIONALES DE MANERA AUTÓNOMA, INDEPENDIENTE Y COORDINADA EN LA OFICINA ASESORA DE TECNOLOGÍAS E INFORMACIÓN (OATI), PARA LA IMPLEMENTACIÓN DE LA MEJORA CONTINUA DEL MSPI Y DEL DOCUMENTO DE GESTIÓN, SEGUIMIENTO Y CONTROL DE LA SEGURIDAD DE LA INFORMACIÓN, DENTRO DEL MODELO DE GESTIÓN POR PROCESOS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</si>
  <si>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 xml:space="preserve">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diseño del plan de mejora continua del MSPI. 5. Realizar la actualización y estandarización de procesos. 6. Integrar los indicadores en tableros de control accesibles para el equipo y directivos. 7. Realizar capacitaciones sobre mejores prácticas de seguridad y cumplimiento. 8. Cumplir con las demás funciones que se deriven de la naturaleza del contrato y que sean asignadas  por el supervisor del contrato en el marco del proyecto. </t>
  </si>
  <si>
    <t>13/11/2025 00:00:00.000</t>
  </si>
  <si>
    <t>19/11/2025 00:00:00.000</t>
  </si>
  <si>
    <t>7900-2025</t>
  </si>
  <si>
    <t>DANIEL ALEJANDRO ROJAS GONZÁLEZ</t>
  </si>
  <si>
    <t>https://community.secop.gov.co/Public/Tendering/ContractNoticePhases/View?PPI=CO1.PPI.43976112&amp;isFromPublicArea=True&amp;isModal=False</t>
  </si>
  <si>
    <t>Prestar servicios profesionales de manera autónoma, independiente y coordinada en la Oficina Asesora  de Tecnologías e Información (OATI), para desarrollar soluciones informáticas orientadas a fortalecer e  implementar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</si>
  <si>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  </t>
  </si>
  <si>
    <t>7894-2025</t>
  </si>
  <si>
    <t>CRISTIAN CAMILO GUTIERREZ GOMEZ</t>
  </si>
  <si>
    <t>https://community.secop.gov.co/Public/Tendering/ContractNoticePhases/View?PPI=CO1.PPI.43982453&amp;isFromPublicArea=True&amp;isModal=False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</si>
  <si>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 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</si>
  <si>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7571-2025</t>
  </si>
  <si>
    <t>APARATOSA PRODUCTORA S.A.S</t>
  </si>
  <si>
    <t>https://community.secop.gov.co/Public/Tendering/ContractNoticePhases/View?PPI=CO1.PPI.43925556&amp;isFromPublicArea=True&amp;isModal=False</t>
  </si>
  <si>
    <t>Adquirir paneles expositivos, urnas expositivas y la instalación de los sistemas de iluminación, para los espacios del Centro Cultural de la Unidad de Biblioteca, con el propósito de crear y promover un ambiente adecuado, funcional y acogedor que fomente la cultura, la investigación, la docencia y la participación comunitaria dentro de la Universidad Distrital, enmarcado en el Proyecto de Fortalecimiento de las Líneas de Servicios CRAI y en el Proyecto de Inversión N° 8212.</t>
  </si>
  <si>
    <t xml:space="preserve">OBLIGACIONES DEL CONTRATISTA: 1. Ejecutar idónea y oportunamente el objeto del contrato 2. Solucionar oportunamente las reclamaciones presentadas en calidad y entrega del producto. 3. Mantener durante todo el desarrollo del contrato los precios señalados en los estudios previos. 4. Entregar las cantidades de acuerdo con las especificaciones 5. Extender las pólizas en el tiempo de acuerdo con los tiempos de ejecución. 6. Informar oportunamente al Supervisor del Contrato sobre las novedades que se presenten en la ejecución de la Orden. 7. Cumplir con las demás instrucciones que le sean impartidas por la supervisión del contrato, relacionadas con el objeto de este. 8. Presentar a la supervisión del contrato, los informes de las actividades realizadas, la cuenta de cobro y el reporte de pago mensual de los aportes al Sistema General de Seguridad Social en Salud, pensión y ARL.  OBLIGACIONES DE LA UNIVERSIDAD: 1. Efectuar los pagos en los plazos y términos convenidos en el contrato. 2. Ejercer los controles necesarios para la cabal ejecución del contrato. 3. Impartir instrucciones de la forma de entrega de los elementos objeto del Contrato. 4. Prestarle toda la colaboración al contratista. 5. Cumplir con las demás obligaciones que se determinen en el contrato. 6. Ejercer el respectivo control con el cumplimiento del objeto del contrato y expedir elrespectivo informe de supervisión. 7. Ejercer la correcta supervisión de acuerdo con el manual de Resolución de Rectoría No. 629 de 2016. “Manual de Supervisión e interventoría de la Universidad Distrital Francisco José de Caldas”.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</si>
  <si>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15/12/2025 00:00:00.000</t>
  </si>
  <si>
    <t>7768-2025</t>
  </si>
  <si>
    <t>https://community.secop.gov.co/Public/Tendering/ContractNoticePhases/View?PPI=CO1.PPI.43918598&amp;isFromPublicArea=True&amp;isModal=False</t>
  </si>
  <si>
    <t>ADQUIRIR EQUIPOS TECNOLÓGICOS QUE FACILITEN LA INCLUSIÓN Y GARANTICEN LA CALIDAD, DIVERSIDAD, PERTINENCIA,PARTICIPACIÓN, EQUIDAD E INTERCULTURALIDAD DE LOS USUARIOS DE LA BIBLIOTECA CON NECESIDADES ESPECIALES, PROMOVIENDO UN ENTORNO EDUCATIVO EQUITATIVO QUE FORTALEZCA LOS PROCESOS DE INCLUSIÓN, EN EL MARCO DEL PROYECTO DE FORTALECIMIENTO DE LAS LÍNEAS DE SERVICIOS CRAI Y EN EL PROYECTO DE INVERSIÓN 8212, DE CONFORMIDAD CON LAS CONDICIONES Y ESPECIFICACIONES TÉCNICAS ESTABLECIDAS EN EL PRESENTE ESTUDIO.</t>
  </si>
  <si>
    <t>7712-2025</t>
  </si>
  <si>
    <t>SANDRA PATRICIA RODRÍGUEZ LAMUS</t>
  </si>
  <si>
    <t>https://community.secop.gov.co/Public/Tendering/ContractNoticePhases/View?PPI=CO1.PPI.43922678&amp;isFromPublicArea=True&amp;isModal=False</t>
  </si>
  <si>
    <t>ADQUIRIR EL SUMINISTRO DE DISEÑO, DIAGRAMACIÓN, PRODUCCIÓN E IMPRESIÓN DE PIEZAS COMUNICATIVAS REQUERIDAS PARA EVENTOS ACADÉMICOS SOBRE INFANCIA Y EDUCACIÓN REALIZADOS POR LA CÁTEDRA UNESCO EN DESARROLLO DEL NIÑO, CON EL OBJETIVO DE TRASMITIR INFORMACIÓN CLARA Y EFECTIVA A LA COMUNIDAD UNIVERSITARIA DE LAS ACCIONES Y LOS PROYECTOS REALIZADOS POR LA CÁTEDRA UNESCO, DE ACUERDO CON LAS CONDICIONES Y ESPECIFICACIONES PREVISTAS.</t>
  </si>
  <si>
    <t>OBLIGACIONES DEL CONTRATISTA:  1. Mantener durante todo el desarrollo del contrato los precios señalados en los estudios previos. 2. Cumplir con las demás instrucciones que le sean impartidas por la supervisión del contrato, relacionadas con el objeto de este. 3. Presentar a la supervisión del contrato, los informes de las actividades realizadas, la cuenta de cobro y el reporte de pago mensual de los aportes al Sistema General de Seguridad Social en Saludo, pensión y ARL.  4. Mantener durante todo el desarrollo del contrato los precios señalados en los estudios previos. 5. Ejecutar el objeto en las condiciones establecidas en los estudios previos y la propuesta presentada. 6. Mantener informado al supervisor del contrato sobre el desarrollo de las actividades puestas bajo su responsabilidad. 7. Ejecutar el objeto del presente contrato, disponiendo de suficiente capacidad técnica y administrativa. 8. Cumplir con los plazos establecidos en el contrato, de conformidad con la oferta presentada para la suscripción de este. 9. Estar afiliado en los sistemas de salud, pensión y riesgos laborales. 10. Acreditar mediante Certificación el Pago de Aportes de Seguridad Social y Aportes Parafiscales, expedida por el Revisor Fiscal de la empresa o el Representante Legal de la misma. (personas jurídicas). 11. Mantener estricta reserva y confidencialidad sobre la información que conozca por causa o con ocasión del contrato. 12. Presentar a la supervisión del contrato, los documentos respectivos para el pago. 13. Obrar con lealtad y buena fe en las distintas etapas evitando dilataciones y trabas. 14. Programar las actividades que deba desarrollar para el cumplimiento del objeto del contrato en un calendario al inicio de la ejecución. 15. Prestar en óptimas condiciones los servicios objeto del contrato, de acuerdo con los requisitos y plazos establecidos. 16. Adquirir las pólizas de garantía establecidas en los estudios previos. 17. Realizar por su cuenta y riesgo todas las labores necesarias para cumplir la labor encomendada. 18. El contratista debe contar con el consentimiento informado de los acudientes de las niñas, niños, adolescentes, jóvenes Y adultos cuyas imágenes o dibujos sean utilizados para la composición de las piezas gráficas.  19. informar plenamente a todos los participantes sobre la naturaleza y propósito de la interacción y su participación solicitada. 20. Garantizar la originalidad de los contenidos. Cualquier violación de la propiedad intelectual, descalificará al proveedor de recibir cualquier pago conforme al contrato suscrito. 21. Responder por la calidad técnica de los productos del contrato.  OBLIGACIONES DE LA UNIVERSIDAD: 1. Prestar la colaboración que requiera el contratista para el cumplimiento del objeto contractual. 2. Verificar la correcta supervisión de acuerdo con el manual de acuerdo de la Resolución de Rectoría No. 629 de 2016. “Manual de Supervisión e interventoría de la Universidad Distrital Francisco José de Caldas. 3. Efectuar los registros y operaciones presupuestales y contables necesarios para cumplir cabalmente el pago del contrato.  4. Efectuar los pagos en los plazos y términos convenidos en el contrato. 5. Establecer y mantener canales de comunicación que permitan articular en forma eficaz cualquier situación que amerite la intervención del proveedor. 6. Asistir a las reuniones que se convoquen. 7. Participar en todas las actividades que se derivan de los beneficios y servicios del contrato. 8. La universidad Distrital Francisco José de Caldas poseerá los derechos de la propiedad intelectual de todos los materiales presentados por el proveedor del contrato. Los derechos de reproducción de los materiales presentados por el proveedor se otorgarán a la universidad Distrital Francisco José de Caldas. La confiabilidad de la información recolectada es fundamental y la difusión del material sin autorización de la institución podría poner en riesgo de seguridad a los participantes. Cualquier difusión o reproducción del material recolectado deberá contar con la autorización de la institución.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</si>
  <si>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7822-2025</t>
  </si>
  <si>
    <t>JULIAN FERNANDO VARGAS PEÑA</t>
  </si>
  <si>
    <t>https://community.secop.gov.co/Public/Tendering/ContractNoticePhases/View?PPI=CO1.PPI.44088985&amp;isFromPublicArea=True&amp;isModal=False</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</si>
  <si>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Realizar el diseño del plan de mejora continua del MSPI. 5. Realizar la actualización y estandarización de procesos. 6. Integrar los indicadores en tableros de control accesibles para el equipo y directivos. 7. Realizar capacitaciones sobre mejores prácticas de seguridad y cumplimiento. 8. Cumplir con las demás funciones que se deriven de la naturaleza del contrato y que sean asignadas  por el supervisor del contrato en el marco del proyecto.  </t>
  </si>
  <si>
    <t>OFICINA ASESORA DE SISTEMAS</t>
  </si>
  <si>
    <t>7876-2025</t>
  </si>
  <si>
    <t>JOSE DOMINGO ORJUELA MARTINEZ</t>
  </si>
  <si>
    <t>https://community.secop.gov.co/Public/Tendering/ContractNoticePhases/View?PPI=CO1.PPI.44006230&amp;isFromPublicArea=True&amp;isModal=False</t>
  </si>
  <si>
    <t>Prestar servicios de apoyo asistencial de manera autónoma, independiente y coordinado en la Decanatura de la Facultad de Ingeniería, brindando apoyo operativo y logístico como conductor asignado a dicha dependencia.</t>
  </si>
  <si>
    <t>1. Elaborar un Plan Individual de Trabajo que permita cumplir con el Objeto del Contrato, de conformidad con los lineamientos dados por la Oficina Asesora de Planeación. * 2. El contratista deberá presentar las cuentas de cobro e informe de actividades en las fechas determinadas en la circular interna que se expida para tal fin. * 3. Realizar el pago oportuno de los aportes al sistema de seguridad social integral en salud, pensión y riesgos profesionales. * 4. Desarrollar actividades de conducción para la Facultad de Ingeniería, apoyando el transporte de personal, visitantes, documentos y demás bienes institucionales, conforme a las solicitudes y autorizaciones vigentes. 5. Garantizar que el vehículo a cargo se mantenga en condiciones adecuadas mediante la ejecución de revisiones básicas de mantenimiento preventivo y correctivo (como verificación de niveles, presión de llantas, combustible, entre otros). 6. Llevar registro del kilometraje, consumo de combustible y del estado general del vehículo. 7. Mantener el vehículo limpio y en óptimas condiciones de uso y presentación. 8. Acatar las normas de tránsito y los protocolos de seguridad durante todos los desplazamientos. 10. Apoyar la distribución de correspondencia interna y externa de la Facultad cuando sea necesario. 11. Colaborar con el traslado de materiales o elementos entre sedes o dependencias que lo requieran. 12. realizar las diligencias que le sean encomendadas por la supervisión, siempre relacionadas con el objeto del contrato. 13. Cuidar y administrar de manera adecuada los recursos asignados (vehículo, combustible, documentación, etc.). 14. Informar oportunamente cualquier novedad o incidente relacionado con los vehículos o con las actividades asignadas. 15. Desarrollar otras tareas afines que determine el supervisor del contrato.</t>
  </si>
  <si>
    <t>7929-2025</t>
  </si>
  <si>
    <t>CENCOSUD COLOMBIA S.A.</t>
  </si>
  <si>
    <t>https://community.secop.gov.co/Public/Tendering/ContractNoticePhases/View?PPI=CO1.PPI.43987711&amp;isFromPublicArea=True&amp;isModal=False</t>
  </si>
  <si>
    <t>REALIZAR LA COMPRA DE 226 BONOS CANJEABLES EN SUPERMERCADOS PARA LOS FUNCIONARIOS DE LA UNIVERSIDAD DISTRITAL FRANCISCO JOSÉ DE CALDAS EN CUMPLIMIENTO AL ARTÍCULO NO. 11 EN EL MARCO DE LA CONVENCIÓN COLECTIVA DETRABAJADORES, ASÍ COMO LA MESA DE DIÁLOGO SEGÚN LO APROBADO EN EL ACTA NO. 06 DEL 17 DE DICIEMBRE DE 2014, Y LAS ACTAS DEL COMITÉ OBRERO PATRONAL 2022 ENTRE LA UNIVERSIDAD DISTRITAL FRANCISCO JOSÉ DE CALDAS Y SINTRAUD.</t>
  </si>
  <si>
    <t>El contratista deberá ejecutar las siguientes obligaciones para dar cumplimiento al objeto pactado: 1. Dar estricto cumplimiento al contenido de la propuesta presentada, la cual hace parte integral del contrato y es consecuente con el objeto y el alcance establecidos en estos Estudios Previos. 2. Entregar los productos en las sedes previa coordinación del supervisor del contrato, acorde con las especificaciones técnicas contempladas y demás documentos legales que hacen parte integral del contrato. 3. Mantener durante todo el desarrollo del contrato los precios señalados en los estudios previos. 4. Presentar la factura de cobro, previo el visto bueno de la Supervisión. 5. Garantizar la calidad de los productos a entregar de acuerdo con las especificaciones descritas en la ficha técnica. 6. Cumplir con los plazos establecidos en el contrato, de conformidad con la oferta presentada para la suscripción de este. 7. El valor deberá expresarse en pesos colombiano e incluirá todos los costos directos e indirectos en que incurra para el desarrollo del objeto contractual, así como el pago de los impuestos a que haya lugar. 8. Hacer los cambios pertinentes que requieran los bienes entregados, según las observaciones formuladas por la supervisión del contrato, cuando no cumplan con las características, condiciones y especificaciones indicadas en los documentos del presente proceso de selección. 9.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10.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11. Presentar a la supervisión del contrato, los informes de las actividades realizadas, la cuenta de cobro y el reporte de pago mensual de los aportes al Sistema General de Seguridad Social en Salud, pensión y ARL. 12. Disponer de suficiente capacidad técnica y administrativa para ejecutar el objeto del contrato. 13. Cumplir con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t>
  </si>
  <si>
    <t>Convención Colectiva y Mesas de Diálogo - Bienestar Institucional</t>
  </si>
  <si>
    <t>3-01-001-01-01-25-0099-11</t>
  </si>
  <si>
    <t>7799-2025</t>
  </si>
  <si>
    <t>BIOCOMERCIO SAS</t>
  </si>
  <si>
    <t>https://community.secop.gov.co/Public/Tendering/ContractNoticePhases/View?PPI=CO1.PPI.44127755&amp;isFromPublicArea=True&amp;isModal=False</t>
  </si>
  <si>
    <t xml:space="preserve">CONTRATAR EL SUMINISTRO DE INSUMOS MÉDICOS Y/O DISPOSITIVOS PARA LA PRESTACIÓN DEL SERVICIO MÉDICO, GARANTIZANDO LA DISPONIBILIDAD Y EL ACCESO OPORTUNO A LOS ELEMENTOS NECESARIOS PARA LA ATENCIÓN DE LOS ESTUDIANTES, DOCENTES Y ADMINISTRATIVOS DE LA UNIVERSIDAD DISTRITAL FRANCISCO JOSÉ DE CALDAS; INSUMOS FUNDAMENTALES PARA MANTENER LA SALUD Y EL BIENESTAR DE LA COMUNIDAD UNIVERSITARIA Y PARA DAR CUMPLIMIENTO A LOS PROCEDIMIENTOS MISIONALES QUE DESARROLLA LA OFICINA DE BIENESTAR UNIVERSITARIO EN LOS CONSULTORIOS DE LA INSTITUCIÓN, DE ACUERDO CON LAS CONDICIONES, ESPECIFICACIONES TÉCNICAS Y DEMÁS REQUISITOS ESTABLECIDOS </t>
  </si>
  <si>
    <t>El contratista deberá ejecutar las siguientes obligaciones para dar cumplimiento al objeto pactado: 1. Dar estricto cumplimiento al contenido de la propuesta presentada, la cual hace parte integral del contrato y es consecuente con el objeto y el alcance establecidos en estos Estudios Previos.2. Entregar los productos en las sedes previa coordinación del supervisor del contrato, acorde con las especificaciones técnicas contempladas, con fechas de vencimiento mínimo de dos (2) años y demás documentos legales que hacen parte integral del contrato. 3. Presentar la factura de cobro, previo el visto bueno de la Supervisión. 4. Garantizar la calidad de los productos a entregar de acuerdo con las especificaciones descritas en la ficha técnica. 5. El valor deberá expresarse en pesos colombiano e incluirá todos los costos directos e indirectos en que incurra para el desarrollo del objeto contractual, así como el pago de los impuestos a que haya lugar. 6. Hacer los cambios pertinentes que requieran los bienes entregados, según las observaciones formuladas por la supervisión del contrato, cuando no cumplan con las características, condiciones y especificaciones indicadas en los documentos del presente proceso de selección. 7.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10. Garantizar las fechas de vencimiento de los insumos con 2 años o más contados desde el momento de la entrega.</t>
  </si>
  <si>
    <t>Otros medicamentos n.c.p. para uso humano terapéutico o profiláctico</t>
  </si>
  <si>
    <t>3-01-002-02-01-03-0005-02</t>
  </si>
  <si>
    <t>7713-2025</t>
  </si>
  <si>
    <t>INTERNNOVA SOLUTIONS SAS</t>
  </si>
  <si>
    <t>https://community.secop.gov.co/Public/Tendering/ContractNoticePhases/View?PPI=CO1.PPI.43827340&amp;isFromPublicArea=True&amp;isModal=False</t>
  </si>
  <si>
    <t>RENOVAR LA SUSCRIPCIÓN AL RECURSO ELECTRÓNICO VIRTUAL PRO, RECURSO QUE PERMITE OPTIMIZAR EL PROCESO DE ENSEÑANZA A TRAVÉS DE CASOS DE USO ESPECÍFICOS Y CONTRIBUYE SIGNIFICATIVAMENTE AL FORTALECIMIENTO DE NUESTRAS LÍNEAS DE INVESTIGACIÓN Y FORMACIÓN ACADÉMICA. LA RENOVACIÓN DE VIRTUAL PRO FORMA PARTE DEL PROYECTO DE FORTALECIMIENTO DE LAS LÍNEAS CRAI, QUE RESPALDA LA ACTIVIDAD INVESTIGATIVA Y ACADÉMICA DE NUESTRA INSTITUCIÓN, EN LÍNEA CON EL PROYECTO DE INVERSIÓN 8212 Y LAS CONDICIONES TÉCNICAS CONTEMPLADAS EN EL PRESENTE ESTUDIO.</t>
  </si>
  <si>
    <t>7710-2025</t>
  </si>
  <si>
    <t>SOCIEDAD COLOMBIANA DE MATEMATICAS</t>
  </si>
  <si>
    <t>https://community.secop.gov.co/Public/Tendering/ContractNoticePhases/View?PPI=CO1.PPI.43857853&amp;isFromPublicArea=True&amp;isModal=False</t>
  </si>
  <si>
    <t>RENOVAR LA SUSCRIPCIÓN AL RECURSO ELECTRÓNICO MATHSCINET, UNA BASE DE DATOS ESPECIALIZADA EN MATEMÁTICAS COMO VERSIÓN DIGITAL DE MATHEMATICAL REVIEWS (MR) UNO DE LOS REPERTORIOS BIBLIOGRÁFICOS MÁS IMPORTANTES PARA EL DESEMPEÑO DE LA INVESTIGACIÓN MATEMÁTICA, COMO APOYO PARA POTENCIAR EL APRENDIZAJE,  LA INVESTIGACIÓN Y LA DOCENCIA EN LA UNIVERSIDAD DISTRITAL FRANCISCO JOSÉ DE CALDAS A FIN DE CONTRIBUIR SIGNIFICATIVAMENTE AL FORTALECIMIENTO DE NUESTRAS LÍNEAS DE INVESTIGACIÓN Y FORMACIÓN ACADÉMICA. LA RENOVACIÓN SE ENMARCA EN EL PROYECTO DE FORTALECIMIENTO DE LAS LÍNEAS CRAI, RESPALDANDO LA INVESTIGACIÓN Y DOCENCIA DE LA UNIVERSIDAD, EN EL MARCO DEL PROYECTO DE INVERSIÓN 8212 Y LAS CONDICIONES TÉCNICAS PREVISTAS EN EL PRESENTE ESTUDIO.</t>
  </si>
  <si>
    <t>7910-2025</t>
  </si>
  <si>
    <t>DAVID ANDRÉS GÓMEZ RINCÓN</t>
  </si>
  <si>
    <t>https://community.secop.gov.co/Public/Tendering/ContractNoticePhases/View?PPI=CO1.PPI.44087113&amp;isFromPublicArea=True&amp;isModal=False</t>
  </si>
  <si>
    <t>RESTAR SERVICIOS TÉCNICOS Y/O TECNOLÓGICOS DE MANERA AUTÓNOMA, INDEPENDIENTE Y COORDINADA EN LA OFICINA ASESORA DE TECNOLOGÍAS E INFORMACIÓN (OATI), PARA DESARROLLO E INTEGRACIÓN DE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</si>
  <si>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 determinados en las circulares institucionales vigentes.
3. Cumplir con el pago oportuno de los aportes al 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t>
  </si>
  <si>
    <t>7911-2025</t>
  </si>
  <si>
    <t>VARGAS RODRIGUEZ JOSE  GUILLERMO</t>
  </si>
  <si>
    <t>https://community.secop.gov.co/Public/Tendering/ContractNoticePhases/View?PPI=CO1.PPI.44086508&amp;isFromPublicArea=True&amp;isModal=False</t>
  </si>
  <si>
    <t>PRESTAR SERVICIOS TÉCNICOS Y/O TECNOLÓGICOS DE MANERA AUTÓNOMA, INDEPENDIENTE Y COORDINADA EN LA OFICINA ASESORA DE TECNOLOGÍAS E INFORMACIÓN (OATI), PARA DESARROLLO E INTEGRACIÓN DE LOS SISTEMAS DE GESTIÓN ADMINISTRATIVA Y ACADÉMICA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</si>
  <si>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 determinados en las circulares institucionales vigentes.  3. Cumplir con el pago oportuno de los aportes al 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t>
  </si>
  <si>
    <t>7912-2025</t>
  </si>
  <si>
    <t>DAVID  ARIAS CALDERÓN</t>
  </si>
  <si>
    <t>https://community.secop.gov.co/Public/Tendering/ContractNoticePhases/View?PPI=CO1.PPI.44087607&amp;isFromPublicArea=True&amp;isModal=False</t>
  </si>
  <si>
    <t>7918-2025</t>
  </si>
  <si>
    <t>KEVIN ANDRES FORERO GUAITERO</t>
  </si>
  <si>
    <t>https://community.secop.gov.co/Public/Tendering/ContractNoticePhases/View?PPI=CO1.PPI.44088047&amp;isFromPublicArea=True&amp;isModal=False</t>
  </si>
  <si>
    <t>7921-2025</t>
  </si>
  <si>
    <t>JORGE EDISON VELANDIA LOZANO</t>
  </si>
  <si>
    <t>https://community.secop.gov.co/Public/Tendering/ContractNoticePhases/View?PPI=CO1.PPI.44088911&amp;isFromPublicArea=True&amp;isModal=False</t>
  </si>
  <si>
    <t xml:space="preserve">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 determinados en las circulares institucionales vigentes.  3. Cumplir con el pago oportuno de los aportes al 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 </t>
  </si>
  <si>
    <t>7816-2025</t>
  </si>
  <si>
    <t>https://community.secop.gov.co/Public/Tendering/ContractNoticePhases/View?PPI=CO1.PPI.44142556&amp;isFromPublicArea=True&amp;isModal=False</t>
  </si>
  <si>
    <t>ADQUIRIR EL SERVICIO DE SUMINISTRO DE MEDICAMENTOS PARA LA PRESTACIÓN DEL SERVICIO MÉDICO, GARANTIZANDO EL ACCESO A LOS MEDICAMENTOS NECESARIOS PARA LA ATENCIÓN MÉDICA DE LOS ESTUDIANTES, DOCENTES Y ADMINISTRATIVOS DE LA UNIVERSIDAD; INSUMOS FUNDAMENTALES PARA MANTENER LA SALUD Y EL BIENESTAR DE LA COMUNIDAD UNIVERSITARIA Y CON EL FIN DE DAR CUMPLIMIENTO A LOS PROCEDIMIENTOS MISIONALES QUE PRESTA LA OFICINA DE BIENESTAR EN LOS CONSULTORIOS DE LA UNIVERSIDAD DISTRITAL FRANCISCO JOSÉ DE CALDAS, SEGÚN LAS CONDICIONES Y ESPECIFICACIONES PREVISTAS.</t>
  </si>
  <si>
    <t>1. Dar estricto cumplimiento al contenido de la propuesta presentada, la cual hace parte integral del contrato y es consecuente con el objeto y el alcance establecidos en estos Estudios Previos. 2. Entregar los productos en las sedes previa coordinación del supervisor del contrato, acorde con las especificaciones técnicas contempladas, con fechas de vencimiento mínimo de dos (2) años y demás documentos legales que hacen parte integral del contrato. 3. Presentar la factura de cobro, previo el visto bueno de la Supervisión. 4. Garantizar la calidad de los productos a entregar de acuerdo con las especificaciones descritas en la ficha técnica. 5. El valor deberá expresarse en pesos colombianos e incluirá todos los costos directos e indirectos en que incurra para el desarrollo del objeto contractual, así como el pago de los impuestos a que haya lugar. 6. Hacer los cambios pertinentes que requieran los bienes entregados, según las observaciones formuladas por la supervisión del contrato, cuando no cumplan con las características, condiciones y especificaciones indicadas en los documentos del presente proceso de selección. 7.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10. Garantizar las fechas de vencimiento de los medicamentos con 2 años o más contados desde el momento de la entrega.</t>
  </si>
  <si>
    <t>TSF CORPORACION FITNESS SAS</t>
  </si>
  <si>
    <t>REALIZAR EL MANTENIMIENTO PREVENTIVO Y CORRECTIVO PARA LOS DIFERENTES ELEMENTOS PERTENECIENTES A LOS GIMNASIOS,ARTÍCULOS DE DEPORTES Y DEMÁS REQUERIDOS DESDE LA OFICINA DE BIENESTAR UNIVERSITARIO DE ACUERDO CON LAS CONDICIONES Y ESPECIFICACIONES PREVISTAS.</t>
  </si>
  <si>
    <t>OBLIGACIONES DEL CONTRATISTA: 1. Dar estricto cumplimiento al contenido de la propuesta presentada, la cual hace parte integral del contrato y es consecuente con el objeto y el alcance establecidos en estos Estudios Previos. 2. Entregar los elementos en las sedes previa coordinación del supervisor del contrato, acorde con las especificaciones técnicas contempladas y demás documentos legales que hacen parte integral del contrato. 3. Cumplir con las fechas establecidas en el cronograma debidamente avalado por el supervisor. 4. Cumplir durante toda la ejecución del contrato con los beneficios y servicios ofrecidos y demás requisitos técnicos. 5. Presentar la factura correspondiente por los servicios prestados y/o elementos suministrados, el reporte de pago de los aportes al Sistema General de Seguridad Social (Salud, pensión y ARL) previo el visto bueno de la Supervisión y los demás documentos e informes que sean solicitados por la supervisión. 6. Garantizar la calidad de los productos a entregar de acuerdo con las especificaciones descritas en la ficha técnica. 7. Hacer los cambios pertinentes que requieran los bienes entregados, según las observaciones formuladas por la supervisión del contrato, cuando no cumplan con las características, condiciones y especificaciones indicadas en los documentos del presente proceso de selección. 8.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9.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10.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11. El contratista deberá realizar el mantenimiento preventivo y correctivo en las instalaciones de la Universidad Distrital, en caso de ser necesario retirar los elementos para realizar el mantenimiento, el contratista deberá justificar y asumir los gastos que correspondan para su traslado.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4. Cumplir con las demás obligaciones que se determinen en el contrato. 5. Ejercer las actividades de supervisión de acuerdo con la Resolución de Rectoría No. 629 de 2016. “Manual de Supervisión e interventoría de la Universidad Distrital Francisco José de Caldas”. 6. Cumplir con las demás obligaciones que se determinen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t>
  </si>
  <si>
    <t>7622-2025</t>
  </si>
  <si>
    <t>https://community.secop.gov.co/Public/Tendering/ContractNoticePhases/View?PPI=CO1.PPI.44145294&amp;isFromPublicArea=True&amp;isModal=False</t>
  </si>
  <si>
    <t>7913 - 2025</t>
  </si>
  <si>
    <t>ORBIDENTAL S.A.S.</t>
  </si>
  <si>
    <t>https://community.secop.gov.co/Public/Tendering/ContractNoticePhases/View?PPI=CO1.PPI.44145814&amp;isFromPublicArea=True&amp;isModal=False</t>
  </si>
  <si>
    <t>ADQUIRIR EL SERVICIO DE SUMINISTRO DE INSUMOS ODONTOLÓGICOS PARA LA PRESTACIÓN DEL SERVICIO ODONTOLÓGICO, GARANTIZANDO EL ACCESO A PROCEDIMIENTOS Y CONTROL ODONTOLÓGICO BÁSICOS NECESARIOS PARA LA ATENCIÓN DE LOS ESTUDIANTES, DOCENTES Y ADMINISTRATIVOS DE LA UNIVERSIDAD; INSUMOS FUNDAMENTALES PARA MANTENER LA SALUD ORAL Y EL BIENESTAR DE LA COMUNIDAD UNIVERSITARIA Y CON EL FIN DE DAR CUMPLIMIENTO A LOS PROCEDIMIENTOS MISIONALES QUE PRESTA LA OFICINA DE BIENESTAR EN LOS CONSULTORIOS DE LA UNIVERSIDAD DISTRITAL FRANCISCO JOSÉ DE CALDAS, SEGÚN LAS CONDICIONES Y ESPECIFICACIONES PREVISTAS</t>
  </si>
  <si>
    <t xml:space="preserve">OBLIGACIONES DEL CONTRATISTA:  El contratista deberá ejecutar las siguientes obligaciones para dar cumplimiento al objeto pactado:  1. Dar estricto cumplimiento al contenido de la propuesta presentada, la cual hace parte integral del  contrato y es consecuente con el objeto y el alcance establecidos en estos Estudios Previos.  2. Entregar los productos en las sedes previa coordinación del supervisor del contrato, acorde con las  especificaciones técnicas contempladas, con fechas de vencimiento mínimo de dos (2) años y demás  documentos legales que hacen parte integral del contrato.  3. Presentar la factura de cobro, previo el visto bueno de la Supervisión.  4. Garantizar la calidad de los productos a entregar de acuerdo con las especificaciones descritas en la ficha  técnica.  5. El valor deberá expresarse en pesos colombianos e incluirá todos los costos directos e indirectos en que  incurra para el desarrollo del objeto contractual, así como el pago de los impuestos a que haya lugar.  6. Hacer los cambios pertinentes que requieran los bienes entregados, según las observaciones formuladas  por la supervisión del contrato, cuando no cumplan con las características, condiciones y especificaciones  indicadas en los documentos del presente proceso de selección.  7. Comunicar oportunamente a la supervisión del contrato, los problemas que surjan en el desarrollo del  contrato que puedan afectar el objeto de este, la calidad del servicio o el correcto cumplimiento de sus  obligaciones, cualquiera sea la causa u origen, y sugerir a través de aquella, las posibles soluciones.  8. Garantizar que en caso de presentarse durante el proceso de entrega y revisión algún defecto en los  productos entregados o especificaciones inferiores a las exigidas, el contratista hará cambio de estos,  dentro del término de tres (3) días hábiles siguientes a la notificación.  9. El contratista se obliga a cumplir las disposiciones normativas de la Universidad Distrital Francisco José de  Caldas de Tratamiento de datos personales, Políticas de Operación Institucionales, Política de seguridad  de la información y Políticas técnicas de seguridad de la información adoptadas por la Entidad.  10. Garantizar las fechas de vencimiento de los insumos odontológicos con 2 años o más contados desde el  momento de la entrega.  OBLIGACIONES DE LA UNIVERSIDAD:  1. Efectuar los registros y operaciones presupuestales y contables necesarios para cumplir cabalmente el  pago del contrato.  2. Efectuar los pagos en los plazos y términos convenidos en el contrato.    3. Ejercer los controles necesarios para la cabal ejecución del contrato y expedir el certificado e informe de  cumplimiento a satisfacción. </t>
  </si>
  <si>
    <t>7905-2025</t>
  </si>
  <si>
    <t>https://community.secop.gov.co/Public/Tendering/ContractNoticePhases/View?PPI=CO1.PPI.44166676&amp;isFromPublicArea=True&amp;isModal=False</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</si>
  <si>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Participar en el levantamiento de requerimientos funcionales y no funcionales con las dependencias usuarias acompañado con el analista de negocio. 5. Elaborar diseños técnicos, diagramas de arquitectura, modelado de datos y especificaciones dedesarrollo de acuerdo con los lineamientos de la Oficina Asesora de Tecnologías e Información (OATI). 6. Proponer mejoras tecnológicas alineadas con las buenas prácticas de desarrollo, seguridad y escalabilidad. 7. Desarrollar, integrar y probar módulos o aplicaciones nuevas que fortalezcan los sistemas administrativos y académicos institucionales. 8. Implementar componentes basados en arquitectura de microservicios, APIs, y estándares interoperables definidos por la Universidad de acuerdo con los lineamientos de la Oficina Asesora de Tecnologías e Información (OATI). 9. Garantizar la compatibilidad e integración con las plataformas existentes y los servicios institucionales (autenticación, bases de datos, APIs, etc.). 10. Diseñar y ejecutar pruebas unitarias, de integración y funcionales para asegurar la calidad del software desarrollado. 11. Documentar técnicamente el código fuente, los manuales de usuario y las guías de despliegue. 12. Utilizar repositorios institucionales para el control de versiones y trazabilidad de entregables. 13. Atender requerimientos técnicos, incidencias o ajustes solicitados por las áreas responsables de los sistemas de información. 14. Participar en la planificación y ejecución de actualizaciones o mejoras tecnológicas derivadas del proceso de transformación digital. 15. Asistir a las reuniones de coordinación técnica convocadas por la OATI. 16. Colaborar en la definición e implementación de estrategias de automatización, analítica o inteligencia artificial aplicadas a los sistemas de información. 17. Proponer y documentar buenas prácticas que fortalezcan la madurez tecnológica institucional. 18. Cumplir con las demás funciones que se deriven de la naturaleza del contrato y que sean asignadas por el supervisor del contrato en el marco del proyecto.</t>
  </si>
  <si>
    <t>8350 - 2025</t>
  </si>
  <si>
    <t>CLAUDIA MARCELA SAENZ AYERBE</t>
  </si>
  <si>
    <t>https://community.secop.gov.co/Public/Tendering/ContractNoticePhases/View?PPI=CO1.PPI.44187744&amp;isFromPublicArea=True&amp;isModal=False</t>
  </si>
  <si>
    <t>PRESTAR SERVICIOS PROFESIONALES ESPECIALIZADOS DE MANERA AUTÓNOMA E INDEPENDIENTE Y COORDINADA CON LA RECTORÍA, PARA BRINDAR ACOMPAÑAMIENTO Y ORIENTACIÓN EN LOS ASUNTOS QUE REQUIERAN GESTIÓN Y SEGUIMIENTO ADMINISTRATIVO Y LEGAL EN DESARROLLO DEL EMPALME DE CAMBIO DE ADMINISTRACIÓN DE LA RECTORÍA DE LA UNIVERSIDAD DISTRITAL FRANCISCO JOSÉ DE CALDAS.</t>
  </si>
  <si>
    <t xml:space="preserve">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Revisar y analizar los informes de empalme que presenten las Oficinas Asesora Jurídica, Oficina Asesora de Planeación, Oficina de Contratación y Oficinas de Control de la Universidad Distrital, incluyendo los informes de los grupos de trabajo que correspondan a dichos despachos. 5. Asistir y participar activamente en las reuniones, mesas, grupos de trabajo y Comités que programe el Rector con los jefes de las diferentes dependencias. 6. Recomendar y verificar las acciones y decisiones de gestión administrativa y legal que presenten las Oficinas Asesora Jurídica, Oficina Asesora de Planeación, Oficina de Contratación y Oficinas de Control, que se surten en virtud de las facultades conferidas al Rector. 7. Diseñar y proponer un documento de análisis sobre el estado general en que se reciben las Oficinas Asesora Jurídica, Oficina Asesora de Planeación, Oficina de Contratación y Oficinas de Control, para el conocimiento y gestión del señor Rector y el planteamiento de estrategias de mejora continua en dichos despachos.  8. Las demás que le sean asignadas por el Supervisor del contrato y que guarden relación con el objeto contractual </t>
  </si>
  <si>
    <t>LIZCANO CARO JOSE ANDELFO</t>
  </si>
  <si>
    <t>JOSÉ ANDELFO LIZCANO CARO</t>
  </si>
  <si>
    <t>7906-2025</t>
  </si>
  <si>
    <t>DIEGO FERNANDO MORA GUEVARA</t>
  </si>
  <si>
    <t>https://community.secop.gov.co/Public/Tendering/ContractNoticePhases/View?PPI=CO1.PPI.44167116&amp;isFromPublicArea=True&amp;isModal=False</t>
  </si>
  <si>
    <t>8351 - 2025</t>
  </si>
  <si>
    <t>MARIBEL  HERRERA RAMIREZ</t>
  </si>
  <si>
    <t>https://community.secop.gov.co/Public/Tendering/ContractNoticePhases/View?PPI=CO1.PPI.44186542&amp;isFromPublicArea=True&amp;isModal=False</t>
  </si>
  <si>
    <t>PRESTAR SERVICIOS PROFESIONALES DE MANERA AUTÓNOMA E INDEPENDIENTE Y COORDINADA CON LA RECTORÍA, PARA BRINDAR ACOMPAÑAMIENTO Y ASISTENCIA EN TEMAS ADMINISTRATIVOS RELACIONADOS CON LOS PROCESOS DE EMPALME, ACTIVIDADES DEL DESPACHO Y ACTIVIDADES DIRECTAS QUE ADELANTA EL SEÑOR RECTOR EN DIFERENTES ESPACIOS INSTITUCIONALES.</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</si>
  <si>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Apoyar la gestión y programación de espacios institucionales en los que el Rector adelanta acciones de representación institucional, coordinando su presencia e intervención en espacios internos y externos que lo requieran. 5. Documentar y elaborar comunicaciones, informes y documentos que se desprendan del proceso de programación del despacho y de las necesidades institucionales requeridas. 6. Revisar y aprobar comunicados, documentos, circulares y demás manifestaciones institucionales que el señor Rector emita. 7. Consolidar informes de empalme, gestionar el repositorio institucional y adelantar la gestión documental asociada al proceso de empalme entre la administración saliente y entrante. 8. Las demás que le sean asignadas por el Supervisor del contrato y que guarden relación con el objeto contractual.</t>
  </si>
  <si>
    <t>7917-2025</t>
  </si>
  <si>
    <t>NICOLAS DAVID SABOGAL VELASQUEZ</t>
  </si>
  <si>
    <t>https://community.secop.gov.co/Public/Tendering/ContractNoticePhases/View?PPI=CO1.PPI.44167058&amp;isFromPublicArea=True&amp;isModal=False</t>
  </si>
  <si>
    <t xml:space="preserve">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lineamientosdeterminados en las circulares institucionales vigentes.  3. Cumplir con el pago oportuno de los aportes al 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 </t>
  </si>
  <si>
    <t>GRUPO LABORAL OCUPACIONAL SAS</t>
  </si>
  <si>
    <t>https://community.secop.gov.co/Public/Tendering/ContractNoticePhases/View?PPI=CO1.PPI.43880007&amp;isFromPublicArea=True&amp;isModal=False</t>
  </si>
  <si>
    <t>CONTRATAR EL SERVICIO DE REALIZACIÓN DE EXÁMENES MÉDICOS ANUALES, CON EL FIN DE CONTRIBUIR AL FORTALECIMIENTO DEL BIENESTAR INTEGRAL DE LOS ESTUDIANTES DE PREGRADO BENEFICIADOS DEL CONVENIO INTERADMINISTRATIVO NO. ATENEA-460- 2024, EN CUMPLIMIENTO DE LAS DIRECTRICES ESTRATÉGICAS INSTITUCIONALES Y A LOS COMPROMISOS ASUMIDOS.</t>
  </si>
  <si>
    <t>7825-2025</t>
  </si>
  <si>
    <t>WALTER RAUL NIÑO PEREZ</t>
  </si>
  <si>
    <t>https://community.secop.gov.co/Public/Tendering/ContractNoticePhases/View?PPI=CO1.PPI.44167477&amp;isFromPublicArea=True&amp;isModal=False</t>
  </si>
  <si>
    <t>Prestar servicios profesionales de manera autónoma, independiente y coordinada en la Oficina Asesora  de Tecnologías e Información (OATI), para la implementación de la mejora continua del MSPI y del  documento de gestión, seguimiento y control de la seguridad de la información, dentro del modelo de  gestión por procesos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</si>
  <si>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7864-2025</t>
  </si>
  <si>
    <t>JORGE MARIO CALVO LONDOÑO</t>
  </si>
  <si>
    <t>https://community.secop.gov.co/Public/Tendering/ContractNoticePhases/View?PPI=CO1.PPI.44094483&amp;isFromPublicArea=True&amp;isModal=False</t>
  </si>
  <si>
    <t>Prestar servicios profesionales especializados de manera autónoma, independiente y coordinada en la Oficina Asesora de Tecnologías e Información (OATI), para gestionar y articular las actividades técnicas y funcionales asociadas al proyecto de Arquitectura Institucional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</si>
  <si>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Planificar y concertar el alcance, entregables y cronograma del proyecto de analítica. 5. Articular con las diferentes áreas para priorizar iniciativas y requerimientos 6. Recopilar y validar requerimientos funcionales y técnicos con stakeholders. 7. Revisar la calidad de los datos (completitud, consistencia, exactitud). 8. Articular los procesos de ETL/ELT y validaciones antes de liberar datasets. 9. Orientar el desarrollo y validación de pruebas de modelos analíticos y visualizaciones. 10. Capacitar a usuarios finales en el uso de dashboards, reportes o modelos. 11. Promover la cultura de toma de decisiones basada en datos. 12. Documentar el proyecto (procesos, arquitectura, diccionarios de datos). 13. Cumplir con las demás funciones que se deriven de la naturaleza del contrato y que sean asignadas por el supervisor del contrato en el marco del proyecto.</t>
  </si>
  <si>
    <t>7868-2025</t>
  </si>
  <si>
    <t>WOLFANG ESTEBAN SANCHEZ LEON</t>
  </si>
  <si>
    <t>https://community.secop.gov.co/Public/Tendering/ContractNoticePhases/View?PPI=CO1.PPI.44089865&amp;isFromPublicArea=True&amp;isModal=False</t>
  </si>
  <si>
    <t>Prestar servicios técnicos y/o tecnológicos de manera autónoma, independiente y coordinada en la Oficina Asesora de Tecnologías e Información (OATI), para la ingesta de datos en el modelo de la fábrica de Analítica de Datos que permita centralizar, procesar, modelar y visualizar información estratégica de la organización, asegurando la disponibilidad, calidad y gobernanza de los datos, así como la entrega oportuna de productos analíticos alineados con los objetivos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</si>
  <si>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Actividades 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Elaborar manuales de operación y guías de usuario. 5. Promover la cultura de toma de decisiones basadas en datos. 6. Realizar seguimiento y cierre al proyecto asignado.  7. Presentar informes periódicos de avance del proyecto. 8. Gestionar riesgos y cambios en el alcance del proyecto cuando sea necesario. 9. Entregar informe final de implementación y lecciones aprendidas. 10. Cumplir con las demás funciones que se deriven de la naturaleza del contrato y que sean asignadas por el supervisor del contrato en el marco del proyecto.</t>
  </si>
  <si>
    <t>7933-2025</t>
  </si>
  <si>
    <t>COMERCIALIZADORA INTEGRAL G&amp;C SAS</t>
  </si>
  <si>
    <t>https://community.secop.gov.co/Public/Tendering/ContractNoticePhases/View?PPI=CO1.PPI.43906747&amp;isFromPublicArea=True&amp;isModal=False</t>
  </si>
  <si>
    <t>ADQUIRIR Y ENTREGAR LOS ELEMENTOS DE PROTECCIÓN PERSONAL (EPP) REQUERIDOS PARA EL DESARROLLO SEGURO DE LAS ACTIVIDADES LABORALES DEL PERSONAL QUE PRESTA SUS SERVICIOS EN TALLERES, ABORATORIOS, ARCHIVO, BIBLIOTECA, MANTENIMIENTO Y DEMÁS ÁREAS QUE ASÍ LO REQUIERAN EN LA UNIVERSIDAD DISTRITAL FRANCISCO JOSÉ DE CALDAS, CONFORME A LAS CONDICIONES TÉCNICAS ESTABLECIDAS POR EL SISTEMA DE GESTIÓN DE SEGURIDAD Y SALUD EN EL TRABAJO (SG-SST).</t>
  </si>
  <si>
    <t>7914-2025</t>
  </si>
  <si>
    <t>JONATHAN ESTIVEN CASTELLANOS CASTELLANOS</t>
  </si>
  <si>
    <t>https://community.secop.gov.co/Public/Tendering/ContractNoticePhases/View?PPI=CO1.PPI.44113337&amp;isFromPublicArea=True&amp;isModal=False</t>
  </si>
  <si>
    <t>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lineamientosdeterminados en las circularesinstitucionales vigentes. 3. Cumplir con el pago oportuno de los aportes alsistema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t>
  </si>
  <si>
    <t>7919-2025</t>
  </si>
  <si>
    <t>BRAYAN SANTIAGO DIAZ RUIZ</t>
  </si>
  <si>
    <t>https://community.secop.gov.co/Public/Tendering/ContractNoticePhases/View?PPI=CO1.PPI.44116853&amp;isFromPublicArea=True&amp;isModal=False</t>
  </si>
  <si>
    <t>1. Elaborar un Plan Individual de Trabajo que permita cumplir con el objeto del contrato, en conformidad con los lineamientos establecidos por la Oficina Asesora de Planeación y la OATI. 2. Presentar las cuentas de cobro e informes de actividades conforme a las fechas y lineamientos determinados en las circularesinstitucionales vigentes. 3. Cumplir con el pago oportuno de los aportes alsistema de seguridad social integral en salud, pensión y riesgos laborales, conforme a la normatividad vigente. 4. Apoyar en la generación, ajuste y validación de los mockups (prototipos funcionales) del Sistema de Gestión Administrativa, en conjunto con el analista funcional y el usuario final. 5. Apoyar en el diseño y desarrollo de los componentes de software de integración del sistema, incluyendo menús, funcionalidades, motores de reglas, servicios y microservicios interoperables, según los lineamientos técnicos definidos por la OATI. 6. Apoyar en el diseño y desarrollo del modelo de datos correspondiente a los módulos asignados del Sistema de Gestión Administrativa, garantizando la integridad y coherencia de la información. 7. Apoyar en el diseño y desarrollo de la interfaz de usuario (UI) para los módulos asignados, conforme a los estándares institucionales de usabilidad, accesibilidad y experiencia de usuario. 8. Apoyar en el diseño y desarrollo de reportes funcionales y técnicos requeridos por los usuarios de los sistemas administrativos y académicos. 9. Ejecutar pruebas unitarias de las funcionalidades desarrolladas, registrando los resultados y evidencias para control de calidad. 10. Participar en la presentación y validación de los desarrollos con el analista funcional y el usuario final, realizando los ajustes solicitados. 11. Apoyar el proceso de despliegue y puesta en producción de los desarrollos realizados, en coordinación con el equipo técnico y el supervisor. 12. Cumplir con las demás funciones que se deriven de la naturaleza del contrato y que sean asignadas por el supervisor del contrato en el marco del proyecto.</t>
  </si>
  <si>
    <t>INVITACIÓN PRIVADA 003-2025</t>
  </si>
  <si>
    <t>MARTHA  LILIANA HERNANDEZ PADILLA</t>
  </si>
  <si>
    <t>https://community.secop.gov.co/Public/Tendering/ContractNoticePhases/View?PPI=CO1.PPI.43378546&amp;isFromPublicArea=True&amp;isModal=False</t>
  </si>
  <si>
    <t xml:space="preserve">PRESTAR LOS SERVICIOS COMO PROFESIONAL ESPECIALIZADO DE MANERA AUTÓNOMA, INDEPENDIENTE Y COORDINADA EN LA FACULTAD DE CIENCIAS DE LA SALUD, PARA CONTINUAR CON LA CONSTRUCCIÓN TÉCNICA Y ACADÉMICA DEL DOCUMENTO MAESTRO, ASÍ COMO LA ELABORACIÓN Y ENTREGA DE LOS SYLLABUS DE LOS ESPACIOS ACADÉMICOS PROYECTADOS Y LOS PLANES DE PRÁCTICA VINCULADOS A LOS ESCENARIOS DE FORMACIÓN EN EL MARCO DE LA RELACIÓN DOCENCIA¿SERVICIO, DEL PROYECTO CURRICULAR DE OPTOMETRÍA DE LA FACULTAD DE CIENCIAS DE LA SALUD. LO ANTERIOR CON EL FIN DE CONTRIBUIR AL CUMPLIMIENTO DE LOS LINEAMIENTOS Y METAS INSTITUCIONALES, EN CONCORDANCIA CON EL PLAN DE ACCIÓN 2025, EL PLAN ESTRATÉGICO DE DESARROLLO DE LA FACULTAD DE CIENCIAS DE LA SALUD 2024¿2034, EL PLAN INDICATIVO 2025 Y EL PLAN ESTRATÉGICO DE DESARROLLO INSTITUCIONAL 2018¿2030. </t>
  </si>
  <si>
    <t xml:space="preserve">1. Elaborar un Plan Individual de Trabajo detallado con objetivos, actividades, cronograma, recursos  necesarios y resultados esperados. 2. Presentar las cuentas de cobro e informe de actividades en las fechas determinadas en la circular  interna que se expida para tal fin.  3. Realizar el pago oportuno de los aportes al sistema de seguridad social integral en salud, pensión  y riesgos profesionales de acuerdo con los porcentajes que estable la ley.  4. Fortalecer y entregar la estructura del documento maestro ejecutivo que sustente la creación del  Proyecto Curricular de Optometría en coherencia con los lineamientos institucionales y las  condiciones de calidad definidas en el Decreto 1330 de 2019 del Ministerio de Educación Nacional  para los procesos de registro calificado.  5. Elaborar la totalidad de los Syllabus de los espacios académicos correspondientes al plan de  estudios, acorde con los resultados de Aprendizaje y el perfil de egreso y en correspondencia con  las orientaciones Institucionales para tal fin.  6. Elaborar los anexos técnicos del Proyecto Curricular de Optometría, acorde con la normatividad  vigente en los formatos establecidos.  7. Gestionar el trámite de planes de práctica para el Proyecto Curricular de Optometría en el marco  de los convenios docencia servicio con que cuenta la Universidad Distrital Francisco José de Caldas.  8. Gestionar con las áreas e instancias que corresponda, nuevos convenios y alianzas  interinstitucionales que, por la naturaleza del programa, se requieran para el desarrollo de las  prácticas formativas en escenario clínicos y no clínicos.  9. Elaborar y validar las guías de laboratorio para los espacios teórico prácticos del plan de estudios  del proyecto curricular de Optometría  10. Asistir y participar en las reuniones programadas por la Facultad de Ciencias de la Salud, la  Vicerrectoría Académica y demás instancias académicas y administrativas que lo requieran.  11. Todas las actividades que por naturaleza de la Facultad de Ciencias de la Salud se establezcan  por parte del supervisor del contrato. </t>
  </si>
  <si>
    <t>ANDREA CAROLINA  MORALES GUERRERO</t>
  </si>
  <si>
    <t>PRESTAR SERVICIOS COMO PROFESIONAL ESPECIALIZADO EN MEDICINA, DE MANERA AUTÓNOMA, INDEPENDIENTE Y COORDINADA CON LA FACULTAD DE CIENCIAS DE LA SALUD, PARA ELABORAR EL DOCUMENTO MAESTRO, ESTRUCTURAR Y PONER EN MARCHA EL PROGRAMA DE MEDICINA, INCLUYENDO LA PREPARACIÓN DE LA DOCUMENTACIÓN ACADÉMICA NECESARIA PARA SU CREACIÓN Y EJECUCIÓN EFECTIVA. LO ANTERIOR, EN CONTRIBUCIÓN AL CUMPLIMIENTO DE LOS LINEAMIENTOS Y METAS INSTITUCIONALES DEFINIDOS EN EL PLAN DE ACCIÓN 2025, EL PLAN ESTRATÉGICO DE DESARROLLO DE LA FACULTAD DE CIENCIAS DE LA SALUD 2024¿2034, EL PLAN INDICATIVO 2025 Y EL PLAN ESTRATÉGICO DE DESARROLLO INSTITUCIONAL 2018¿2030.</t>
  </si>
  <si>
    <t>1. Elaborar un Plan Individual de Trabajo detallado con objetivos, actividades, cronograma,  recursos necesarios y resultados esperados.  2. Presentar las cuentas de cobro e informe de actividades en las fechas determinadas en la circular  interna que se expida para tal fin.  3. Realizar el pago oportuno de los aportes al sistema de seguridad social integral en salud, pensión  y riesgos profesionales de acuerdo con los porcentajes que estable la ley.  4. Orientar y realizar la estructuración académica y administrativa del Programa de Medicina,  incluyendo la malla curricular, los perfiles de formación, la articulación por ciclos propedéuticos y la  coherencia interna entre componentes curriculares.  5. Participar activamente en los comités técnicos, académicos o de calidad que se convoquen para  la creación y puesta en marcha del Programa de Medicina, aportando su conocimiento  especializado en el área médica.  6. Revisar y elaborar el documento maestro del Programa de Medicina, garantizando el  cumplimiento de los estándares de calidad definidos por el Ministerio de Educación Nacional y la  normativa vigente (Decreto 1330 de 2019 y Decreto 1174 de 2023).  7. Contribuir al diseño y validación de los syllabus de los espacios académicos que conforman el plan  de estudios del Programa de Medicina, en coherencia con el enfoque por competencias y los  resultados de aprendizaje esperados.  8. Apoyar la identificación y gestión de escenarios de práctica y convenios docencia-servicio para el  programa de Medicina, en coordinación con las directivas de la Facultad, para garantizar la viabilidad de la fase práctica del programa.  9. Realizar informes periódicos de avance y un informe final, detallando las actividades ejecutadas,  los logros alcanzados y las recomendaciones para la implementación y sostenibilidad del Programa  de Medicina.  10. Atender las orientaciones técnicas y académicas indicadas por la Decanatura de la Facultad  de Ciencias de la Salud, y articular sus acciones con los equipos de trabajo designados para el  desarrollo del programa de Medicina.  11. Garantizar la confidencialidad de la información institucional y de los documentos  estratégicos relacionados con la estructuración del Programa de Medicina.  12. Todas las actividades que por naturaleza de la Facultad de Ciencias de la Salud se establezcan  por parte de la supervisión el contrato.</t>
  </si>
  <si>
    <t>convocatoria publica 010-2025</t>
  </si>
  <si>
    <t>https://community.secop.gov.co/Public/Tendering/ContractNoticePhases/View?PPI=CO1.PPI.42564504&amp;isFromPublicArea=True&amp;isModal=False</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</si>
  <si>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</si>
  <si>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</si>
  <si>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MAHECHA JIMENEZ OSCAR JAVIER</t>
  </si>
  <si>
    <t>19 19. Suministro Equipos Salud</t>
  </si>
  <si>
    <t>1. Suministrar el personal necesario para la realización de los servicios y/o elementos contratados. 2. Mantener durante el desarrollo del contrato los precios contratados. 3. Cumplir durante toda la ejecución del contrato con los beneficios y servicios ofrecidos y demás requisitos técnicos. 4. Presentar la factura correspondiente por los servicios prestados y/o elementos suministrados, el reporte de pago de los aportes al Sistema General de Seguridad Social (Salud, pensión y ARL) y los informes que sean solicitados por la supervisión.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8. Presentar a la supervisión del contrato, los documentos respectivos para el pago.</t>
  </si>
  <si>
    <t xml:space="preserve">OBLIGACIONES PARTICULARES DEL CONTRATISTA. EL CONTRATISTA se obliga a cumplir las siguientes obligaciones, además de las que le corresponden conforme a la naturaleza y esencia del contrato:   7.1. Suministrar el personal necesario para la realización de los servicios y/o elementos contratados.  7.2. Mantener durante el desarrollo del contrato los precios contratados.  7.3. Cumplir durante toda la ejecución del contrato con los beneficios y servicios ofrecidos y demás requisitos técnicos.  7.4. Presentar la factura correspondiente por los servicios prestados y/o elementos suministrados, el reporte de pago de los aportes al Sistema General de Seguridad Social (Salud, pensión y ARL) y los informes que sean solicitados por la supervisión. 7.5. Cumplir con los plazos establecidos en el contrato, de conformidad con la oferta presentada.  7.6. Mantener informado al supervisor del contrato sobre el desarrollo de las actividades puestas bajo su responsabilidad.  7.7. Mantener estricta reserva y confidencialidad sobre la información que conozca por causa o con ocasión del contrato.  7.8. Presentar a la supervisión del contrato, los documentos respectivos para el pago. </t>
  </si>
  <si>
    <t xml:space="preserve">OBLIGACIONES PARTICULARES DEL CONTRATISTA. EL CONTRATISTA se obliga a cumplir las siguientes obligaciones, además de las que le corresponden conforme a la naturaleza y esencia del contrato:   7.1 Entregar los bienes suministrados totalmente nuevos.   7.2 Ejecutar el contrato con los precios que ofrece en su propuesta y en igual o mejor calidad a la ofrecida en la misma.   7.3. Entregar los equipamientos y demás elementos necesarios para la puesta en marcha del mismo en perfecto estado de funcionamiento, en las más altas condiciones de calidad y servicio, cumpliendo plenamente con las especificaciones técnicas solicitadas por la Entidad.   7.4. Cumplir con los procedimientos adecuados y protección contra cualquier daño o deterioro que pueda afectar la calidad de los bienes.   7.5 Tomar las precauciones necesarias para la seguridad del personal a su cargo o servicio de acuerdo con las reglamentaciones vigentes en el país. Cumplir las recomendaciones hechas por parte de la Universidad Distrital en cuanto a normas para el manejo de seguridad en Proyectos de instalación.   7.6 Informar por escrito de la ocurrencia de situaciones constitutivas de fuerza mayor o caso fortuito a la Supervisión del contrato y recomendar la actuación que debe proceder, inmediatamente tenga conocimiento de estas, siempre que afecten o puedan afectar la adecuada ejecución del contrato.   7.7 Resolver las consultas, reclamaciones y sugerencias realizadas por la supervisión del contrato de todos los aspectos que puedan afectar el normal desarrollo contractual.   7.8 Asumir por su cuenta el pago de los salarios, prestaciones sociales, indemnizaciones laborales y honorarios de todo el personal que ocupe en la ejecución del contrato.   7.9 Contar con los elementos de protección y seguridad industrial necesarios para el tipo de trabajo que se vaya a ejecutar.  7.10 Suministrar una Garantía de calidad de bienes y equipos suministrados a partir de la entrega a satisfacción de los mismos.   7.11 Detectar y corregir las fallas de funcionamiento de los bienes suministrados e instalados, sin costo adicional durante el periodo de garantía mínima para bienes y equipos.   7.12 Cuando se presente funcionamiento anormal o cuando la calidad y/o especificaciones de los bienes adquiridos o alguno(s) de sus componentes sea inferior a la solicitada por la Entidad, el contratista deberá sustituir o reemplazarlos por unos de iguales o con características superiores a los requeridos.   7.13 Asumir los costos, riesgos y consecuencias que se deriven del traslado de alguno de los bienes adquiridos o alguno de sus componentes, fuera del lugar de instalación para su reparación por causa de daños o averías en los componentes físicos o accesorios, cubiertos por la garantía mínima para bienes y equipos.   7.14 Entregar los equipos o servicios en el lugar que el supervisor del contrato indique y de acuerdo a la solicitud del mismo.   7.15 Asumir por cuenta propia todos los costos y gastos que se generen por concepto de transporte, carga, descarga, suministro y entrega de los equipos contratados.   OBLIGACIONES GENERALES DE LA UNIVERSIDAD.   9.1. Ejercer el respectivo control en el cumplimiento del objeto del contrato y expedir el recibo de cumplimiento a satisfacción.   9.2. Pagar el valor del contrato de acuerdo con los términos establecidos.   9.3. Prestar su colaboración para el cumplimiento de las obligaciones de EL CONTRATISTA.   9.4. Aprobar las garantías exigidas, siempre y cuando cumplan las condiciones establecidas en los estudios previos, bajo los criterios de vigencia y suficiencia establecidas en el presente contrato.   9.5. Ejercer la supervisión del contrato, a través del/de los Supervisor/es designado/s en el mismo.   9.6. Cumplir con las demás obligaciones que se deriven de la ley civil y comercial, de normas complementarias, de las especificaciones técnicas y de las propias de este tipo de contratos.     </t>
  </si>
  <si>
    <t>DIDACTICOS Y LIBROS DIDACLIBROS LTDA</t>
  </si>
  <si>
    <t>ANDINA DE TECNOLOGIAS SAS</t>
  </si>
  <si>
    <t>LAB BRANDS S.A.S</t>
  </si>
  <si>
    <t>COORDINACIÓN LABORATORIOS DE CIENCIAS BÁSICAS FACULTAD DE MEDIO AMBIENTE</t>
  </si>
  <si>
    <t>ACOSTA PEÑALOZA GLORIA STELLA</t>
  </si>
  <si>
    <t xml:space="preserve"> OBLIGACIONES PARTICULARES DEL CONTRATISTA. EL CONTRATISTA se obliga a cumplir las siguientes obligaciones, además de las que le corresponden conforme a la naturaleza y esencia del contrato: 7.1 Entregar los bienes suministrados totalmente nuevos. 7.2 Ejecutar el contrato con los precios que ofrece en su propuesta y en igual o mejor calidad a la ofrecida en la misma. 7.3. Entregar los equipamientos y demás elementos necesarios para la puesta en marcha del mismo en perfecto estado de funcionamiento, en las más altas condiciones de calidad y servicio, cumpliendo plenamente con las especificaciones técnicas solicitadas por la Entidad. 7.4. Cumplir con los procedimientos adecuados y protección contra cualquier daño o deterioro que pueda afectar la calidad de los bienes. 7.5 Tomar las precauciones necesarias para la seguridad del personal a su cargo o servicio de acuerdo con las reglamentaciones vigentes en el país. Cumplir las recomendaciones hechas por parte de la Universidad Distrital en cuanto a normas para el manejo de seguridad en Proyectos de instalación. 7.6 Informar por escrito de la ocurrencia de situaciones constitutivas de fuerza mayor o caso fortuito a la Supervisión del contrato y recomendar la actuación que debe proceder, inmediatamente tenga conocimiento de estas, siempre que afecten o puedan afectar la adecuada ejecución del contrato. 7.7 Resolver las consultas, reclamaciones y sugerencias realizadas por la supervisión del contrato de todos los aspectos que puedan afectar el normal desarrollo contractual. 7.8 Asumir por su cuenta el pago de los salarios, prestaciones sociales, indemnizaciones laborales y honorarios de todo el personal que ocupe en la ejecución del contrato. 7.9 Contar con los elementos de protección y seguridad industrial necesarios para el tipo de trabajo que se vaya a ejecutar. 7.10 Suministrar una Garantía de calidad de bienes y equipos suministrados a partir de la entrega a satisfacción de los mismos. 7.11 Detectar y corregir las fallas de funcionamiento de los bienes suministrados e instalados, sin costo adicional durante el periodo de garantía mínima para bienes y equipos. 7.12 Cuando se presente funcionamiento anormal o cuando la calidad y/o especificaciones de los bienes adquiridos o alguno(s) de sus componentes sea inferior a la solicitada por la Entidad, el contratista deberá sustituir o reemplazarlos por unos de iguales o con características superiores a los requeridos. 7.13 Asumir los costos, riesgos y consecuencias que se deriven del traslado de alguno de los bienes adquiridos o alguno de sus componentes, fuera del lugar de instalación para su reparación por causa de daños o averías en los componentes físicos o accesorios, cubiertos por la garantía mínima para bienes y equipos. 7.14 Entregar los equipos o servicios en el lugar que el supervisor del contrato indique y de acuerdo a la solicitud del mismo. 7.15 Asumir por cuenta propia todos los costos y gastos que se generen por concepto de transporte, carga, descarga, suministro y entrega de los equipos contratados. OBLIGACIONES GENERALES DE LA UNIVERSIDAD. 9.1. Ejercer el respectivo control en el cumplimiento del objeto del contrato y expedir el recibo de cumplimiento a satisfacción. 9.2. Pagar el valor del contrato de acuerdo con los términos establecidos. 9.3. Prestar su colaboración para el cumplimiento de las obligaciones de EL CONTRATISTA. 9.4. Aprobar las garantías exigidas, siempre y cuando cumplan las condiciones establecidas en los estudios previos, bajo los criterios de vigencia y suficiencia establecidas en el presente contrato. 9.5. Ejercer la supervisión del contrato, a través del/de los Supervisor/es designado/s en el mismo. 9.6. Cumplir con las demás obligaciones que se deriven de la ley civil y comercial, de normas complementarias, de las especificaciones técnicas y de las propias de este tipo de contratos.</t>
  </si>
  <si>
    <t>CASA CIENTIFICA BLANCO Y COMPAÑIA SAS</t>
  </si>
  <si>
    <t>GIL MOLINA MARTIN ANTONIO</t>
  </si>
  <si>
    <t xml:space="preserve">OBLIGACIONES DEL CONTRATISTA:  1. Suministrar el personal necesario para la realización de los servicios y/o elementos contratados.   2. Mantener durante el desarrollo del contrato los precios contratados.   3. Cumplir durante toda la ejecución del contrato con los beneficios y servicios ofrecidos y demás  requisitos técnicos.   4. Presentar la factura correspondiente por los servicios prestados y/o elementos suministrados, el reporte  de pago de los aportes al Sistema General de Seguridad Social (Salud, pensión y ARL) y los informes que  sean solicitados por la supervisión.   5. Cumplir con los plazos establecidos en el contrato, de conformidad con la oferta presentada.   6. Mantener informado al supervisor del contrato sobre el desarrollo de las actividades puestas bajo su  responsabilidad.   7. Mantener estricta reserva y confidencialidad sobre la información que conozca por causa o con ocasión  del contrato.   8. Presentar a la supervisión del contrato, los documentos respectivos para el pago. </t>
  </si>
  <si>
    <t>8395-2025</t>
  </si>
  <si>
    <t>NORMAN ARTURO TORRES SERRANO</t>
  </si>
  <si>
    <t>https://community.secop.gov.co/Public/Tendering/ContractNoticePhases/View?PPI=CO1.PPI.44228082&amp;isFromPublicArea=True&amp;isModal=False</t>
  </si>
  <si>
    <t>PRESTAR SERVICIOS ASESORÍA TIPO II DE MANERA AUTÓNOMA E INDEPENDIENTE Y COORDINADA CON LA RECTORÍA, PARA BRINDAR ORIENTACIÓN Y ASESORÍA EN ASUNTOS QUE REQUIERAN GESTIÓN Y SEGUIMIENTO TÉCNICO EN TEMAS ACADÉMICOS, CURRÍCULO Y CALIDAD, TEMAS DOCENTES Y PROYECTOS DE EDUCACIÓN SUPERIOR EN DESARROLLO DEL EMPALME DE CAMBIO DE ADMINISTRACIÓN DE LA RECTORÍA DE LA UNIVERSIDAD DISTRITAL FRANCISCO JOSÉ DE CALDAS.</t>
  </si>
  <si>
    <t>1. Elaborar un Plan Individual de Trabajo que permita cumplir con el Objeto del Contrato, de conformidad con los lineamientos dados por la Oficina Asesora de Planeacion. 2. El contratista debera presentar las cuentas de cobro e informe de actividades en las fechas determinadas en la circular interna que se expida para tal fin. 3. Realizar el page oportuno de los aportes al sistema de seguridad social integral en salud, pension y riesgos profesionales. 4. Revision y analisis de informes de empalme presentados por las diferentes dependenciasy grupos de trabajo relacionados con temas academicos, curnculo y calidad, temas docentes y proyectos de educacion superior de la Universidad Distrital. 5. Asistir y participar activamente en las reuniones, mesas, grupos de trabajo y Comites que programe el Rector con los jefes de las diferentes dependencias. 6. Revisar y analizar lbs infbrmes de empalme que presenten Ids pbr las diferentes dependencias y grupos de trabajo relacioiiados con temas acadPmicds, curriculb y calidad, temas docentes y proyectos de educacibn superior. 7. Recomendar y verificar las acetones y decisiones de gestibri administrativa y legal que presenten las diferentes dependencias y grupos de trabajo relaciohadbs con temas academicos, curriculo y calidad, temas docentes y proyectos de educacibn superior, que se surten en virtud de las facultades conferidas al Rector. 8. Disenar y prbpbnerurt documento de andlisis sobre el estado general en que se reciben por las diferentes dependencias y grupos de trabajo relacibnadbs con tenias academicos, curriculo y calidad, temas docentes y proyectos de educacibn superior de la Universidad Distrital, para el conocimiento y gestibn del senor Rector y el planteamiento de estrategias de mejora cohtinua en dichos despachos. 9. Las demas que le sean asignadas por el Supervisor del cbntrato y que guarded relacibn con el objeto contractual</t>
  </si>
  <si>
    <t>8394-2025</t>
  </si>
  <si>
    <t>EDWARD LEONARDO TOVAR ROMERO</t>
  </si>
  <si>
    <t>https://community.secop.gov.co/Public/Tendering/ContractNoticePhases/View?PPI=CO1.PPI.44228307&amp;isFromPublicArea=True&amp;isModal=False</t>
  </si>
  <si>
    <t>PRESTAR SERVICIOS ASESORÍA TIPO II DE MANERA AUTÓNOMA E INDEPENDIENTE Y COORDINADA CON LA RECTORÍA, PARA BRINDAR ACOMPAÑAMIENTO Y ORIENTACIÓN EN LOS ASUNTOS QUE REQUIERAN GESTIÓN Y SEGUIMIENTO TÉCNICO EN MATERIA ACADÉMICA, ALTA GERENCIA DE GESTIÓN ORGANIZACIONAL EN DESARROLLO DEL EMPALME DE CAMBIO DE ADMINISTRACIÓN DE LA RECTORÍA DE LA UNIVERSIDAD DISTRITAL FRANCISCO JOSÉ DE CALDAS.</t>
  </si>
  <si>
    <t>1. Elaborar un Plan Individual de Trabajo que permita cumplir con el Objeto del Contrato, de conformidad con los lineamientos dados por la Oficina Asesora de Planeacion. 2. El contratista debera presentar las cuentas de cobro e informe de actividades en las fechas determinadas en la circular interna que se expida para tal fin. 3. Realizar el pago oportuno de los aportes al sistema de seguridad social integral en salud, pension y riesgos profesionales. 4. Revision y analisis de informes de empalme presentados por la Rectona, Oficinas y Grupos de Trabajo del nivel directive, Facultades y la Oficina de Infraestructura de la Universidad Distrital. 5. Asistir y participar activamente en las reuniones, mesas, grupos de trabajo y Comites que programe el Rector con los jefes de las diferentes dependencias. 6. Revisar y analizar los informes de efnpalme que presenten las Rectona, Oficihas y Grupos de Trabajo del nivel directive, Facultades y la Oficina de Infraestructura de la Universidad Distrital, incluyendo los ihformes de los grupos de trabajo que correspondan a dichos despachos. 7. Recomehdar y verificar las acciones y decisiones de gestidri admihistrativa y legal que presenten las Rectona, Oficihas y Grupos de Trabajo del nivel directive, Facultades y la Oficina de Infraestructura, que se surten en virtud de las facultades conferidas al Rector. 8. Disehar y proponer un documento de analisis sobre el estado general en que se reciben las Rectona, Oficinas y Grupos de Trabajo del nivel directive, Facultades y la Oficina de Infraestructura de la Universidad Distrital, para el conocimiento y gestidh del senor Rector y el planteamiento de estrategias de mejora continua en dichos despachos. 9. Las demas que le sean asignadas por el Supervisor del contrato y que guarden relacidn con el objetO contractual</t>
  </si>
  <si>
    <t>8107-2025</t>
  </si>
  <si>
    <t>https://community.secop.gov.co/Public/Tendering/ContractNoticePhases/View?PPI=CO1.PPI.44166602&amp;isFromPublicArea=True&amp;isModal=False</t>
  </si>
  <si>
    <t>PRESTAR SERVICIOS PROFESIONALES ESPECIALIZADOS DE MANERA AUTÓNOMA, INDEPENDIENTE Y COORDINADA EN LA OFICINA ASESORA DE TECNOLOGÍAS E INFORMACIÓN (OATI), PARA GESTIONAR Y ARTICULAR LAS ACTIVIDADES TÉCNICAS Y FUNCIONALES DE LOS SISTEMAS DE GESTIÓN FINANCIERO Y ADMINISTRATIVO DESARROLLADOS POR LA OFICINA EN EL MARCO DEL PROYECTO DE INVERSIÓN 8194 DENOMINADO: "FORTALECIMIENTO DE LOS COMPONENTES TECNOLÓGICOS PARA LOGRAR LA TRANSFORMACIÓN DIGITAL EN LA INSTITUCIÓN, ESPECIALMENTE EN LOS PROCESOS RESPALDADOS POR LAS ÁREAS DE TECNOLOGÍA. BOGOTÁ D.C"</t>
  </si>
  <si>
    <t xml:space="preserve">1. Elaborar un Plan Individual de Trabajo (PIT) que detalle las actividades, cronograma,  entregables y metodología de ejecución, en coherencia con los lineamientos de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Articular los equipos técnicos y funcionales encargados del desarrollo e integración de los módulos de los sistemas de gestión financiero y administrativo, garantizando el cumplimiento de metas, tiempos y calidad de los entregables. 5. Apoyar la planificación, seguimiento y control de los proyectos de inversión de la OATI, asegurando la alineación con los planes estratégicos institucionales. 6. Gestionar y articular los riesgos asociados al proceso de implementación y puesta en producción de los sistemas de gestión financiero y administrativo, realizar informes de avance y atención a auditorias referente al tema. 7. Gestionar reuniones de trabajo con las áreas que se requieran para los procesos de implementación del sistema de gestión financiero y administrativo. 8. Participar en las reuniones de trabajo que organice la OATI relacionadas con el desarrollo, implementación y puesta en producción de los sistemas financiero y administrativos. 9. Consolidar y mantener actualizada la documentación de gestión del proyecto, incluyendo cronogramas, tableros de control, matrices de riesgos, informes de avance y lecciones aprendidas. 10. Apoyar la gestión de requerimientos y priorización de tareas, garantizando que los desarrollos respondan a las necesidades institucionales. 11. Elaborar reportes periódicos de avance técnico y administrativo, consolidando información de los equipos participantes, resultados alcanzados y evidencias de cumplimiento. 12. Acompañar la validación de entregables funcionales y técnicos con las dependencias usuarias y los supervisores del proyecto, asegurando la satisfacción de los requerimientos institucionales. 13. Cumplir enn las demás funciones que se deriven de la naturaleza del contrato y que sean asignadas por el supervisor del contrato en el marco del proyecto. </t>
  </si>
  <si>
    <t>8082-2025</t>
  </si>
  <si>
    <t>INGEAL S.A</t>
  </si>
  <si>
    <t>https://community.secop.gov.co/Public/Tendering/ContractNoticePhases/View?PPI=CO1.PPI.43935716&amp;isFromPublicArea=True&amp;isModal=False</t>
  </si>
  <si>
    <t>SUMINISTRAR SOPORTE TÉCNICO, REPARACIÓN, MANTENIMIENTOS PREVENTIVOS Y CORRECTIVOS SEGÚN REQUIERA LA UNIVERSIDAD, PARA LOS EQUIPOS DE AA (AIRE ACONDICIONADO) DE PRECISIÓN A CARGO DE LA RED DE DATOS UDNET, CON EL PROPÓSITO DE GARANTIZAR SU CORRECTO FUNCIONAMIENTO Y PROLONGAR LA VIDA ÚTIL DE LOS EQUIPOS.</t>
  </si>
  <si>
    <t>Suministrar soporte técnico, reparación, mantenimientos preventivos y correctivos según requiera la Universidad, para los equipos de AA (Aire Acondicionado) de precisión a cargo de la Red de Datos UDNET, con el propósito de garantizar su correcto funcionamiento y prolongar la vida útil de los equipos.</t>
  </si>
  <si>
    <t>Servicio de mantenimiento y reparación de otros productos metálicos elaborados n.c.p.</t>
  </si>
  <si>
    <t>3-01-002-02-02-08-0007-12</t>
  </si>
  <si>
    <t>BLUE TECH SAS</t>
  </si>
  <si>
    <t>Contratar el suministro e instalación de sistemas de recarga de agua potable, incluyendo filtros, empaques, tornillería y elementos pequeños propios del equipo, orientados a fomentar el consumo responsable y contribuir a la reducción del uso de plásticos de un solo uso en las instalaciones de la Universidad Distrital Francisco José de Caldas en el marco del proyecto de inversión 8153 Ampliación y Mejoramiento de la infraestructura física de las Sedes de la Universidad Distrital Francisco José de Caldas. Bogotá. D.C.</t>
  </si>
  <si>
    <t xml:space="preserve">1. Cumplir con el objeto del contrato, conforme a los documentos de la invitación, la oferta y el contrato que se suscriba. 2. Presentar en el plazo establecido en las Condiciones y Términos de la Invitación, los documentos y los requisitos de orden técnico, exigidos como condición previa e indispensable para suscribir la Orden de Iniciación del Contrato. 3. Programar las actividades que deba desarrollar para el cumplimiento del objeto del contrato. 4. Cumplir con las disposiciones legales y reglamentarias referente a: medio ambiente, salud ocupacional y seguridad industrial, sistema de calidad, urbanismo, aspectos técnicos, económicos y jurídicos de acuerdo con las condiciones y términos de la Ley. 5. Mantener la reserva profesional sobre la información que le sea suministrada para el desarrollo del objeto del contrato. 6. Radicar las facturas de cobro por trabajos ejecutados y ajustes dentro de los plazos convenidos. 7. Mantener vigentes todas las garantías que amparan el contrato en los términos del mismo. 8. Cumplir con sus obligaciones frente a los Sistemas Generales de Seguridad Social en salud, pensiones, riesgos laborales y con los aportes parafiscales a las Cajas de Compensación Familiar, ICBF y SENA, en los términos de las Leyes 789 de 2002, 828 de 2003, Decreto 1703 de 2002 y Demás normas concordantes y complementarias, durante la ejecución y liquidación del contrato. 9. Las demás que por ley o contrato le correspondan. 10. EL CONTRATISTA, prestará sus servicios en forma integral, incluyendo la coordinación propia de las acciones a ejecutar, teniendo la responsabilidad de asegurar que el personal de los grupos técnicos cumpla con las normas de seguridad y procedimientos operativos establecidos para la labor, utilizando correctamente los elementos asignados que se contemplen en los procedimientos para la ejecución de las actividades técnicas, con el fin de cumplir a cabalidad con los trabajos encomendados. 11. Todo el personal operativo y /o aquel que se incorpore a la operación debe contar con todos sus EPP´s. 12. Disponer lo necesario para que para supervisión verifique la seguridad, calidad y cumplimiento con las exigencias técnicas y medio ambientales a los trabajos en terreno, así como de los elementos a suministrar. 13. El CONTRATISTA será responsable ante las autoridades de los actos u omisiones en el ejercicio de las actividades que desarrolle en virtud del contrato, cuando con ellos cause perjuicio a la administración o a terceros. 14. EL CONTRATISTA responderá por cualquier incidente ambiental por el causado, reservándose a la Universidad Distrital Francisco José de Caldas el derecho de hacer recaer sobre el las obligaciones resultantes de dicho daño ambiental. EL CONTRATISTA responderá por el daño producido por el incumplimiento de los procedimientos Ambientales del Sistema de Gestión Ambiental y de la legislación ambiental vigente. 15. Entregar las fichas técnicas, manuales de uso, certificados de garantía y protocolos de mantenimiento preventivo de cada una de las estaciones y elementos, en formato físico y digital.  OBLIGACIONES DE LA UNIVERSIDAD: 1. Pagar en la forma establecida en la Cláusula FORMA DE PAGO, las facturas presentadas por el CONTRATISTA. 2. Suministrar en forma oportuna la información solicitada por el CONTRATISTA de conformidad con las condiciones y términos de la Invitación. 3. Resolver las peticiones presentadas por el CONTRATISTA en los términos consagrados por la Ley. 4. Cumplir y hacer cumplir las condiciones pactadas en el contrato y en los documentos que de él forman parte.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</si>
  <si>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7867-2025</t>
  </si>
  <si>
    <t>BRYAN JAINIVER MUÑOZ PINILLA</t>
  </si>
  <si>
    <t>https://community.secop.gov.co/Public/Tendering/ContractNoticePhases/View?PPI=CO1.PPI.44187099&amp;isFromPublicArea=True&amp;isModal=False</t>
  </si>
  <si>
    <t>PRESTAR SERVICIOS PROFESIONALES DE MANERA AUTÓNOMA, INDEPENDIENTE Y COORDINADA EN LA OFICINA ASESORA DE TECNOLOGÍAS E INFORMACIÓN (OATI), PARA EL DISEÑO, IMPLEMENTACIÓN Y PUESTA EN FUNCIONAMIENTO DE UNA FÁBRICA DE ANALÍTICA DE DATOS QUE PERMITA CENTRALIZAR, PROCESAR, MODELAR Y VISUALIZAR INFORMACIÓN ESTRATÉGICA DE LA ORGANIZACIÓN, ASEGURANDO LA DISPONIBILIDAD, CALIDAD Y GOBERNANZA DE LOS DATOS, ASÍ COMO LA ENTREGA OPORTUNA DE PRODUCTOS ANALÍTICOS ALINEADOS CON LOS OBJETIVOS DE LA UNIVERSIDAD DISTRITAL FRANCISCO JOSÉ DE CALDAS; EN EL MARCO DEL PROYECTO DE INVERSIÓN 8194, DENOMINADO ¿FORTALECIMIENTO DE  LOS COMPONENTES TECNOLÓGICOS PARA LOGRAR LA TRANSFORMACIÓN DIGITAL EN LA INSTITUCIÓN, ESPECIALMENTE EN LOS PROCESOS RESPALDADOS POR LAS ÁREAS DE TECNOLOGÍA¿, EN LA CIUDAD DE BOGOTÁ D.C</t>
  </si>
  <si>
    <t>1. Elaborar un Plan Individual de Trabajo que permita cumplir con el Objeto del Contrato, de conformidad con los lineamientos dados por la Oficina Asesora de Planeación 2. El contratista deberá presentar las cuentas de cobro e informe de actividades en las fechas determinadas en la circular interna que se expida para tal fin. 3. Realizar el pago oportuno de los aportes al sistema de seguridad social integral en salud, pensión y riesgos profesionales. 4. Implementar procesos de carga y transformación de datos (ETL/ELT). 5. Garantizar la integración con sistemas transaccionales y repositorios de datos. 6. Definir y aplicar políticas de calidad,seguridad y trazabilidad de datos. 7. Implementar controles automáticos de validación y depuración. 8. Documentar diccionarios de datos y manuales de uso. 9, Desarrollar de productos analíticos 10, Construir y desplegar dashboards, reportes y modelos analíticos según los casos de uso priorizados. 11. Asegurar la actualización automática y periódica de los productos analíticos. 12, Validar entregables con usuarios finales y líderes de negocio. 13. Cumplir con las demás funciones que se deriven de la naturaleza del contrato y que sean asignadas por el supervisor del contrato en el marco del proyecto.</t>
  </si>
  <si>
    <t>8132-2025</t>
  </si>
  <si>
    <t>JHD INGENIEROS CONSULTORES ASOCIADOS LTDA</t>
  </si>
  <si>
    <t>https://community.secop.gov.co/Public/Tendering/ContractNoticePhases/View?PPI=CO1.PPI.44141468&amp;isFromPublicArea=True&amp;isModal=False</t>
  </si>
  <si>
    <t>Contratar el suministro, instalación, puesta en marcha y mantenimiento periódico de sistemas de polinización con jardines verticales y/o infraestructura sostenible en las diferentes sedes de la Universidad Distrital Francisco José de Caldas.</t>
  </si>
  <si>
    <t xml:space="preserve">OBLIGACIONES DEL CONTRATISTA: OBLIGACIONES DEL CONTRATISTA: 1. Presentar en el plazo establecido en las condiciones y términos de la invitación, los documentos con los requisitos de orden técnico, oferta económica y jurídicos, exigidos como condición para la suscripción del proceso contractual, los cuales se mantendrán en características y valores a lo largo de la ejecución del objeto del contrato. 2. Cumplir con el objeto del contrato, conforme a los estudios y documentos previos, así como lo estipulado en el nexo técnico del presente documento disponiendo de la suficiencia técnica y administrativa, en los plazos establecidos. 3. Mantener informado a la supervisión del proceso contractual, del desarrollo de las actividades bajo su responsabilidad; así como las novedades que puedan presentarse durante la ejecución. 4. Cumplir con la normatividad legal y/o técnica vigente ambiental, de seguridad y salud en el trabajo, entre otra aplicable. 5. El contratista realizará entrega de: Plan de trabajo donde se especifique a detalle como mínimo: Condiciones técnicas del producto a entregar conforme lo definido en el anexo técnico, cronograma de ejecución, perfiles y experiencia del personal que ejecutará la actividad, actividades, recursos, presupuesto, renders del producto a entregar; Informe técnico de ejecución donde se detalle como mínimo: Metodología de trabajo, actividades ejecutadas (planos, cálculos estructurales, instalación, etc) cronograma de actividades, resultados, ficha técnica del elemento recibido; Bitácora de mantenimiento donde se indique las actividades efectuadas y los resultados obtenidos, así como el seguimiento al estado de los elementos intervenidos. 6. Mantener estricta reserva y confidencialidad sobre la información que le sea suministrada por causa o con ocasión del desarrollo del objeto del contrato. 7. Acreditar mediante Certificación la afiliación y el pago de Aportes al Sistema General de Seguridad Social y Aportes Parafiscales, expedida por el Representante Legal de la empresa y/o el Revisor Fiscal de la misma causados en el periodo del contrato. 8. Presentar a la supervisión del contrato, los documentos relacionados con el pago, una vez se cumpla a satisfacción la entrega de los productos derivados de la ejecución del objeto contractual. 9. Participar activamente en las reuniones, eventos y actividades derivadas del cumplimiento del objeto contractual a los cuales sea convocado por la Supervisión. 10. Todo el personal operativo y /o aquel que se incorpore a la operación debe contar con todos sus EPP´s. 11. EL CONTRATISTA, prestará sus servicios en forma integral, incluyendo la coordinación propia de las acciones a ejecutar, teniendo la responsabilidad de asegurar que el personal de los grupos técnicos cumpla con las normas de seguridad y procedimientos operativos establecidos para la labor, utilizando correctamente los elementos asignados que se contemplen en los procedimientos para la ejecución de las actividades técnicas, con el fin de cumplir a cabalidad con los trabajos encomendados. 12. Cumplir con las especificaciones técnicas definidas en el anexo técnico adjunto a este documento.  OBLIGACIONES DE LA UNIVERSIDAD: 1. Suministrar de manera oportuna y clara la información solicitada por el Contratista para dar cumplimiento al objeto del contrato, de conformidad con los estudios y documentos previos. 2. Resolver las inquietudes y/u observaciones presentadas por el Contratista, en los términos establecidos por la Ley. 3. Efectuar los pagos en los plazos y términos convenidos en el contrato. 4. Asignar al personal de apoyo técnico requerido para dar cumplimiento a los requerimientos necesarios para la ejecución del objeto del contrato. 5. Participar activamente en las reuniones, eventos y actividades derivadas del cumplimiento del objeto contractual. 6. Ejercer los controles necesarios para el cumplimiento de la ejecución del contrato y expedir el certificado e informe de cumplimiento a satisfacción.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</si>
  <si>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8317-2025</t>
  </si>
  <si>
    <t>CEDRO ANDINO SOCIEDAD POR ACCIONES SIMPLIFICADA</t>
  </si>
  <si>
    <t>https://community.secop.gov.co/Public/Tendering/ContractNoticePhases/View?PPI=CO1.PPI.44283629&amp;isFromPublicArea=True&amp;isModal=False</t>
  </si>
  <si>
    <t>Prestar los servicios para realizar las actividades de manejo silvicultural del Patrimonio Forestal de la Universidad  Distrital Francisco José de Caldas, en cumplimiento a lo establecido en los permisos y autorizaciones expedidos  por la Corporación Autónoma Regional de Cundinamarca – CAR y la Secretaría Distrital de Ambiente - SDA, en  concordancia con los lineamientos técnicos definidos por la Universidad, en el marco del proyecto de inversión  8153 “Ampliación y mejoramiento de la infraestructura física de las sedes de la Universidad Distrital Francisco  José de Caldas. Bogotá D.C.”.</t>
  </si>
  <si>
    <t xml:space="preserve"> OBLIGACIONES DEL CONTRATISTA:    Mantener durante todo el desarrollo del contrato los precios señalados en los estudios previos.   Cumplir durante toda la vigencia de la membresía los beneficios y servicios ofrecidos y demás requisitos  técnicos.   Mantener informado al supervisor del contrato sobre el desarrollo de las actividades puestas bajo su  responsabilidad.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Mantener estricta reserva y confidencialidad sobre la información que conozca por causa o con ocasión  del contrato. Cumplir con los plazos establecidos en el contrato, de conformidad con la oferta presentada  para la suscripción de este.   Presentar a la supervisión del contrato, los documentos respectivos para el pago.  Entregar el plan de trabajo donde se defina la metodología para el desarrollo de actividades del contrato  y el cronograma de ejecución de las mismas.   Presentar el plano de localización a escala detallada, de la totalidad de individuos intervenidos.  Entregar el informe técnico mensual con el avance de los productos generados en el marco del desarrollo  del contrato, el informe final de ejecución del contrato y los informes extraordinarios que requiera la  supervisión del contrato.  Diligenciar las fichas técnicas de seguimiento entregadas por la supervisión para cada uno de los árboles  intervenidos.  El contratista deberá contar con un plan de emergencias, para el caso en que se presente un incidente de  fuerza mayor OBLIGACIONES DE LA UNIVERSIDAD:  Efectuar los registros y operaciones presupuestales y contables necesarios para cumplir cabalmente  el pago del contrato.   Efectuar los pagos en los plazos y términos convenidos en el contrato.   Ejercer los controles necesarios para la cabal ejecución del contrato y expedir el certificado e informe  de cumplimiento a satisfacción.   Prestarle toda la colaboración al contratista.   Asignar al personal que realizará la representación.   Asistir a las reuniones que se convoquen.   Participar en todas las actividades que se derivan de los beneficios y servicios del contrato.   Cumplir con las demás obligaciones que se determinen en el contrato. </t>
  </si>
  <si>
    <t>8237-2025</t>
  </si>
  <si>
    <t>https://community.secop.gov.co/Public/Tendering/ContractNoticePhases/View?PPI=CO1.PPI.44201229&amp;isFromPublicArea=True&amp;isModal=False</t>
  </si>
  <si>
    <t>ADQUIRIR EL SOFTWARE SUITE ADOBE CREATIVE CLOUD EN MODALIDAD VIP (VALUE INCENTIVE PLAN) DESTINADO A LAS UNIDADES ACADÉMICAS DE LABORATORIOS DE LA FACULTAD DE CIENCIAS Y EDUCACIÓN, LA FACULTAD DEL MEDIO AMBIENTE Y RECURSOS NATURALES, LA FACULTAD DE ARTES ASAB, UNIDAD DE RED DE DATOS UDNET Y PLANES TIC DE ACUERDO CON LAS CONDICIONES Y ESPECIFICACIONES PREVISTAS, QUE GARANTICEN LAS ACTIVIDADES ACADÉMICAS Y ADMINISTRATIVAS DIGITALES DE LA INSTITUCIÓN, EN EL MARCO DEL PROYECTO DE INVERSIÓN 8217 ¿FORTALECIMIENTO DE LA CAPACIDAD PARA LA PRESTACIÓN DEL SERVICIO EN LAS UNIDADES ACADÉMICAS DE LABORATORIO EN LA DOCENCIA, INVESTIGACIÓN, EXTENSIÓN Y PROYECCIÓN SOCIAL DE LA UDFJC.¿</t>
  </si>
  <si>
    <t>7764-2025</t>
  </si>
  <si>
    <t>C-NEUTRAL SAS</t>
  </si>
  <si>
    <t>https://community.secop.gov.co/Public/Tendering/ContractNoticePhases/View?PPI=CO1.PPI.44098513&amp;isFromPublicArea=True&amp;isModal=False</t>
  </si>
  <si>
    <t>ADQUIRIR BONOS CERTIFICADOS DE CARBONO COMO ESTRATEGIA / ACCIÓN ORIENTADA A LA COMPENSACIÓN POR EMISIONES DE GASES DE EFECTO INVERNADERO ¿ GEI PRODUCTO DE LOS INVENTARIOS VALIDADOS Y VERIFICADOS, EN RELACIÓN CON LAS ACTIVIDADES ADMINISTRATIVAS Y OPERATIVAS DE LAS SEDES INCORPORADAS AL CAMPUS DE LA UNIVERSIDAD DISTRITAL FRANCISCO JOSÉ DE CALDAS, PARA LLEGAR A LA CARBONO NEUTRALIDAD; EN EL MARCO DEL PROYECTO DE INVERSIÓN 8153 ¿AMPLIACIÓN Y MEJORAMIENTO DE LA INFRAESTRUCTURA FÍSICA DE LAS SEDES DE LA UNIVERSIDAD DISTRITAL FRANCISCO JOSÉ DE CALDAS. BOGOTÁ.D.C.¿.</t>
  </si>
  <si>
    <t>a. Cumplir con el objeto del contrato, conforme a los estudios y documentos previos disponiendo de la suficiencia técnica y administrativa, en los plazos establecidos. b. Mantener informado a la supervisión del proceso contractual, del desarrollo de las actividades bajo su responsabilidad; así como las novedades que puedan presentarse durante la ejecución. c. Cumplir con la normatividad legal y/o técnica vigente ambiental, de seguridad y salud en el trabajo, entre otra aplicable. d. El contratista realizará entrega de: ▪ Declaraciones de verificación y validación de proyectos de mitigación de Gases de Efecto Invernadero - GEI expedidas por un Organismo de Certificación debidamente acreditado. ▪ Certificación de entrega de los bonos de Carbono del mercado voluntario donde se evidencie el registro del valor compensado. ▪ Informe de compensación que contenga como mínimo: Enlace de registro del proyecto que permita consultar de manera permanente el histórico de retiros de Bonos Certificados de Carbono, Objeto del proyecto, tipo de medida de reducción y/o remoción de GEI, impactos ambientales y sociales, acciones implementadas en relación, seguimiento y control e. Mantener estricta reserva y confidencialidad sobre la información que le sea suministrada por causa o con ocasión del desarrollo del objeto del contrato. f. Acreditar mediante Certificación la afiliación y el pago de Aportes al Sistema General de Seguridad Social y Aportes Parafiscales, expedida por el Representante Legal de la empresa y/o el Revisor Fiscal de la misma causados en el periodo del contrato. g. Presentar a la supervisión del contrato, los documentos relacionados con el pago, una vez se cumpla a satisfacción la entrega de los productos derivados de la ejecución del objeto contractual. h. Participar activamente en las reuniones, eventos y actividades derivadas del cumplimiento del objeto contractual a los cuales sea convocado por la Supervisión.</t>
  </si>
  <si>
    <t>CONVOCATORIA PUBLICA 014-2025</t>
  </si>
  <si>
    <t>GLOBAL WIDE AREA NETWORK SAS</t>
  </si>
  <si>
    <t>https://community.secop.gov.co/Public/Tendering/ContractNoticePhases/View?PPI=CO1.PPI.43503170&amp;isFromPublicArea=True&amp;isModal=False</t>
  </si>
  <si>
    <t>ADQUIRIR, INSTALAR, INTEGRAR Y PONER EN CORRECTO FUNCIONAMIENTO EL SUBSISTEMA ELÉCTRICO DE POTENCIA REGULADA (UPS) DEL DATA CENTER OLIMPO DE LA UNIVERSIDAD DISTRITAL FRANCISCO JOSÉ DE CALDAS, INCLUYE SOPORTE Y MANTENIMIENTO, DE ACUERDO CON LAS CONDICIONES Y ESPECIFICACIONES TÉCNICAS PREVISTAS.</t>
  </si>
  <si>
    <t>convocatoria publica 012-2025</t>
  </si>
  <si>
    <t>NOVOPANGEA GROUP SAS</t>
  </si>
  <si>
    <t>https://community.secop.gov.co/Public/Tendering/ContractNoticePhases/View?PPI=CO1.PPI.43150633&amp;isFromPublicArea=True&amp;isModal=False</t>
  </si>
  <si>
    <t>Contratar el servicio de adquisición, instalación, configuración, puesta en funcionamiento de discos ALL-Flash tipo NVMe, con el fin de ampliar la capacidad del sistema de almacenamiento SAN PureStorage FA-C50R4, incluyendo servicios de soporte y mantenimiento, en el marco del fortalecimiento de la infraestructura tecnológica de la Nube Privada de la Universidad Distrital Francisco José de Caldas, conforme con las condiciones y especificaciones técnicas previstas.</t>
  </si>
  <si>
    <t xml:space="preserve">OBLIGACIONES DEL CONTRATISTA a. El contratista debe cumplir con las obligaciones, términos y condiciones establecidas en el presente proceso incluyendo anexos, atendiendo las instrucciones del supervisor que realice durante su ejecución. b. El contratista deberá suministrar, instalar, configurar y entregar en correcto funcionamiento todos los discos necesarios para garantizar la expansión de la infraestructura de almacenamiento SAN Pure Storage. Esto incluye: i. Módulos de expansión de almacenamiento con capacidad mínima de Raw de 74 TB ii. Licencias requeridas para el funcionamiento de los componentes iii. Cualquier otro accesorio requerido para la integración con la infraestructura existente iv. Configuración lógica del almacenamiento, asegurando su disponibilidad y redundancia c. Se debe incluir el soporte y garantía de toda la SAN PureStorage y sus discos por un tiempo de un (1) año. d. El proceso de instalación y configuración se realizará de común acuerdo entre las partes. e. Las pruebas de correcto funcionamiento se realizarán en conjunto con los ingenieros de la Red de Datos UDNET, con el fin de garantizar la adecuada operación del equipo y sus servicios f. Las fechas y horarios de las visitas técnicas, se programarán al inicio del contrato de común acuerdo con el supervisor del contrato g. Para la elaboración del cronograma se tendrán en cuenta las necesidades de funcionamiento de la Universidad, el calendario, horarios académicos y las actividades programadas de forma que implique un mínimo impacto en las actividades propias de la institución. Este deberá ser aprobado por la supervisión del contrato h. Ningún procedimiento de instalación, soporte o mantenimiento puede iniciarse ni realizarse sin la presencia de los administradores de los equipos i. El contratista deberá proveer e instalar las licencias necesarias y en las versiones estables y soportadas por fábrica, que permitan poner en correcto funcionamiento los discos para el crecimiento de la solución. j. El contratista realizará la configuración necesaria para la integración con el sistema de respaldo y recuperación de la Universidad, el cual está basado en la plataforma Commvault®. k. Toda la documentación técnica debe ser aprobada por la supervisión. l. A partir del momento que se da acceso a los centros de gestión, cuartos de telecomunicaciones y equipos de la Universidad Distrital, el contratista adquiere total responsabilidad por la integridad física y lógica de los equipos intervenidos y su entorno, comprometiéndose a realizar un manejo adecuado de los elementos intervenidos y sus componentes, evitando que se presenten situaciones de degradación en el funcionamiento o inutilizar de manera lógica o física los elementos. m. Previo ingreso del personal designado por el contratista a las instalaciones de la Universidad, se deberá remitir copia de la afiliación y copia del pago al régimen de salud, pensión y ARL. n. Para el ingreso a las instalaciones de la Universidad y su permanencia en la misma, el personal involucrado en los mantenimientos debe portar en una parte visible el carné de la empresa, igualmente deben usar elementos de protección tales como batas, guantes, tapabocas, gafas y los demás que apliquen según sea el caso, los cuales deberán ser suministrados por el contratista. Estos elementos no generarán costo adicional para la Universidad. o. El Contratista debe entregar certificado de la garantía y soporte de fábrica, la cual debe estar a nombre de la Universidad Distrital, por un tiempo de un (1) año, donde se incluya la solución de almacenamiento PureStorage C50R4 y todos los discos de la solución contratada. p. El contratista deberá dar estricto cumplimiento al protocolo de bioseguridad establecido en la Universidad y cumplir con el objeto del presente contrato dando un adecuado manejo de las medidas de mitigación de la transmisión en caso de pandemia o cualquier evento de salud pública. OBLIGACIONES DE LA UNIVERSIDAD a. Ejercer los controles necesarios en todas las etapas del contrato y expedir el certificado e informe de cumplimiento a satisfacción. b. Prestar toda la colaboración necesaria al contratista para la ejecución del contrato. c. Ejercer las actividades de supervisión de acuerdo con la Resolución de Rectoría N° 629 de 2016. “Manual de Supervisión e interventoría de la Universidad Distrital Francisco José de Caldas” d. Cumplir con las demás obligaciones que se determinen en el contrato. e. Realizar la gestión necesaria para que se efectúen los pagos en los plazos y términos convenidos en el contrato.   PARAGRAFO TERCERO: Descripción de la propuesta.  PARAGRAFO CUARTO: Hacen parte integral del presente contrato, para todos los efectos legales y contractuales, las características, precios y especificaciones técnicas y económicas contenidas en el Estudio Previo y en la oferta económica presentada por el contratista, documentos que se entienden incorporados al mismo y obligan a las partes en lo pertinente. </t>
  </si>
  <si>
    <t>convocatoria publica 013-2025</t>
  </si>
  <si>
    <t>INFO COMUNICACIONES SAS</t>
  </si>
  <si>
    <t>https://community.secop.gov.co/Public/Tendering/ContractNoticePhases/View?PPI=CO1.PPI.43417322&amp;isFromPublicArea=True&amp;isModal=False</t>
  </si>
  <si>
    <t>CONTRATAR LOS SERVICIOS DE ADQUISICIÓN Y RENOVACIÓN DEL LICENCIAMIENTO DE LA SOLUCIÓN DE SEGURIDAD ANTIVIRUS PARA EQUIPOS SERVIDORES FÍSICOS Y VIRTUALES, PC, PORTÁTILES Y MÁQUINAS VIRTUALES PROPIEDAD DE LA UNIVERSIDAD DISTRITAL FRANCISCO JOSÉ DE CALDAS, INCLUYENDO SOPORTE TÉCNICO 7X24 Y ACTUALIZACIONES (UPDATE Y UPGRADE) CONFORME CON LAS CONDICIONES Y ESPECIFICACIONES TÉCNICAS PREVISTAS.</t>
  </si>
  <si>
    <t xml:space="preserve">OBLIGACIONES PARTICULARES DEL CONTRATISTA. EL CONTRATISTA se obliga a cumplir las siguientes obligaciones, además de las que le corresponden conforme a la naturaleza y esencia del contrato:   7.1. El contratista debe cumplir con las obligaciones, términos y condiciones establecidas en el presente proceso incluyendo anexos, atendiendo las instrucciones del supervisor que realice durante su ejecución.  7.2. El contratista designará personal experto certificado en la administración del software de seguridad antivirus y EDR para los casos de soporte solicitados por la Universidad Distrital Francisco José de Caldas.  7.3. El software contratado debe corresponder a las últimas versiones funcionales liberadas en el mercado.  7.4. Los productos del software de seguridad (Antivirus) para usuario final de los sistemas Windows deben contar con Idioma español.  7.5. Se debe tener administración centralizada desde las consolas, que permita realizar instalación del software antivirus en los diferentes equipos y donde se creen las políticas de protección y actualización.  7.6. El contratista realizará jornadas de transferencia de conocimiento al personal de soporte y plataformas de las diferentes sedes de la Universidad Distrital Francisco José de Caldas, relacionadas con la operación, manejo básico y adecuado del software de seguridad para el parque computacional. Los temas y cronograma se coordinarán con el supervisor y personal técnico de UDNET al inicio de la ejecución del contrato.  7.7. En el caso en que el fabricante modifique el nombre del conjunto de software o las funcionalidades de alguno de sus componentes o el tipo o niveles de licenciamiento, el proponente estará en la obligación de hacer la gestión necesaria con la casa matriz logrando que se mantenga el nivel de funcionalidad de los aplicativos descritos en las especificaciones técnicas.  7.8. El contratista se compromete a mantener a la universidad informada de las diferentes noticias o sucesos de seguridad informática que surjan o sucedan en el ámbito nacional e internacional mediante boletines mensuales y/o charlas cada dos (2) meses para fomentar a la comunidad universitaria una cultura de seguridad con los datos personales y empresariales. La programación de estos boletines o charlas serán concertadas entre las dos partes y se adiciona al acta de inicio del contrato.  7.9. El contratista ofrecerá a los estudiantes, docentes y administrativos de la universidad, licencias versión hogar con un descuento de al menos el 50\\% sobre el valor comercial durante el tiempo de licenciamiento.  7.10. El contratista acordará con la supervisión el cronograma de actividades.  7.11. El plazo para la ejecución del contrato consiste en la entrega del licenciamiento total a nombre de la Universidad Distrital, la carga en los equipos servidores de las licencias y la transferencia de conocimiento de la solución.  7.12. La vigencia del licenciamiento del software de seguridad Antivirus será de tres (3) años, periodo durante el cual el proveedor prestará los servicios de soporte y actualizaciones.  7.13. El contratista debe contar con certificación expedida por la casa matriz donde se indica que es canal Partner GOLD o superior del producto para el software de seguridad antivirus.  7.14. El proceso de instalación y configuración se realizará de común acuerdo entre las partes.  7.15. Las pruebas de correcto funcionamiento se realizarán en conjunto con los ingenieros de la Red de Datos UDNET.  7.16. Las fechas y horarios de las visitas técnicas que sean requeridas, se programarán al inicio del contrato de común acuerdo con el supervisor del contrato.  7.17. Toda la documentación técnica debe ser aprobada por la supervisión.  7.18. A partir del momento que se da acceso a los centros de gestión, cuartos de telecomunicaciones y equipos de la Universidad Distrital, el contratista adquiere total responsabilidad por la integridad física y lógica de los equipos intervenidos y su entorno, comprometiéndose a realizar un manejo adecuado de los elementos intervenidos y sus componentes, evitando que se presenten situaciones de degradación en el funcionamiento o inutilizar de manera lógica o física los elementos.  7.19. Previo ingreso del personal designado por el contratista a las instalaciones de la Universidad, se deberá remitir copia de la afiliación y copia del pago al régimen de salud, pensión y ARL. 7.20. Para el ingreso a las instalaciones de la Universidad y su permanencia en la misma, el personal involucrado en los mantenimientos debe portar en una parte visible el carné de la empresa, igualmente deben usar elementos de protección tales como batas, guantes, tapabocas, gafas y los demás que apliquen según sea el caso, los cuales deberán ser suministrados por el contratista. Estos elementos no generarán costo adicional para la Universidad.  7.21. El contratista deberá dar estricto cumplimiento al protocolo de bioseguridad establecido en la Universidad y cumplir con el objeto del presente contrato dando un adecuado manejo de las medidas de mitigación de la transmisión en caso de pandemia o cualquier evento de salud pública.  7.22. El servicio de soporte de partner debe ser en esquema 7x24: todos los días de la semana en cualquier hora. Periodo durante el cual el contratista debe realizar las actualizaciones, las cuales se clasifican en:  i. UPGRADE: Corresponden a las nuevas versiones liberadas al mercado, durante el periodo de licenciamiento.  ii. UPDATE: Corresponden a las definiciones de nuevos virus y motor de escaneo (scan engine), que se generen durante el periodo de licenciamiento. 7.23. El servicio de soporte de partner adquirido durante la vigencia contratada, debe ser vía telefónica, vía correo electrónico o mediante sistema de tickets. El contratista deberá entregar la respectiva matriz de escalamiento.  7.24. El servicio de soporte de partner tiene la responsabilidad de dar respuesta y solución a la aparición de un nuevo software malintencionado (virus, spyware, phishing, pharming, etc.) en un plazo inferior a 24 horas. El soporté técnico incluirá la actualización (update, upgrade) permanente de las herramientas y elementos que componen la solución, en términos de listas y definiciones de virus, así como de la lógica (motores de revisión – engines), tecnologías y técnicas utilizadas por el fabricante de la solución en todos y cada uno de los componentes que la constituyen, previamente aprobados por el personal técnico asignado por parte de la Universidad.  7.25. El servicio de soporte de partner debe realizar las instalaciones, configuraciones, revisión y afinamiento de configuraciones de todos los componentes técnicos descritos en el presente documento, durante el tiempo del licenciamiento, cuantas veces lo requiera la Universidad, asegurando que el servicio de soporte se preste por personal certificado en el software ya sea en sitio, remoto, telefónico o correo electrónico de acuerdo con la matriz de escalamiento.  7.26. El contratista presentará el cronograma a seguir durante la ejecución del contrato, el cual debe ser verificado y aprobado por el supervisor delegado por parte de la Universidad, con la asesoría de la Red de Datos UDNET. Dicho documento debe incluir la entrega de licenciamiento, recursos a utilizar y actividades que se ejecutarán para dar cumplimiento al contrato; también debe incluir las fechas de presentación de los informes periódicos los cuales deben ser validados y firmados tanto por el contratista como por el supervisor. OBLIGACIONES GENERALES DE LA UNIVERSIDAD.   9.1. Ejercer los controles necesarios en todas las etapas del contrato y expedir el certificado e informe de cumplimiento a satisfacción.   9.2. Prestar toda la colaboración necesaria al contratista para la ejecución del contrato.   9.3. Ejercer las actividades de supervisión de acuerdo con la Resolución de Rectoría N° 629 de 2016. “Manual de Supervisión e interventoría de la Universidad Distrital Francisco José de Caldas”.   9.4. Cumplir con las demás obligaciones que se determinen en el contrato.   9.5. Realizar la gestión necesaria para que se efectúen los pagos en los plazos y términos convenidos en el contrato.  </t>
  </si>
  <si>
    <t>CONVOCATORIA PUBLICA 011-2025</t>
  </si>
  <si>
    <t>https://community.secop.gov.co/Public/Tendering/ContractNoticePhases/View?PPI=CO1.PPI.42848982&amp;isFromPublicArea=True&amp;isModal=False</t>
  </si>
  <si>
    <t xml:space="preserve">REALIZAR ACTIVIDADES DE PROMOCIÓN EN SALUD INTEGRAL Y PREVENCIÓN EN ENFERMEDADES DE SALUD MENTAL, MEDIANTE ACTIVIDADES DEPORTIVAS, ARTÍSTICAS, CULTURALES, Y OTRAS ACTIVIDADES DE SALUD; ENFOCADAS PRINCIPALMENTE AL APROVECHAMIENTO DEL TIEMPO LIBRE Y MEJORAMIENTO DE LA CALIDAD DE VIDA DE LOS ESTUDIANTES, POR MEDIO DE LA CONTRATACIÓN DE SERVICIOS DE UN OPERADOR LOGÍSTICO. </t>
  </si>
  <si>
    <t xml:space="preserve">  1. Presentar al momento de la iniciación del contrato los documentos necesarios para su legalización y ejecución.  2. Suscribir el Acta de Inicio.  3. Mantener vigentes las garantías por el tiempo pactado en el contrato.  4. Mantener durante el desarrollo del contrato los precios contratados.  5. Realizar el empalme con el operador entrante en caso de que el Contratista sea reemplazado por el Contratante o se tome cualquier otra decisión al respecto, asegurando la continuidad y transferencia adecuada de la información y responsabilidades.  6. Mantener estricta reserva y confidencialidad sobre toda la información a la que tenga acceso por causa o con ocasión del contrato, incluso después de su finalización.  7. Suministrar materiales y demás elementos requeridos para el cumplimiento de obligaciones.  8. Otorgar sin ningún costo adicional para la Universidad toda la asistencia y recomendaciones necesarias, para el buen desarrollo del contrato.  9. Presentar hoja de vida completa con todos sus soportes, así como el carnet de afiliación a la seguridad social, incluyendo la afiliación a Riesgos Laborales (ARL), para todos los instructores, colaboradores, asistentes y personal de apoyo. Cada vez que se realice un cambio de personal, deberá garantizarse el cumplimiento de estos requisitos. Entregar al supervisor del contrato el informe mensual sobre el desarrollo del contrato.  10. Adjuntar en cada factura o cuenta de cobro, la relación de estudiantes beneficiados por actividad diariamente en cada sede, avalados con la firma del jefe de la Oficina Bienestar Universitario y el reporte de pago de los aportes al Sistema General de Seguridad Social (Salud, Pensión y ARL).  11. Realizar el cronograma de actividades y asignación de espacios para los estudiantes inscritos.  12. Consolidar la información de los estudiantes beneficiados por actividad semanal.  13. Asistir a las reuniones que programe el supervisor del contrato, para revisar el estado de ejecución del mismo, el cumplimiento de las obligaciones a cargo de contratista o cualquier aspecto técnico referente al mismo y demás que se requieran en desarrollo del contrato y atender sus recomendaciones y sugerencias.  14. Informar las dificultades presentadas al supervisor del contrato.  15. Atender las recomendaciones y requerimientos de la supervisión.  16. Cumplir con los plazos establecidos en el contrato, de conformidad con la oferta presentada.  17. Mantener informado al supervisor del contrato sobre el desarrollo de las actividades puestas bajo su responsabilidad.  18. Confirmar con la persona encargada en Bienestar Universitario el cupo requerido para el día antes de iniciar las actividades, para posteriormente proceder con la logística pertinente según los horarios establecidos.  19. Asegurar que todas los espacios y escenarios cumplan con las características óptimas de infraestructura.  20. Suministrar para cada sede los insumos e implementos necesarios y en buen estado para llevar a cabo de forma adecuada el programa.  21. Garantizar el óptimo funcionamiento de todos los equipos y mobiliario relacionado con las actividades deportivas y culturales.  22. Contar con un programa (software) para controlar las entradas y salidas de estudiantes en las sedes para garantizar su seguridad y permanencia en los espacios mientras se realizan las actividades.  23. Dotar cada sede del contratista con un botiquín acorde a la reglamentación establecida en la Resolución 0705 de 2007.  24. Realizar evaluaciones sobre la calidad del servicio prestado durante cada semestre mediante encuestas de satisfacción, incluyendo análisis y presentación de resultados a los usuarios. Además, informar al jefe de la Oficina de Bienestar Universitario o a quien este designe sobre los resultados obtenidos, cada vez que sea necesario.  25. Implementar un sistema que permita controlar la asistencia en cada actividad realizada por los estudiantes beneficiarios del programa. Este sistema deberá registrar el nombre del estudiante, código estudiantil, tipo y número de documento de identificación, junto con la fecha, hora y nombre de la actividad. El sistema debe ser capaz de generar reportes detallados diarios que muestren el listado de estudiantes participantes por actividad, incluyendo sus datos personales, fecha y hora de asistencia. La Oficina de Bienestar Universitario proporcionará la información de los beneficiarios que participarán en este servicio para ser cargada en el sistema. Asignar una clave y acceso a la base de datos para que la Oficina de Bienestar Universitario, o la persona designada por la supervisión, pueda realizar consultas inmediatas y generar los reportes necesarios para el control de los servicios. Mantener en cada una de las sedes los implementos de aseo, contar con el control de plagas, las cuales deberán ser acordes a la Resolución 2674 de 2013.  26. Utilizar de manera eficiente y racional los recursos naturales que requiera para el ejercicio de su labor, específicamente en lo que se refiere al agua y la energía eléctrica. Al finalizar el contrato, deberá entregar al jefe de la Oficina de Bienestar Universitario o el supervisor que el delegue, en medio magnético, los archivos finales de los productos objeto de este Contrato.  27. Garantizar la ejecución de actividades en las instalaciones universitarias o en sedes adecuadas proporcionadas por la caja de compensación. Se deberá llevar estricta asistencia a todas las actividades con nombres, cedulas o códigos con el fin de verificar el cumplimiento, esta información deberá ser entregada por la caja de compensación de manera quincenal. En caso de requerirse apoyo por parte de la Universidad, se asignará un profesional.  28. Contar como mínimo con la cantidad de instructores o facilitadores de acuerdo a la siguiente tabla:  </t>
  </si>
  <si>
    <t>RAMIREZ ESCOBAR JORGE FEDERICO</t>
  </si>
  <si>
    <t>CONTRATAR EL PROCESO DE AUDITORÍA DE SEGUIMIENTO CON AMPLIACIÓN DEL ALCANCE DE LA CERTIFICACIÓN DEL SISTEMA DE GESTIÓN AMBIENTAL EN EL MARCO DE LA NTC ISO 14001:2015 Y CARBONO NEUTRO; ASÍ COMO LA VALIDACIÓN Y VERIFICACIÓN DEL INVENTARIO DE GASES DE EFECTO INVERNADERO ¿ GEI PARA LA UNIVERSIDAD DISTRITAL FRANCISCO JOSÉ DE CALDAS.</t>
  </si>
  <si>
    <t>8410-2025</t>
  </si>
  <si>
    <t>JORGE ALBERTO VELASQUEZ PEREZ</t>
  </si>
  <si>
    <t>https://community.secop.gov.co/Public/Tendering/ContractNoticePhases/View?PPI=CO1.PPI.44284346&amp;isFromPublicArea=True&amp;isModal=False</t>
  </si>
  <si>
    <t>CONTRATAR LOS SERVICIOS DEL CALCULO ACTUARIAL DEL PASIVO PENSIONAL DE LA UNIVERSIDAD DISTRITAL FRANCISCO JOSE DE CALDAS A CORTE A 31 DE DICIEMBRE DE2025 BAJO NORMAS INTERNACIONALES DE CONTABILIDAD EL CUAL INCLUYE LAS RESERVAS PARA LOS SIGUIENTES GRUPOS A) PENSIONADOS: TITULARES, SUSTITUTOS, DE LAS PENSIONES QUE RECONOCIO Y PAGA LA UNIVERSIDAD DISTRITAL. B) CUOTAS PARTES POR PAGAR, ACEPTADAS POR LA UNIVERSIDAD DISTRITAL. C) BONOS PENSIONALES ACTIVO Y DE RETIRADOS CON LOS CUALES LA UNIVERSIDAD</t>
  </si>
  <si>
    <t>A)Calculo Actuarial sobre la Base Poblacional de: a) pensionados; titulares, sustitutos, de las pensiones que reconoció y paga la Universidad Distrital. b) cuotas partes por pagar, Informe Cálculo aceptadas por la Universidad Distrital. Actuarial del pasivo c) bonos pensionales de personal pensional de la Universidad Distrital Francisco José de Caldas a corte del treinta y uno (31) de diciembre de 2024. Unidad 1 activo y de retirados, con los cuales la universidad genero pasivo pensional hasta la entrada en vigor de la ley 100 de 1993 d) reservas de docentes de hora cátedra. Así como el Recálculo actuarial del Pasivo pensional corte 31 de 1993 de la Universidad Distrital Francisco José de Caldas a diciembre 31 de 2024, bajo normas internacionales de contabilidad. •Mantener durante todo el desarrollo del contrato los precios señalados en los estudios previos. •Cumplir durante toda la vigencia de la membresía los beneficios y servicios ofrecidos y demás requisitos técnicos. •Responder por la calidad del beneficio. •Mantener informado al supervisor del contrato sobre el desarrollo de las actividades puestas bajo su responsabilidad. •Ejecutar el objeto del presente contrato, disponiendo de suficiente capacidad técnica y administrativa. •Cumplir con las demás instrucciones que le sean impartidas por la supervisión del contrato, relacionadas con el objeto de este. •Acreditar mediante Certificación el Pago de Aportes de Seguridad Social y Aportes Parafiscales, expedida por el Revisor Fiscal de la empresa o el Representante Legal de la misma. •Mantener estricta reserva y confidencialidad sobre la información que conozca por causa o con ocasión del contrato. •Cumplir con los plazos establecidos en el contrato, de conformidad con la oferta presentada para la suscripción de este. •Presentar a la supervisión del contrato, los documentos respectivos para el pago.</t>
  </si>
  <si>
    <t xml:space="preserve"> Servicios actuariales</t>
  </si>
  <si>
    <t>3-01-002-02-02-07-0001-07</t>
  </si>
  <si>
    <t>INVITACIÓN PRIVADA 004-2025</t>
  </si>
  <si>
    <t>https://community.secop.gov.co/Public/Tendering/ContractNoticePhases/View?PPI=CO1.PPI.43472333&amp;isFromPublicArea=True&amp;isModal=False</t>
  </si>
  <si>
    <t>CONTRATAR EL SUMINISTRO E INSTALACIÓN Y PUESTA EN FUNCIONAMIENTO DE SALVAESCALERAS EN LAS DIFERENTES SEDES DE LA UNIVERSIDAD DISTRITAL FRANCISCO JOSÉ DE CALDAS SEGÚN LAS NECESIDADES.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</si>
</sst>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5" formatCode="_(&quot;$&quot;\ * #,##0.00_);_(&quot;$&quot;\ * \(#,##0.00\);_(&quot;$&quot;\ * &quot;-&quot;??_);_(@_)"/>
    <numFmt numFmtId="166" formatCode="_-[$$-240A]\ * #,##0_-;\-[$$-240A]\ * #,##0_-;_-[$$-240A]\ * &quot;-&quot;_-;_-@_-"/>
    <numFmt numFmtId="167" formatCode="_-[$$-240A]\ * #,##0_-;\-[$$-240A]\ * #,##0_-;_-[$$-240A]\ * &quot;-&quot;??_-;_-@_-"/>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1"/>
      <color indexed="8"/>
      <name val="Calibri"/>
      <family val="2"/>
      <scheme val="minor"/>
    </font>
    <font>
      <u/>
      <sz val="10"/>
      <color theme="10"/>
      <name val="Arial"/>
    </font>
    <font>
      <sz val="11"/>
      <color theme="0"/>
      <name val="Calibri"/>
      <family val="2"/>
      <scheme val="minor"/>
    </font>
    <font>
      <u/>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sz val="11"/>
      <color rgb="FF222222"/>
      <name val="Calibri"/>
      <family val="2"/>
      <scheme val="minor"/>
    </font>
    <font>
      <u/>
      <sz val="11"/>
      <color theme="0"/>
      <name val="Calibri"/>
      <family val="2"/>
      <scheme val="minor"/>
    </font>
    <font>
      <sz val="11"/>
      <color rgb="FF333333"/>
      <name val="Calibri"/>
      <family val="2"/>
      <scheme val="minor"/>
    </font>
    <font>
      <u/>
      <sz val="11"/>
      <color rgb="FF000000"/>
      <name val="Calibri"/>
      <family val="2"/>
      <scheme val="minor"/>
    </font>
    <font>
      <b/>
      <sz val="11"/>
      <color theme="0"/>
      <name val="Calibri"/>
      <family val="2"/>
      <scheme val="minor"/>
    </font>
    <font>
      <u/>
      <sz val="11"/>
      <name val="Calibri"/>
      <family val="2"/>
      <scheme val="minor"/>
    </font>
    <font>
      <b/>
      <sz val="11"/>
      <color rgb="FF333333"/>
      <name val="Calibri"/>
      <family val="2"/>
      <scheme val="minor"/>
    </font>
    <font>
      <sz val="11"/>
      <color rgb="FF242424"/>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bgColor rgb="FF000000"/>
      </patternFill>
    </fill>
    <fill>
      <patternFill patternType="solid">
        <fgColor rgb="FFC0000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C4D79B"/>
        <bgColor rgb="FF000000"/>
      </patternFill>
    </fill>
    <fill>
      <patternFill patternType="solid">
        <fgColor rgb="FF00B050"/>
        <bgColor indexed="64"/>
      </patternFill>
    </fill>
    <fill>
      <patternFill patternType="solid">
        <fgColor rgb="FFFF000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style="thin">
        <color rgb="FF000000"/>
      </right>
      <top/>
      <bottom/>
      <diagonal/>
    </border>
  </borders>
  <cellStyleXfs count="15">
    <xf numFmtId="0" fontId="0" fillId="0" borderId="0"/>
    <xf numFmtId="0" fontId="4" fillId="0" borderId="0"/>
    <xf numFmtId="0" fontId="7" fillId="0" borderId="0"/>
    <xf numFmtId="42"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2" fontId="4" fillId="0" borderId="0" applyFont="0" applyFill="0" applyBorder="0" applyAlignment="0" applyProtection="0"/>
    <xf numFmtId="42" fontId="7" fillId="0" borderId="0" applyFont="0" applyFill="0" applyBorder="0" applyAlignment="0" applyProtection="0"/>
    <xf numFmtId="0" fontId="3" fillId="0" borderId="0"/>
    <xf numFmtId="42" fontId="3" fillId="0" borderId="0" applyFont="0" applyFill="0" applyBorder="0" applyAlignment="0" applyProtection="0"/>
    <xf numFmtId="9" fontId="3" fillId="0" borderId="0" applyFont="0" applyFill="0" applyBorder="0" applyAlignment="0" applyProtection="0"/>
    <xf numFmtId="0" fontId="2" fillId="0" borderId="0"/>
    <xf numFmtId="44" fontId="4"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cellStyleXfs>
  <cellXfs count="440">
    <xf numFmtId="0" fontId="0" fillId="0" borderId="0" xfId="0"/>
    <xf numFmtId="0" fontId="9" fillId="2" borderId="1" xfId="11" applyFont="1" applyFill="1" applyBorder="1"/>
    <xf numFmtId="0" fontId="11" fillId="0" borderId="1" xfId="0" applyFont="1" applyBorder="1"/>
    <xf numFmtId="4" fontId="11" fillId="0" borderId="1" xfId="0" applyNumberFormat="1" applyFont="1" applyBorder="1"/>
    <xf numFmtId="14" fontId="11" fillId="0" borderId="1" xfId="0" applyNumberFormat="1" applyFont="1" applyBorder="1"/>
    <xf numFmtId="0" fontId="11" fillId="0" borderId="1" xfId="0" applyFont="1" applyBorder="1" applyAlignment="1">
      <alignment wrapText="1"/>
    </xf>
    <xf numFmtId="14" fontId="11" fillId="0" borderId="1" xfId="0" applyNumberFormat="1" applyFont="1" applyBorder="1" applyAlignment="1">
      <alignment horizontal="right"/>
    </xf>
    <xf numFmtId="4" fontId="11" fillId="2" borderId="1" xfId="0" applyNumberFormat="1" applyFont="1" applyFill="1" applyBorder="1"/>
    <xf numFmtId="0" fontId="11" fillId="2" borderId="1" xfId="0" applyFont="1" applyFill="1" applyBorder="1"/>
    <xf numFmtId="14" fontId="14" fillId="3" borderId="1" xfId="0" applyNumberFormat="1" applyFont="1" applyFill="1" applyBorder="1" applyAlignment="1">
      <alignment wrapText="1"/>
    </xf>
    <xf numFmtId="14" fontId="11" fillId="2" borderId="1" xfId="0" applyNumberFormat="1" applyFont="1" applyFill="1" applyBorder="1"/>
    <xf numFmtId="14" fontId="13" fillId="3" borderId="1" xfId="0" applyNumberFormat="1" applyFont="1" applyFill="1" applyBorder="1"/>
    <xf numFmtId="0" fontId="13" fillId="0" borderId="1" xfId="0" applyFont="1" applyBorder="1"/>
    <xf numFmtId="14" fontId="11" fillId="3" borderId="1" xfId="0" applyNumberFormat="1" applyFont="1" applyFill="1" applyBorder="1"/>
    <xf numFmtId="14" fontId="14" fillId="3" borderId="1" xfId="0" applyNumberFormat="1" applyFont="1" applyFill="1" applyBorder="1"/>
    <xf numFmtId="14" fontId="11" fillId="2" borderId="4" xfId="0" applyNumberFormat="1" applyFont="1" applyFill="1" applyBorder="1"/>
    <xf numFmtId="0" fontId="16" fillId="0" borderId="1" xfId="0" applyFont="1" applyBorder="1"/>
    <xf numFmtId="0" fontId="11" fillId="0" borderId="1" xfId="0" applyFont="1" applyBorder="1" applyAlignment="1">
      <alignment horizontal="right"/>
    </xf>
    <xf numFmtId="0" fontId="5" fillId="0" borderId="1" xfId="14" applyFont="1" applyBorder="1"/>
    <xf numFmtId="0" fontId="10" fillId="2" borderId="1" xfId="14" applyFont="1" applyFill="1" applyBorder="1" applyAlignment="1">
      <alignment horizontal="right"/>
    </xf>
    <xf numFmtId="14" fontId="13" fillId="0" borderId="1" xfId="0" applyNumberFormat="1" applyFont="1" applyBorder="1"/>
    <xf numFmtId="14" fontId="11" fillId="0" borderId="1" xfId="0" applyNumberFormat="1" applyFont="1" applyBorder="1" applyAlignment="1">
      <alignment horizontal="right" wrapText="1"/>
    </xf>
    <xf numFmtId="14" fontId="14" fillId="2" borderId="1" xfId="0" applyNumberFormat="1" applyFont="1" applyFill="1" applyBorder="1" applyAlignment="1">
      <alignment wrapText="1"/>
    </xf>
    <xf numFmtId="0" fontId="13" fillId="0" borderId="1" xfId="0" applyFont="1" applyBorder="1" applyAlignment="1">
      <alignment horizontal="right"/>
    </xf>
    <xf numFmtId="4" fontId="13" fillId="0" borderId="1" xfId="0" applyNumberFormat="1" applyFont="1" applyBorder="1"/>
    <xf numFmtId="1" fontId="13" fillId="0" borderId="1" xfId="0" applyNumberFormat="1" applyFont="1" applyBorder="1"/>
    <xf numFmtId="14" fontId="9" fillId="5" borderId="1" xfId="0" applyNumberFormat="1" applyFont="1" applyFill="1" applyBorder="1"/>
    <xf numFmtId="0" fontId="11" fillId="0" borderId="4" xfId="0" applyFont="1" applyBorder="1"/>
    <xf numFmtId="0" fontId="11" fillId="0" borderId="4" xfId="0" applyFont="1" applyBorder="1" applyAlignment="1">
      <alignment horizontal="right"/>
    </xf>
    <xf numFmtId="4" fontId="11" fillId="0" borderId="4" xfId="0" applyNumberFormat="1" applyFont="1" applyBorder="1"/>
    <xf numFmtId="0" fontId="13" fillId="0" borderId="1" xfId="0" applyFont="1" applyBorder="1" applyAlignment="1">
      <alignment horizontal="left"/>
    </xf>
    <xf numFmtId="14" fontId="13" fillId="0" borderId="5" xfId="0" applyNumberFormat="1" applyFont="1" applyBorder="1"/>
    <xf numFmtId="4" fontId="13" fillId="0" borderId="6" xfId="0" applyNumberFormat="1" applyFont="1" applyBorder="1"/>
    <xf numFmtId="14" fontId="13" fillId="3" borderId="4" xfId="0" applyNumberFormat="1" applyFont="1" applyFill="1" applyBorder="1"/>
    <xf numFmtId="14" fontId="13" fillId="3" borderId="2" xfId="0" applyNumberFormat="1" applyFont="1" applyFill="1" applyBorder="1"/>
    <xf numFmtId="0" fontId="11" fillId="0" borderId="5" xfId="0" applyFont="1" applyBorder="1"/>
    <xf numFmtId="14" fontId="11" fillId="0" borderId="5" xfId="0" applyNumberFormat="1" applyFont="1" applyBorder="1"/>
    <xf numFmtId="4" fontId="11" fillId="0" borderId="6" xfId="0" applyNumberFormat="1" applyFont="1" applyBorder="1"/>
    <xf numFmtId="14" fontId="11" fillId="0" borderId="7" xfId="0" applyNumberFormat="1" applyFont="1" applyBorder="1"/>
    <xf numFmtId="4" fontId="11" fillId="0" borderId="8" xfId="0" applyNumberFormat="1" applyFont="1" applyBorder="1"/>
    <xf numFmtId="0" fontId="13" fillId="0" borderId="1" xfId="0" applyFont="1" applyBorder="1" applyAlignment="1">
      <alignment wrapText="1"/>
    </xf>
    <xf numFmtId="0" fontId="11" fillId="6" borderId="1" xfId="0" applyFont="1" applyFill="1" applyBorder="1"/>
    <xf numFmtId="0" fontId="11" fillId="6" borderId="1" xfId="0" applyFont="1" applyFill="1" applyBorder="1" applyAlignment="1">
      <alignment horizontal="right"/>
    </xf>
    <xf numFmtId="0" fontId="16" fillId="6" borderId="1" xfId="0" applyFont="1" applyFill="1" applyBorder="1"/>
    <xf numFmtId="14" fontId="11" fillId="6" borderId="1" xfId="0" applyNumberFormat="1" applyFont="1" applyFill="1" applyBorder="1" applyAlignment="1">
      <alignment horizontal="right"/>
    </xf>
    <xf numFmtId="14" fontId="14" fillId="6" borderId="1" xfId="0" applyNumberFormat="1" applyFont="1" applyFill="1" applyBorder="1" applyAlignment="1">
      <alignment wrapText="1"/>
    </xf>
    <xf numFmtId="4" fontId="11" fillId="6" borderId="1" xfId="0" applyNumberFormat="1" applyFont="1" applyFill="1" applyBorder="1"/>
    <xf numFmtId="0" fontId="11" fillId="6" borderId="1" xfId="0" applyFont="1" applyFill="1" applyBorder="1" applyAlignment="1">
      <alignment wrapText="1"/>
    </xf>
    <xf numFmtId="0" fontId="11" fillId="0" borderId="1" xfId="0" applyFont="1" applyBorder="1" applyAlignment="1">
      <alignment horizontal="left"/>
    </xf>
    <xf numFmtId="0" fontId="11" fillId="6" borderId="1" xfId="0" applyFont="1" applyFill="1" applyBorder="1" applyAlignment="1">
      <alignment horizontal="left"/>
    </xf>
    <xf numFmtId="0" fontId="11" fillId="0" borderId="4" xfId="0" applyFont="1" applyBorder="1" applyAlignment="1">
      <alignment horizontal="left"/>
    </xf>
    <xf numFmtId="0" fontId="11" fillId="0" borderId="1" xfId="0" applyFont="1" applyBorder="1" applyAlignment="1">
      <alignment horizontal="left" wrapText="1"/>
    </xf>
    <xf numFmtId="0" fontId="11" fillId="6" borderId="1" xfId="0" applyFont="1" applyFill="1" applyBorder="1" applyAlignment="1">
      <alignment horizontal="left" wrapText="1"/>
    </xf>
    <xf numFmtId="0" fontId="13" fillId="0" borderId="1" xfId="0" applyFont="1" applyBorder="1" applyAlignment="1">
      <alignment horizontal="left" wrapText="1"/>
    </xf>
    <xf numFmtId="0" fontId="11" fillId="0" borderId="4" xfId="0" applyFont="1" applyBorder="1" applyAlignment="1">
      <alignment horizontal="left" wrapText="1"/>
    </xf>
    <xf numFmtId="14" fontId="11" fillId="6" borderId="1" xfId="0" applyNumberFormat="1" applyFont="1" applyFill="1" applyBorder="1"/>
    <xf numFmtId="0" fontId="13" fillId="6" borderId="1" xfId="0" applyFont="1" applyFill="1" applyBorder="1"/>
    <xf numFmtId="0" fontId="5" fillId="6" borderId="1" xfId="14" applyFont="1" applyFill="1" applyBorder="1"/>
    <xf numFmtId="0" fontId="13" fillId="6" borderId="1" xfId="0" applyFont="1" applyFill="1" applyBorder="1" applyAlignment="1">
      <alignment horizontal="right"/>
    </xf>
    <xf numFmtId="0" fontId="13" fillId="6" borderId="1" xfId="0" applyFont="1" applyFill="1" applyBorder="1" applyAlignment="1">
      <alignment horizontal="left" wrapText="1"/>
    </xf>
    <xf numFmtId="0" fontId="13" fillId="6" borderId="1" xfId="0" applyFont="1" applyFill="1" applyBorder="1" applyAlignment="1">
      <alignment horizontal="left"/>
    </xf>
    <xf numFmtId="14" fontId="13" fillId="6" borderId="1" xfId="0" applyNumberFormat="1" applyFont="1" applyFill="1" applyBorder="1"/>
    <xf numFmtId="4" fontId="13" fillId="6" borderId="1" xfId="0" applyNumberFormat="1" applyFont="1" applyFill="1" applyBorder="1"/>
    <xf numFmtId="1" fontId="13" fillId="6" borderId="1" xfId="0" applyNumberFormat="1" applyFont="1" applyFill="1" applyBorder="1"/>
    <xf numFmtId="14" fontId="13" fillId="6" borderId="5" xfId="0" applyNumberFormat="1" applyFont="1" applyFill="1" applyBorder="1"/>
    <xf numFmtId="4" fontId="13" fillId="6" borderId="6" xfId="0" applyNumberFormat="1" applyFont="1" applyFill="1" applyBorder="1"/>
    <xf numFmtId="0" fontId="17" fillId="6" borderId="1" xfId="14" applyFont="1" applyFill="1" applyBorder="1"/>
    <xf numFmtId="0" fontId="11" fillId="6" borderId="1" xfId="11" applyFont="1" applyFill="1" applyBorder="1"/>
    <xf numFmtId="14" fontId="11" fillId="6" borderId="1" xfId="0" applyNumberFormat="1" applyFont="1" applyFill="1" applyBorder="1" applyAlignment="1">
      <alignment wrapText="1"/>
    </xf>
    <xf numFmtId="14" fontId="11" fillId="3" borderId="15" xfId="0" applyNumberFormat="1" applyFont="1" applyFill="1" applyBorder="1"/>
    <xf numFmtId="14" fontId="13" fillId="3" borderId="15" xfId="0" applyNumberFormat="1" applyFont="1" applyFill="1" applyBorder="1"/>
    <xf numFmtId="166" fontId="11" fillId="6" borderId="1" xfId="0" applyNumberFormat="1" applyFont="1" applyFill="1" applyBorder="1"/>
    <xf numFmtId="0" fontId="11" fillId="6" borderId="5" xfId="0" applyFont="1" applyFill="1" applyBorder="1"/>
    <xf numFmtId="14" fontId="11" fillId="6" borderId="1" xfId="11" applyNumberFormat="1" applyFont="1" applyFill="1" applyBorder="1"/>
    <xf numFmtId="1" fontId="11" fillId="6" borderId="1" xfId="0" applyNumberFormat="1" applyFont="1" applyFill="1" applyBorder="1"/>
    <xf numFmtId="166" fontId="11" fillId="6" borderId="1" xfId="11" applyNumberFormat="1" applyFont="1" applyFill="1" applyBorder="1"/>
    <xf numFmtId="0" fontId="11" fillId="2" borderId="1" xfId="11" applyFont="1" applyFill="1" applyBorder="1"/>
    <xf numFmtId="0" fontId="11" fillId="2" borderId="1" xfId="0" applyFont="1" applyFill="1" applyBorder="1" applyAlignment="1">
      <alignment horizontal="right"/>
    </xf>
    <xf numFmtId="14" fontId="11" fillId="2" borderId="1" xfId="11" applyNumberFormat="1" applyFont="1" applyFill="1" applyBorder="1"/>
    <xf numFmtId="0" fontId="11" fillId="2" borderId="1" xfId="0" applyFont="1" applyFill="1" applyBorder="1" applyAlignment="1">
      <alignment horizontal="left" wrapText="1"/>
    </xf>
    <xf numFmtId="0" fontId="11" fillId="2" borderId="1" xfId="0" applyFont="1" applyFill="1" applyBorder="1" applyAlignment="1">
      <alignment horizontal="left"/>
    </xf>
    <xf numFmtId="1" fontId="11" fillId="2" borderId="1" xfId="0" applyNumberFormat="1" applyFont="1" applyFill="1" applyBorder="1"/>
    <xf numFmtId="166" fontId="11" fillId="2" borderId="1" xfId="11" applyNumberFormat="1" applyFont="1" applyFill="1" applyBorder="1"/>
    <xf numFmtId="14" fontId="11" fillId="2" borderId="1" xfId="0" applyNumberFormat="1" applyFont="1" applyFill="1" applyBorder="1" applyAlignment="1">
      <alignment horizontal="right"/>
    </xf>
    <xf numFmtId="14" fontId="11" fillId="2" borderId="1" xfId="0" applyNumberFormat="1" applyFont="1" applyFill="1" applyBorder="1" applyAlignment="1">
      <alignment wrapText="1"/>
    </xf>
    <xf numFmtId="14" fontId="11" fillId="0" borderId="4" xfId="0" applyNumberFormat="1" applyFont="1" applyBorder="1" applyAlignment="1">
      <alignment horizontal="right"/>
    </xf>
    <xf numFmtId="4" fontId="11" fillId="2" borderId="4" xfId="0" applyNumberFormat="1" applyFont="1" applyFill="1" applyBorder="1"/>
    <xf numFmtId="0" fontId="11" fillId="0" borderId="2" xfId="0" applyFont="1" applyBorder="1"/>
    <xf numFmtId="0" fontId="11" fillId="0" borderId="2" xfId="0" applyFont="1" applyBorder="1" applyAlignment="1">
      <alignment horizontal="right"/>
    </xf>
    <xf numFmtId="0" fontId="11" fillId="0" borderId="2" xfId="0" applyFont="1" applyBorder="1" applyAlignment="1">
      <alignment horizontal="left" wrapText="1"/>
    </xf>
    <xf numFmtId="0" fontId="11" fillId="0" borderId="2" xfId="0" applyFont="1" applyBorder="1" applyAlignment="1">
      <alignment horizontal="left"/>
    </xf>
    <xf numFmtId="14" fontId="11" fillId="0" borderId="2" xfId="0" applyNumberFormat="1" applyFont="1" applyBorder="1" applyAlignment="1">
      <alignment horizontal="right"/>
    </xf>
    <xf numFmtId="14" fontId="14" fillId="3" borderId="2" xfId="0" applyNumberFormat="1" applyFont="1" applyFill="1" applyBorder="1" applyAlignment="1">
      <alignment wrapText="1"/>
    </xf>
    <xf numFmtId="4" fontId="11" fillId="2" borderId="2" xfId="0" applyNumberFormat="1" applyFont="1" applyFill="1" applyBorder="1"/>
    <xf numFmtId="4" fontId="11" fillId="0" borderId="2" xfId="0" applyNumberFormat="1" applyFont="1" applyBorder="1"/>
    <xf numFmtId="0" fontId="9" fillId="2" borderId="2" xfId="11" applyFont="1" applyFill="1" applyBorder="1"/>
    <xf numFmtId="0" fontId="14" fillId="2" borderId="1" xfId="0" applyFont="1" applyFill="1" applyBorder="1" applyAlignment="1">
      <alignment wrapText="1"/>
    </xf>
    <xf numFmtId="14" fontId="14" fillId="3" borderId="4" xfId="0" applyNumberFormat="1" applyFont="1" applyFill="1" applyBorder="1" applyAlignment="1">
      <alignment wrapText="1"/>
    </xf>
    <xf numFmtId="0" fontId="13" fillId="0" borderId="2" xfId="0" applyFont="1" applyBorder="1" applyAlignment="1">
      <alignment horizontal="right"/>
    </xf>
    <xf numFmtId="0" fontId="13" fillId="0" borderId="2" xfId="0" applyFont="1" applyBorder="1"/>
    <xf numFmtId="0" fontId="13" fillId="0" borderId="2" xfId="0" applyFont="1" applyBorder="1" applyAlignment="1">
      <alignment horizontal="left" wrapText="1"/>
    </xf>
    <xf numFmtId="0" fontId="13" fillId="0" borderId="2" xfId="0" applyFont="1" applyBorder="1" applyAlignment="1">
      <alignment horizontal="left"/>
    </xf>
    <xf numFmtId="14" fontId="13" fillId="0" borderId="2" xfId="0" applyNumberFormat="1" applyFont="1" applyBorder="1"/>
    <xf numFmtId="4" fontId="13" fillId="0" borderId="2" xfId="0" applyNumberFormat="1" applyFont="1" applyBorder="1"/>
    <xf numFmtId="1" fontId="13" fillId="0" borderId="2" xfId="0" applyNumberFormat="1" applyFont="1" applyBorder="1"/>
    <xf numFmtId="3" fontId="13" fillId="0" borderId="1" xfId="0" applyNumberFormat="1" applyFont="1" applyBorder="1"/>
    <xf numFmtId="14" fontId="9" fillId="6" borderId="1" xfId="0" applyNumberFormat="1" applyFont="1" applyFill="1" applyBorder="1"/>
    <xf numFmtId="166" fontId="11" fillId="0" borderId="1" xfId="0" applyNumberFormat="1" applyFont="1" applyBorder="1"/>
    <xf numFmtId="0" fontId="16" fillId="2" borderId="1" xfId="0" applyFont="1" applyFill="1" applyBorder="1"/>
    <xf numFmtId="14" fontId="9" fillId="10" borderId="1" xfId="0" applyNumberFormat="1" applyFont="1" applyFill="1" applyBorder="1"/>
    <xf numFmtId="14" fontId="9" fillId="5" borderId="4" xfId="0" applyNumberFormat="1" applyFont="1" applyFill="1" applyBorder="1"/>
    <xf numFmtId="166" fontId="11" fillId="10" borderId="1" xfId="0" applyNumberFormat="1" applyFont="1" applyFill="1" applyBorder="1"/>
    <xf numFmtId="166" fontId="11" fillId="10" borderId="4" xfId="0" applyNumberFormat="1" applyFont="1" applyFill="1" applyBorder="1"/>
    <xf numFmtId="166" fontId="11" fillId="10" borderId="1" xfId="11" applyNumberFormat="1" applyFont="1" applyFill="1" applyBorder="1"/>
    <xf numFmtId="0" fontId="11" fillId="10" borderId="1" xfId="11" applyFont="1" applyFill="1" applyBorder="1"/>
    <xf numFmtId="14" fontId="11" fillId="10" borderId="1" xfId="11" applyNumberFormat="1" applyFont="1" applyFill="1" applyBorder="1"/>
    <xf numFmtId="166" fontId="11" fillId="10" borderId="1" xfId="2" applyNumberFormat="1" applyFont="1" applyFill="1" applyBorder="1"/>
    <xf numFmtId="0" fontId="11" fillId="10" borderId="1" xfId="2" applyFont="1" applyFill="1" applyBorder="1"/>
    <xf numFmtId="14" fontId="11" fillId="10" borderId="1" xfId="2" applyNumberFormat="1" applyFont="1" applyFill="1" applyBorder="1"/>
    <xf numFmtId="0" fontId="6" fillId="0" borderId="0" xfId="11" applyFont="1" applyFill="1" applyAlignment="1">
      <alignment horizontal="center"/>
    </xf>
    <xf numFmtId="0" fontId="12" fillId="0" borderId="0" xfId="0" applyFont="1" applyFill="1"/>
    <xf numFmtId="0" fontId="6" fillId="0" borderId="0" xfId="11" applyFont="1" applyFill="1" applyAlignment="1">
      <alignment horizontal="right"/>
    </xf>
    <xf numFmtId="0" fontId="6" fillId="0" borderId="11" xfId="11" applyFont="1" applyFill="1" applyBorder="1" applyAlignment="1">
      <alignment horizontal="center" vertical="center"/>
    </xf>
    <xf numFmtId="0" fontId="6" fillId="0" borderId="12" xfId="11" applyFont="1" applyFill="1" applyBorder="1" applyAlignment="1">
      <alignment horizontal="center" vertical="center"/>
    </xf>
    <xf numFmtId="0" fontId="6" fillId="0" borderId="13" xfId="11" applyFont="1" applyFill="1" applyBorder="1" applyAlignment="1">
      <alignment horizontal="center" vertical="center"/>
    </xf>
    <xf numFmtId="0" fontId="6" fillId="0" borderId="0" xfId="11" applyFont="1" applyFill="1" applyAlignment="1">
      <alignment horizontal="center"/>
    </xf>
    <xf numFmtId="0" fontId="6" fillId="0" borderId="14" xfId="11" applyFont="1" applyFill="1" applyBorder="1" applyAlignment="1">
      <alignment horizontal="center"/>
    </xf>
    <xf numFmtId="0" fontId="6" fillId="0" borderId="11" xfId="11" applyFont="1" applyFill="1" applyBorder="1" applyAlignment="1">
      <alignment horizontal="center" vertical="center"/>
    </xf>
    <xf numFmtId="0" fontId="6" fillId="0" borderId="0" xfId="11" applyFont="1" applyFill="1"/>
    <xf numFmtId="166" fontId="6" fillId="0" borderId="0" xfId="11" applyNumberFormat="1" applyFont="1" applyFill="1"/>
    <xf numFmtId="14" fontId="6" fillId="0" borderId="0" xfId="11" applyNumberFormat="1" applyFont="1" applyFill="1"/>
    <xf numFmtId="0" fontId="6" fillId="0" borderId="1" xfId="11"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0" xfId="11" applyFont="1" applyFill="1" applyAlignment="1">
      <alignment horizontal="center" vertical="center" wrapText="1"/>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right"/>
    </xf>
    <xf numFmtId="4" fontId="1" fillId="2" borderId="1" xfId="0" applyNumberFormat="1" applyFont="1" applyFill="1" applyBorder="1"/>
    <xf numFmtId="14" fontId="1" fillId="0" borderId="1" xfId="0" applyNumberFormat="1" applyFont="1" applyBorder="1"/>
    <xf numFmtId="4" fontId="1" fillId="0" borderId="1" xfId="0" applyNumberFormat="1" applyFont="1" applyBorder="1"/>
    <xf numFmtId="166" fontId="1" fillId="10" borderId="1" xfId="0" applyNumberFormat="1" applyFont="1" applyFill="1" applyBorder="1"/>
    <xf numFmtId="0" fontId="1" fillId="10" borderId="1" xfId="0" applyFont="1" applyFill="1" applyBorder="1"/>
    <xf numFmtId="14" fontId="1" fillId="10" borderId="1" xfId="0" applyNumberFormat="1" applyFont="1" applyFill="1" applyBorder="1"/>
    <xf numFmtId="0" fontId="1" fillId="2" borderId="1" xfId="11" applyFont="1" applyFill="1" applyBorder="1"/>
    <xf numFmtId="0" fontId="1" fillId="3" borderId="1" xfId="11" applyFont="1" applyFill="1" applyBorder="1"/>
    <xf numFmtId="14" fontId="1" fillId="3" borderId="1" xfId="11" applyNumberFormat="1" applyFont="1" applyFill="1" applyBorder="1"/>
    <xf numFmtId="14" fontId="1" fillId="2" borderId="1" xfId="11" applyNumberFormat="1" applyFont="1" applyFill="1" applyBorder="1"/>
    <xf numFmtId="166" fontId="1" fillId="0" borderId="1" xfId="11" applyNumberFormat="1" applyFont="1" applyBorder="1"/>
    <xf numFmtId="166" fontId="1" fillId="2" borderId="1" xfId="0" applyNumberFormat="1" applyFont="1" applyFill="1" applyBorder="1"/>
    <xf numFmtId="0" fontId="1" fillId="2" borderId="1" xfId="0" applyFont="1" applyFill="1" applyBorder="1"/>
    <xf numFmtId="14" fontId="1" fillId="2" borderId="1" xfId="0" applyNumberFormat="1" applyFont="1" applyFill="1" applyBorder="1"/>
    <xf numFmtId="166" fontId="1" fillId="0" borderId="6" xfId="11" applyNumberFormat="1" applyFont="1" applyBorder="1"/>
    <xf numFmtId="0" fontId="1" fillId="6" borderId="1" xfId="0" applyFont="1" applyFill="1" applyBorder="1"/>
    <xf numFmtId="0" fontId="1" fillId="6" borderId="1" xfId="0" applyFont="1" applyFill="1" applyBorder="1" applyAlignment="1">
      <alignment horizontal="right"/>
    </xf>
    <xf numFmtId="0" fontId="1" fillId="6" borderId="1" xfId="0" applyFont="1" applyFill="1" applyBorder="1" applyAlignment="1">
      <alignment horizontal="left" wrapText="1"/>
    </xf>
    <xf numFmtId="0" fontId="1" fillId="6" borderId="1" xfId="0" applyFont="1" applyFill="1" applyBorder="1" applyAlignment="1">
      <alignment horizontal="left"/>
    </xf>
    <xf numFmtId="14" fontId="1" fillId="6" borderId="1" xfId="0" applyNumberFormat="1" applyFont="1" applyFill="1" applyBorder="1" applyAlignment="1">
      <alignment horizontal="right"/>
    </xf>
    <xf numFmtId="4" fontId="1" fillId="6" borderId="1" xfId="0" applyNumberFormat="1" applyFont="1" applyFill="1" applyBorder="1"/>
    <xf numFmtId="14" fontId="1" fillId="6" borderId="1" xfId="0" applyNumberFormat="1" applyFont="1" applyFill="1" applyBorder="1"/>
    <xf numFmtId="0" fontId="1" fillId="6" borderId="1" xfId="11" applyFont="1" applyFill="1" applyBorder="1"/>
    <xf numFmtId="0" fontId="1" fillId="2" borderId="4" xfId="11" applyFont="1" applyFill="1" applyBorder="1"/>
    <xf numFmtId="166" fontId="1" fillId="6" borderId="1" xfId="0" applyNumberFormat="1" applyFont="1" applyFill="1" applyBorder="1"/>
    <xf numFmtId="166" fontId="1" fillId="10" borderId="4" xfId="0" applyNumberFormat="1" applyFont="1" applyFill="1" applyBorder="1"/>
    <xf numFmtId="0" fontId="1" fillId="10" borderId="4" xfId="0" applyFont="1" applyFill="1" applyBorder="1"/>
    <xf numFmtId="14" fontId="1" fillId="10" borderId="4" xfId="0" applyNumberFormat="1" applyFont="1" applyFill="1" applyBorder="1"/>
    <xf numFmtId="166" fontId="1" fillId="10" borderId="2" xfId="0" applyNumberFormat="1" applyFont="1" applyFill="1" applyBorder="1"/>
    <xf numFmtId="0" fontId="1" fillId="10" borderId="2" xfId="0" applyFont="1" applyFill="1" applyBorder="1"/>
    <xf numFmtId="14" fontId="1" fillId="10" borderId="2" xfId="0" applyNumberFormat="1" applyFont="1" applyFill="1" applyBorder="1"/>
    <xf numFmtId="0" fontId="1" fillId="10" borderId="1" xfId="11" applyFont="1" applyFill="1" applyBorder="1"/>
    <xf numFmtId="14" fontId="1" fillId="10" borderId="1" xfId="11" applyNumberFormat="1" applyFont="1" applyFill="1" applyBorder="1"/>
    <xf numFmtId="166" fontId="1" fillId="4" borderId="1" xfId="0" applyNumberFormat="1" applyFont="1" applyFill="1" applyBorder="1"/>
    <xf numFmtId="0" fontId="1" fillId="4" borderId="1" xfId="0" applyFont="1" applyFill="1" applyBorder="1"/>
    <xf numFmtId="14" fontId="1" fillId="4" borderId="1" xfId="0" applyNumberFormat="1" applyFont="1" applyFill="1" applyBorder="1"/>
    <xf numFmtId="0" fontId="1" fillId="0" borderId="1" xfId="11" applyFont="1" applyBorder="1"/>
    <xf numFmtId="166" fontId="1" fillId="2" borderId="1" xfId="2" applyNumberFormat="1" applyFont="1" applyFill="1" applyBorder="1"/>
    <xf numFmtId="0" fontId="1" fillId="2" borderId="1" xfId="2" applyFont="1" applyFill="1" applyBorder="1"/>
    <xf numFmtId="14" fontId="1" fillId="2" borderId="1" xfId="2" applyNumberFormat="1" applyFont="1" applyFill="1" applyBorder="1"/>
    <xf numFmtId="166" fontId="1" fillId="6" borderId="1" xfId="2" applyNumberFormat="1" applyFont="1" applyFill="1" applyBorder="1"/>
    <xf numFmtId="0" fontId="1" fillId="6" borderId="1" xfId="2" applyFont="1" applyFill="1" applyBorder="1"/>
    <xf numFmtId="14" fontId="1" fillId="6" borderId="1" xfId="2" applyNumberFormat="1" applyFont="1" applyFill="1" applyBorder="1"/>
    <xf numFmtId="166" fontId="1" fillId="10" borderId="1" xfId="2" applyNumberFormat="1" applyFont="1" applyFill="1" applyBorder="1"/>
    <xf numFmtId="0" fontId="1" fillId="10" borderId="1" xfId="2" applyFont="1" applyFill="1" applyBorder="1"/>
    <xf numFmtId="14" fontId="1" fillId="10" borderId="1" xfId="2" applyNumberFormat="1" applyFont="1" applyFill="1" applyBorder="1"/>
    <xf numFmtId="166" fontId="1" fillId="10" borderId="1" xfId="11" applyNumberFormat="1" applyFont="1" applyFill="1" applyBorder="1"/>
    <xf numFmtId="14" fontId="1" fillId="0" borderId="1" xfId="11" applyNumberFormat="1" applyFont="1" applyBorder="1"/>
    <xf numFmtId="166" fontId="1" fillId="6" borderId="1" xfId="11" applyNumberFormat="1" applyFont="1" applyFill="1" applyBorder="1"/>
    <xf numFmtId="14" fontId="1" fillId="6" borderId="1" xfId="11" applyNumberFormat="1" applyFont="1" applyFill="1" applyBorder="1"/>
    <xf numFmtId="166" fontId="1" fillId="2" borderId="1" xfId="11" applyNumberFormat="1" applyFont="1" applyFill="1" applyBorder="1"/>
    <xf numFmtId="0" fontId="1" fillId="0" borderId="4" xfId="11" applyFont="1" applyBorder="1"/>
    <xf numFmtId="166" fontId="1" fillId="0" borderId="4" xfId="11" applyNumberFormat="1" applyFont="1" applyBorder="1"/>
    <xf numFmtId="14" fontId="1" fillId="0" borderId="4" xfId="11" applyNumberFormat="1" applyFont="1" applyBorder="1"/>
    <xf numFmtId="0" fontId="1" fillId="0" borderId="0" xfId="11" applyFont="1"/>
    <xf numFmtId="0" fontId="1" fillId="6" borderId="0" xfId="11" applyFont="1" applyFill="1"/>
    <xf numFmtId="0" fontId="1" fillId="10" borderId="4" xfId="11" applyFont="1" applyFill="1" applyBorder="1"/>
    <xf numFmtId="14" fontId="1" fillId="10" borderId="4" xfId="11" applyNumberFormat="1" applyFont="1" applyFill="1" applyBorder="1"/>
    <xf numFmtId="0" fontId="1" fillId="3" borderId="2" xfId="11" applyFont="1" applyFill="1" applyBorder="1"/>
    <xf numFmtId="0" fontId="1" fillId="0" borderId="2" xfId="11" applyFont="1" applyBorder="1"/>
    <xf numFmtId="166" fontId="1" fillId="10" borderId="2" xfId="11" applyNumberFormat="1" applyFont="1" applyFill="1" applyBorder="1"/>
    <xf numFmtId="0" fontId="1" fillId="10" borderId="2" xfId="11" applyFont="1" applyFill="1" applyBorder="1"/>
    <xf numFmtId="14" fontId="1" fillId="10" borderId="2" xfId="11" applyNumberFormat="1" applyFont="1" applyFill="1" applyBorder="1"/>
    <xf numFmtId="14" fontId="1" fillId="0" borderId="2" xfId="11" applyNumberFormat="1" applyFont="1" applyBorder="1"/>
    <xf numFmtId="166" fontId="1" fillId="0" borderId="2" xfId="11" applyNumberFormat="1" applyFont="1" applyBorder="1"/>
    <xf numFmtId="14" fontId="14" fillId="3" borderId="0" xfId="0" applyNumberFormat="1" applyFont="1" applyFill="1" applyAlignment="1">
      <alignment wrapText="1"/>
    </xf>
    <xf numFmtId="167" fontId="1" fillId="10" borderId="1" xfId="11" applyNumberFormat="1" applyFont="1" applyFill="1" applyBorder="1"/>
    <xf numFmtId="14" fontId="11" fillId="3" borderId="4" xfId="0" applyNumberFormat="1" applyFont="1" applyFill="1" applyBorder="1"/>
    <xf numFmtId="14" fontId="14" fillId="3" borderId="15" xfId="0" applyNumberFormat="1" applyFont="1" applyFill="1" applyBorder="1" applyAlignment="1">
      <alignment wrapText="1"/>
    </xf>
    <xf numFmtId="166" fontId="1" fillId="10" borderId="4" xfId="11" applyNumberFormat="1" applyFont="1" applyFill="1" applyBorder="1"/>
    <xf numFmtId="14" fontId="14" fillId="6" borderId="15" xfId="0" applyNumberFormat="1" applyFont="1" applyFill="1" applyBorder="1" applyAlignment="1">
      <alignment wrapText="1"/>
    </xf>
    <xf numFmtId="14" fontId="11" fillId="3" borderId="1" xfId="0" applyNumberFormat="1" applyFont="1" applyFill="1" applyBorder="1" applyAlignment="1">
      <alignment wrapText="1"/>
    </xf>
    <xf numFmtId="14" fontId="11" fillId="3" borderId="4" xfId="0" applyNumberFormat="1" applyFont="1" applyFill="1" applyBorder="1" applyAlignment="1">
      <alignment wrapText="1"/>
    </xf>
    <xf numFmtId="166" fontId="1" fillId="7" borderId="1" xfId="11" applyNumberFormat="1" applyFont="1" applyFill="1" applyBorder="1"/>
    <xf numFmtId="0" fontId="1" fillId="7" borderId="1" xfId="11" applyFont="1" applyFill="1" applyBorder="1"/>
    <xf numFmtId="14" fontId="1" fillId="7" borderId="1" xfId="11" applyNumberFormat="1" applyFont="1" applyFill="1" applyBorder="1"/>
    <xf numFmtId="166" fontId="1" fillId="10" borderId="8" xfId="11" applyNumberFormat="1" applyFont="1" applyFill="1" applyBorder="1"/>
    <xf numFmtId="14" fontId="11" fillId="3" borderId="2" xfId="0" applyNumberFormat="1" applyFont="1" applyFill="1" applyBorder="1"/>
    <xf numFmtId="0" fontId="13" fillId="0" borderId="17" xfId="0" applyFont="1" applyBorder="1"/>
    <xf numFmtId="0" fontId="13" fillId="0" borderId="19" xfId="0" applyFont="1" applyBorder="1"/>
    <xf numFmtId="14" fontId="13" fillId="3" borderId="19" xfId="0" applyNumberFormat="1" applyFont="1" applyFill="1" applyBorder="1"/>
    <xf numFmtId="14" fontId="13" fillId="3" borderId="21" xfId="0" applyNumberFormat="1" applyFont="1" applyFill="1" applyBorder="1"/>
    <xf numFmtId="0" fontId="13" fillId="0" borderId="22" xfId="0" applyFont="1" applyBorder="1"/>
    <xf numFmtId="0" fontId="13" fillId="0" borderId="21" xfId="0" applyFont="1" applyBorder="1"/>
    <xf numFmtId="14" fontId="11" fillId="3" borderId="5" xfId="0" applyNumberFormat="1" applyFont="1" applyFill="1" applyBorder="1"/>
    <xf numFmtId="14" fontId="11" fillId="3" borderId="7" xfId="0" applyNumberFormat="1" applyFont="1" applyFill="1" applyBorder="1"/>
    <xf numFmtId="14" fontId="14" fillId="3" borderId="5" xfId="0" applyNumberFormat="1" applyFont="1" applyFill="1" applyBorder="1" applyAlignment="1">
      <alignment wrapText="1"/>
    </xf>
    <xf numFmtId="14" fontId="14" fillId="6" borderId="2" xfId="0" applyNumberFormat="1" applyFont="1" applyFill="1" applyBorder="1" applyAlignment="1">
      <alignment wrapText="1"/>
    </xf>
    <xf numFmtId="14" fontId="14" fillId="3" borderId="7" xfId="0" applyNumberFormat="1" applyFont="1" applyFill="1" applyBorder="1" applyAlignment="1">
      <alignment wrapText="1"/>
    </xf>
    <xf numFmtId="14" fontId="11" fillId="3" borderId="24" xfId="0" applyNumberFormat="1" applyFont="1" applyFill="1" applyBorder="1"/>
    <xf numFmtId="14" fontId="11" fillId="3" borderId="10" xfId="0" applyNumberFormat="1" applyFont="1" applyFill="1" applyBorder="1"/>
    <xf numFmtId="14" fontId="11" fillId="3" borderId="3" xfId="0" applyNumberFormat="1" applyFont="1" applyFill="1" applyBorder="1"/>
    <xf numFmtId="14" fontId="11" fillId="3" borderId="9" xfId="0" applyNumberFormat="1" applyFont="1" applyFill="1" applyBorder="1"/>
    <xf numFmtId="0" fontId="1" fillId="0" borderId="2" xfId="11" applyFont="1" applyBorder="1" applyAlignment="1">
      <alignment horizontal="right"/>
    </xf>
    <xf numFmtId="0" fontId="1" fillId="0" borderId="2" xfId="11" applyFont="1" applyBorder="1" applyAlignment="1">
      <alignment horizontal="left" wrapText="1"/>
    </xf>
    <xf numFmtId="0" fontId="1" fillId="0" borderId="2" xfId="11" applyFont="1" applyBorder="1" applyAlignment="1">
      <alignment horizontal="left"/>
    </xf>
    <xf numFmtId="0" fontId="1" fillId="2" borderId="2" xfId="11" applyFont="1" applyFill="1" applyBorder="1"/>
    <xf numFmtId="1" fontId="1" fillId="0" borderId="2" xfId="11" applyNumberFormat="1" applyFont="1" applyBorder="1"/>
    <xf numFmtId="0" fontId="1" fillId="0" borderId="1" xfId="11" applyFont="1" applyBorder="1" applyAlignment="1">
      <alignment horizontal="right"/>
    </xf>
    <xf numFmtId="0" fontId="1" fillId="0" borderId="1" xfId="11" applyFont="1" applyBorder="1" applyAlignment="1">
      <alignment horizontal="left" wrapText="1"/>
    </xf>
    <xf numFmtId="0" fontId="1" fillId="0" borderId="1" xfId="11" applyFont="1" applyBorder="1" applyAlignment="1">
      <alignment horizontal="left"/>
    </xf>
    <xf numFmtId="1" fontId="1" fillId="0" borderId="1" xfId="11" applyNumberFormat="1" applyFont="1" applyBorder="1"/>
    <xf numFmtId="0" fontId="13" fillId="6" borderId="0" xfId="0" applyFont="1" applyFill="1"/>
    <xf numFmtId="0" fontId="19" fillId="8" borderId="1" xfId="0" applyFont="1" applyFill="1" applyBorder="1"/>
    <xf numFmtId="0" fontId="20" fillId="0" borderId="1" xfId="0" applyFont="1" applyBorder="1"/>
    <xf numFmtId="0" fontId="11" fillId="6" borderId="0" xfId="0" applyFont="1" applyFill="1"/>
    <xf numFmtId="0" fontId="20" fillId="0" borderId="0" xfId="0" applyFont="1"/>
    <xf numFmtId="0" fontId="13" fillId="0" borderId="0" xfId="0" applyFont="1"/>
    <xf numFmtId="14" fontId="11" fillId="0" borderId="4" xfId="0" applyNumberFormat="1" applyFont="1" applyBorder="1"/>
    <xf numFmtId="0" fontId="20" fillId="6" borderId="1" xfId="0" applyFont="1" applyFill="1" applyBorder="1"/>
    <xf numFmtId="14" fontId="11" fillId="6" borderId="5" xfId="0" applyNumberFormat="1" applyFont="1" applyFill="1" applyBorder="1"/>
    <xf numFmtId="4" fontId="11" fillId="6" borderId="6" xfId="0" applyNumberFormat="1" applyFont="1" applyFill="1" applyBorder="1"/>
    <xf numFmtId="0" fontId="11" fillId="0" borderId="7" xfId="0" applyFont="1" applyBorder="1"/>
    <xf numFmtId="14" fontId="11" fillId="0" borderId="5" xfId="0" applyNumberFormat="1" applyFont="1" applyBorder="1" applyAlignment="1">
      <alignment wrapText="1"/>
    </xf>
    <xf numFmtId="14" fontId="11" fillId="0" borderId="1" xfId="0" applyNumberFormat="1" applyFont="1" applyBorder="1" applyAlignment="1">
      <alignment wrapText="1"/>
    </xf>
    <xf numFmtId="14" fontId="11" fillId="3" borderId="2" xfId="0" applyNumberFormat="1" applyFont="1" applyFill="1" applyBorder="1" applyAlignment="1">
      <alignment wrapText="1"/>
    </xf>
    <xf numFmtId="0" fontId="11" fillId="0" borderId="15" xfId="0" applyFont="1" applyBorder="1" applyAlignment="1">
      <alignment wrapText="1"/>
    </xf>
    <xf numFmtId="14" fontId="11" fillId="3" borderId="15" xfId="0" applyNumberFormat="1" applyFont="1" applyFill="1" applyBorder="1" applyAlignment="1">
      <alignment wrapText="1"/>
    </xf>
    <xf numFmtId="14" fontId="11" fillId="6" borderId="5" xfId="0" applyNumberFormat="1" applyFont="1" applyFill="1" applyBorder="1" applyAlignment="1">
      <alignment wrapText="1"/>
    </xf>
    <xf numFmtId="0" fontId="11" fillId="7" borderId="1" xfId="0" applyFont="1" applyFill="1" applyBorder="1"/>
    <xf numFmtId="0" fontId="20" fillId="0" borderId="1" xfId="0" applyFont="1" applyBorder="1" applyAlignment="1">
      <alignment wrapText="1"/>
    </xf>
    <xf numFmtId="0" fontId="11" fillId="0" borderId="4" xfId="0" applyFont="1" applyBorder="1" applyAlignment="1">
      <alignment wrapText="1"/>
    </xf>
    <xf numFmtId="14" fontId="11" fillId="0" borderId="7" xfId="0" applyNumberFormat="1" applyFont="1" applyBorder="1" applyAlignment="1">
      <alignment wrapText="1"/>
    </xf>
    <xf numFmtId="0" fontId="11" fillId="0" borderId="1" xfId="0" quotePrefix="1" applyFont="1" applyBorder="1" applyAlignment="1">
      <alignment wrapText="1"/>
    </xf>
    <xf numFmtId="14" fontId="11" fillId="0" borderId="4" xfId="0" applyNumberFormat="1" applyFont="1" applyBorder="1" applyAlignment="1">
      <alignment wrapText="1"/>
    </xf>
    <xf numFmtId="14" fontId="11" fillId="0" borderId="6" xfId="0" applyNumberFormat="1" applyFont="1" applyBorder="1"/>
    <xf numFmtId="0" fontId="11" fillId="0" borderId="15" xfId="0" applyFont="1" applyBorder="1"/>
    <xf numFmtId="166" fontId="11" fillId="0" borderId="4" xfId="0" applyNumberFormat="1" applyFont="1" applyBorder="1"/>
    <xf numFmtId="0" fontId="11" fillId="0" borderId="6" xfId="0" applyFont="1" applyBorder="1"/>
    <xf numFmtId="17" fontId="11" fillId="0" borderId="1" xfId="0" applyNumberFormat="1" applyFont="1" applyBorder="1"/>
    <xf numFmtId="17" fontId="11" fillId="0" borderId="4" xfId="0" applyNumberFormat="1" applyFont="1" applyBorder="1"/>
    <xf numFmtId="14" fontId="11" fillId="0" borderId="15" xfId="0" applyNumberFormat="1" applyFont="1" applyBorder="1"/>
    <xf numFmtId="14" fontId="13" fillId="0" borderId="23" xfId="0" applyNumberFormat="1" applyFont="1" applyBorder="1"/>
    <xf numFmtId="4" fontId="13" fillId="0" borderId="17" xfId="0" applyNumberFormat="1" applyFont="1" applyBorder="1"/>
    <xf numFmtId="17" fontId="13" fillId="0" borderId="17" xfId="0" applyNumberFormat="1" applyFont="1" applyBorder="1"/>
    <xf numFmtId="166" fontId="11" fillId="0" borderId="17" xfId="0" applyNumberFormat="1" applyFont="1" applyBorder="1"/>
    <xf numFmtId="0" fontId="11" fillId="0" borderId="17" xfId="0" applyFont="1" applyBorder="1"/>
    <xf numFmtId="14" fontId="11" fillId="0" borderId="17" xfId="0" applyNumberFormat="1" applyFont="1" applyBorder="1"/>
    <xf numFmtId="14" fontId="13" fillId="0" borderId="19" xfId="0" applyNumberFormat="1" applyFont="1" applyBorder="1"/>
    <xf numFmtId="4" fontId="13" fillId="0" borderId="19" xfId="0" applyNumberFormat="1" applyFont="1" applyBorder="1"/>
    <xf numFmtId="17" fontId="13" fillId="0" borderId="19" xfId="0" applyNumberFormat="1" applyFont="1" applyBorder="1"/>
    <xf numFmtId="166" fontId="11" fillId="0" borderId="19" xfId="0" applyNumberFormat="1" applyFont="1" applyBorder="1"/>
    <xf numFmtId="0" fontId="11" fillId="0" borderId="19" xfId="0" applyFont="1" applyBorder="1"/>
    <xf numFmtId="14" fontId="11" fillId="0" borderId="19" xfId="0" applyNumberFormat="1" applyFont="1" applyBorder="1"/>
    <xf numFmtId="14" fontId="13" fillId="0" borderId="22" xfId="0" applyNumberFormat="1" applyFont="1" applyBorder="1"/>
    <xf numFmtId="0" fontId="11" fillId="0" borderId="21" xfId="0" applyFont="1" applyBorder="1"/>
    <xf numFmtId="14" fontId="13" fillId="0" borderId="0" xfId="0" applyNumberFormat="1" applyFont="1"/>
    <xf numFmtId="4" fontId="13" fillId="0" borderId="21" xfId="0" applyNumberFormat="1" applyFont="1" applyBorder="1"/>
    <xf numFmtId="17" fontId="13" fillId="0" borderId="21" xfId="0" applyNumberFormat="1" applyFont="1" applyBorder="1"/>
    <xf numFmtId="166" fontId="11" fillId="0" borderId="21" xfId="0" applyNumberFormat="1" applyFont="1" applyBorder="1"/>
    <xf numFmtId="14" fontId="11" fillId="0" borderId="21" xfId="0" applyNumberFormat="1" applyFont="1" applyBorder="1"/>
    <xf numFmtId="0" fontId="11" fillId="0" borderId="1" xfId="0" quotePrefix="1" applyFont="1" applyBorder="1"/>
    <xf numFmtId="166" fontId="11" fillId="10" borderId="19" xfId="0" applyNumberFormat="1" applyFont="1" applyFill="1" applyBorder="1"/>
    <xf numFmtId="0" fontId="11" fillId="10" borderId="19" xfId="0" applyFont="1" applyFill="1" applyBorder="1"/>
    <xf numFmtId="14" fontId="11" fillId="10" borderId="19" xfId="0" applyNumberFormat="1" applyFont="1" applyFill="1" applyBorder="1"/>
    <xf numFmtId="14" fontId="13" fillId="0" borderId="21" xfId="0" applyNumberFormat="1" applyFont="1" applyBorder="1"/>
    <xf numFmtId="14" fontId="13" fillId="2" borderId="0" xfId="0" applyNumberFormat="1" applyFont="1" applyFill="1"/>
    <xf numFmtId="0" fontId="13" fillId="3" borderId="21" xfId="0" applyFont="1" applyFill="1" applyBorder="1"/>
    <xf numFmtId="0" fontId="11" fillId="0" borderId="8" xfId="0" applyFont="1" applyBorder="1"/>
    <xf numFmtId="4" fontId="11" fillId="0" borderId="0" xfId="0" applyNumberFormat="1" applyFont="1"/>
    <xf numFmtId="0" fontId="11" fillId="0" borderId="9" xfId="0" applyFont="1" applyBorder="1"/>
    <xf numFmtId="0" fontId="11" fillId="10" borderId="5" xfId="0" applyFont="1" applyFill="1" applyBorder="1"/>
    <xf numFmtId="4" fontId="11" fillId="2" borderId="6" xfId="0" applyNumberFormat="1" applyFont="1" applyFill="1" applyBorder="1"/>
    <xf numFmtId="0" fontId="11" fillId="0" borderId="24" xfId="0" applyFont="1" applyBorder="1"/>
    <xf numFmtId="4" fontId="11" fillId="0" borderId="10" xfId="0" applyNumberFormat="1" applyFont="1" applyBorder="1"/>
    <xf numFmtId="4" fontId="11" fillId="2" borderId="8" xfId="0" applyNumberFormat="1" applyFont="1" applyFill="1" applyBorder="1"/>
    <xf numFmtId="14" fontId="11" fillId="0" borderId="2" xfId="0" applyNumberFormat="1" applyFont="1" applyBorder="1"/>
    <xf numFmtId="0" fontId="13" fillId="0" borderId="16" xfId="0" applyFont="1" applyBorder="1"/>
    <xf numFmtId="166" fontId="11" fillId="0" borderId="10" xfId="0" applyNumberFormat="1" applyFont="1" applyBorder="1"/>
    <xf numFmtId="0" fontId="11" fillId="0" borderId="10" xfId="0" applyFont="1" applyBorder="1"/>
    <xf numFmtId="0" fontId="13" fillId="0" borderId="18" xfId="0" applyFont="1" applyBorder="1"/>
    <xf numFmtId="0" fontId="13" fillId="0" borderId="20" xfId="0" applyFont="1" applyBorder="1"/>
    <xf numFmtId="166" fontId="11" fillId="0" borderId="25" xfId="0" applyNumberFormat="1" applyFont="1" applyBorder="1"/>
    <xf numFmtId="0" fontId="11" fillId="0" borderId="25" xfId="0" applyFont="1" applyBorder="1"/>
    <xf numFmtId="14" fontId="11" fillId="3" borderId="6" xfId="0" applyNumberFormat="1" applyFont="1" applyFill="1" applyBorder="1"/>
    <xf numFmtId="14" fontId="11" fillId="0" borderId="9" xfId="0" applyNumberFormat="1" applyFont="1" applyBorder="1"/>
    <xf numFmtId="14" fontId="11" fillId="3" borderId="8" xfId="0" applyNumberFormat="1" applyFont="1" applyFill="1" applyBorder="1"/>
    <xf numFmtId="0" fontId="6" fillId="0" borderId="13" xfId="11" applyFont="1" applyFill="1" applyBorder="1" applyAlignment="1">
      <alignment horizontal="center" vertical="center"/>
    </xf>
    <xf numFmtId="0" fontId="1" fillId="0" borderId="1" xfId="0" applyFont="1" applyBorder="1" applyAlignment="1">
      <alignment horizontal="center"/>
    </xf>
    <xf numFmtId="0" fontId="1" fillId="6" borderId="1" xfId="0" applyFont="1" applyFill="1" applyBorder="1" applyAlignment="1">
      <alignment horizontal="center"/>
    </xf>
    <xf numFmtId="0" fontId="11" fillId="0" borderId="1" xfId="0" applyFont="1" applyBorder="1" applyAlignment="1">
      <alignment horizontal="center"/>
    </xf>
    <xf numFmtId="0" fontId="11" fillId="6" borderId="1" xfId="0" applyFont="1" applyFill="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xf>
    <xf numFmtId="0" fontId="11" fillId="2" borderId="1" xfId="0" applyFont="1" applyFill="1" applyBorder="1" applyAlignment="1">
      <alignment horizontal="center"/>
    </xf>
    <xf numFmtId="0" fontId="1" fillId="6" borderId="1" xfId="11" applyFont="1" applyFill="1" applyBorder="1" applyAlignment="1">
      <alignment horizontal="center"/>
    </xf>
    <xf numFmtId="0" fontId="13" fillId="0" borderId="1" xfId="0" applyFont="1" applyBorder="1" applyAlignment="1">
      <alignment horizontal="center"/>
    </xf>
    <xf numFmtId="0" fontId="13" fillId="6" borderId="1" xfId="0" applyFont="1" applyFill="1" applyBorder="1" applyAlignment="1">
      <alignment horizontal="center"/>
    </xf>
    <xf numFmtId="0" fontId="13" fillId="0" borderId="2" xfId="0" applyFont="1" applyBorder="1" applyAlignment="1">
      <alignment horizontal="center"/>
    </xf>
    <xf numFmtId="0" fontId="13" fillId="0" borderId="17" xfId="0" applyFont="1" applyBorder="1" applyAlignment="1">
      <alignment horizontal="center"/>
    </xf>
    <xf numFmtId="0" fontId="13" fillId="0" borderId="19" xfId="0" applyFont="1" applyBorder="1" applyAlignment="1">
      <alignment horizontal="center"/>
    </xf>
    <xf numFmtId="0" fontId="13" fillId="0" borderId="21" xfId="0" applyFont="1" applyBorder="1" applyAlignment="1">
      <alignment horizontal="center"/>
    </xf>
    <xf numFmtId="14" fontId="13" fillId="0" borderId="21" xfId="0" applyNumberFormat="1" applyFont="1" applyBorder="1" applyAlignment="1">
      <alignment horizontal="center"/>
    </xf>
    <xf numFmtId="0" fontId="1" fillId="0" borderId="2" xfId="11" applyFont="1" applyBorder="1" applyAlignment="1">
      <alignment horizontal="center"/>
    </xf>
    <xf numFmtId="0" fontId="1" fillId="0" borderId="1" xfId="11" applyFont="1" applyBorder="1" applyAlignment="1">
      <alignment horizontal="center"/>
    </xf>
    <xf numFmtId="0" fontId="10" fillId="3" borderId="1" xfId="14" applyFont="1" applyFill="1" applyBorder="1" applyAlignment="1">
      <alignment horizontal="center"/>
    </xf>
    <xf numFmtId="0" fontId="13" fillId="3" borderId="1" xfId="0" applyFont="1" applyFill="1" applyBorder="1" applyAlignment="1">
      <alignment horizontal="center"/>
    </xf>
    <xf numFmtId="0" fontId="10" fillId="6" borderId="1" xfId="14" applyFont="1" applyFill="1" applyBorder="1" applyAlignment="1">
      <alignment horizontal="center"/>
    </xf>
    <xf numFmtId="0" fontId="11" fillId="3" borderId="0" xfId="0" applyFont="1" applyFill="1" applyAlignment="1">
      <alignment horizontal="center"/>
    </xf>
    <xf numFmtId="0" fontId="1" fillId="3" borderId="1" xfId="0" applyFont="1" applyFill="1" applyBorder="1" applyAlignment="1">
      <alignment horizontal="center"/>
    </xf>
    <xf numFmtId="0" fontId="11" fillId="0" borderId="0" xfId="0" applyFont="1" applyAlignment="1">
      <alignment horizontal="center"/>
    </xf>
    <xf numFmtId="0" fontId="13" fillId="3" borderId="4" xfId="0" applyFont="1" applyFill="1" applyBorder="1" applyAlignment="1">
      <alignment horizontal="center"/>
    </xf>
    <xf numFmtId="0" fontId="10" fillId="3" borderId="2" xfId="14" applyFont="1" applyFill="1" applyBorder="1" applyAlignment="1">
      <alignment horizontal="center"/>
    </xf>
    <xf numFmtId="0" fontId="17" fillId="3" borderId="1" xfId="14" applyFont="1" applyFill="1" applyBorder="1" applyAlignment="1">
      <alignment horizontal="center"/>
    </xf>
    <xf numFmtId="0" fontId="1" fillId="3" borderId="1" xfId="11" applyFont="1" applyFill="1" applyBorder="1" applyAlignment="1">
      <alignment horizontal="center"/>
    </xf>
    <xf numFmtId="0" fontId="10" fillId="3" borderId="1" xfId="0" applyFont="1" applyFill="1" applyBorder="1" applyAlignment="1">
      <alignment horizontal="center"/>
    </xf>
    <xf numFmtId="0" fontId="1" fillId="3" borderId="1" xfId="2" applyFont="1" applyFill="1" applyBorder="1" applyAlignment="1">
      <alignment horizontal="center"/>
    </xf>
    <xf numFmtId="0" fontId="13" fillId="3" borderId="0" xfId="0" applyFont="1" applyFill="1" applyAlignment="1">
      <alignment horizontal="center"/>
    </xf>
    <xf numFmtId="0" fontId="11" fillId="3" borderId="1" xfId="11" applyFont="1" applyFill="1" applyBorder="1" applyAlignment="1">
      <alignment horizontal="center"/>
    </xf>
    <xf numFmtId="0" fontId="1" fillId="3" borderId="4" xfId="11" applyFont="1" applyFill="1" applyBorder="1" applyAlignment="1">
      <alignment horizontal="center"/>
    </xf>
    <xf numFmtId="0" fontId="1" fillId="3" borderId="2" xfId="11" applyFont="1" applyFill="1" applyBorder="1" applyAlignment="1">
      <alignment horizontal="center"/>
    </xf>
    <xf numFmtId="0" fontId="11" fillId="3" borderId="1" xfId="0" applyFont="1" applyFill="1" applyBorder="1" applyAlignment="1">
      <alignment horizontal="center"/>
    </xf>
    <xf numFmtId="0" fontId="1" fillId="3" borderId="1" xfId="11" applyFont="1" applyFill="1" applyBorder="1" applyAlignment="1">
      <alignment horizontal="center" vertical="center"/>
    </xf>
    <xf numFmtId="0" fontId="1" fillId="3" borderId="1" xfId="11" applyFont="1" applyFill="1" applyBorder="1" applyAlignment="1">
      <alignment horizontal="center" wrapText="1"/>
    </xf>
    <xf numFmtId="0" fontId="21" fillId="3" borderId="0" xfId="0" applyFont="1" applyFill="1" applyAlignment="1">
      <alignment horizontal="center" wrapText="1"/>
    </xf>
    <xf numFmtId="0" fontId="13" fillId="6" borderId="0" xfId="0" applyFont="1" applyFill="1" applyAlignment="1">
      <alignment horizontal="center"/>
    </xf>
    <xf numFmtId="49" fontId="1" fillId="3" borderId="4" xfId="11" applyNumberFormat="1" applyFont="1" applyFill="1" applyBorder="1" applyAlignment="1">
      <alignment horizontal="center"/>
    </xf>
    <xf numFmtId="0" fontId="11" fillId="3" borderId="1" xfId="11" applyFont="1" applyFill="1" applyBorder="1" applyAlignment="1">
      <alignment horizontal="center" wrapText="1"/>
    </xf>
    <xf numFmtId="0" fontId="11" fillId="3" borderId="17" xfId="0" applyFont="1" applyFill="1" applyBorder="1" applyAlignment="1">
      <alignment horizontal="center"/>
    </xf>
    <xf numFmtId="0" fontId="11" fillId="3" borderId="19" xfId="0" applyFont="1" applyFill="1" applyBorder="1" applyAlignment="1">
      <alignment horizontal="center"/>
    </xf>
    <xf numFmtId="0" fontId="11" fillId="3" borderId="21" xfId="0" applyFont="1" applyFill="1" applyBorder="1" applyAlignment="1">
      <alignment horizontal="center"/>
    </xf>
    <xf numFmtId="17" fontId="1" fillId="3" borderId="1" xfId="11" applyNumberFormat="1" applyFont="1" applyFill="1" applyBorder="1" applyAlignment="1">
      <alignment horizontal="center"/>
    </xf>
    <xf numFmtId="17" fontId="1" fillId="6" borderId="1" xfId="11" applyNumberFormat="1" applyFont="1" applyFill="1" applyBorder="1" applyAlignment="1">
      <alignment horizontal="center"/>
    </xf>
    <xf numFmtId="0" fontId="1" fillId="3" borderId="15" xfId="11" applyFont="1" applyFill="1" applyBorder="1" applyAlignment="1">
      <alignment horizontal="center"/>
    </xf>
    <xf numFmtId="0" fontId="11" fillId="9" borderId="17" xfId="0" applyFont="1" applyFill="1" applyBorder="1" applyAlignment="1">
      <alignment horizontal="center"/>
    </xf>
    <xf numFmtId="0" fontId="11" fillId="9" borderId="19" xfId="0" applyFont="1" applyFill="1" applyBorder="1" applyAlignment="1">
      <alignment horizontal="center" vertical="center" wrapText="1"/>
    </xf>
    <xf numFmtId="0" fontId="11" fillId="9" borderId="19" xfId="0" applyFont="1" applyFill="1" applyBorder="1" applyAlignment="1">
      <alignment horizontal="center"/>
    </xf>
    <xf numFmtId="0" fontId="11" fillId="9" borderId="21" xfId="0" applyFont="1" applyFill="1" applyBorder="1" applyAlignment="1">
      <alignment horizontal="center"/>
    </xf>
    <xf numFmtId="0" fontId="9" fillId="5" borderId="1" xfId="11" applyFont="1" applyFill="1" applyBorder="1" applyAlignment="1">
      <alignment horizontal="center" vertical="center" wrapText="1"/>
    </xf>
    <xf numFmtId="0" fontId="9" fillId="5" borderId="1" xfId="11" applyFont="1" applyFill="1" applyBorder="1" applyAlignment="1">
      <alignment horizontal="right" vertical="center" wrapText="1"/>
    </xf>
    <xf numFmtId="0" fontId="9" fillId="5" borderId="1" xfId="11" applyFont="1" applyFill="1" applyBorder="1" applyAlignment="1">
      <alignment horizontal="left" vertical="center" wrapText="1"/>
    </xf>
    <xf numFmtId="0" fontId="9" fillId="11" borderId="1" xfId="0" applyFont="1" applyFill="1" applyBorder="1"/>
    <xf numFmtId="0" fontId="15" fillId="11" borderId="1" xfId="14" applyFont="1" applyFill="1" applyBorder="1" applyAlignment="1">
      <alignment horizontal="center"/>
    </xf>
    <xf numFmtId="0" fontId="9" fillId="11" borderId="1" xfId="0" applyFont="1" applyFill="1" applyBorder="1" applyAlignment="1">
      <alignment horizontal="right"/>
    </xf>
    <xf numFmtId="0" fontId="9" fillId="11" borderId="1" xfId="0" applyFont="1" applyFill="1" applyBorder="1" applyAlignment="1">
      <alignment horizontal="center"/>
    </xf>
    <xf numFmtId="0" fontId="9" fillId="11" borderId="1" xfId="0" applyFont="1" applyFill="1" applyBorder="1" applyAlignment="1">
      <alignment horizontal="left" wrapText="1"/>
    </xf>
    <xf numFmtId="0" fontId="9" fillId="11" borderId="1" xfId="0" applyFont="1" applyFill="1" applyBorder="1" applyAlignment="1">
      <alignment horizontal="left"/>
    </xf>
    <xf numFmtId="14" fontId="9" fillId="11" borderId="1" xfId="0" applyNumberFormat="1" applyFont="1" applyFill="1" applyBorder="1" applyAlignment="1">
      <alignment horizontal="right"/>
    </xf>
    <xf numFmtId="14" fontId="9" fillId="11" borderId="1" xfId="0" applyNumberFormat="1" applyFont="1" applyFill="1" applyBorder="1" applyAlignment="1">
      <alignment wrapText="1"/>
    </xf>
    <xf numFmtId="4" fontId="9" fillId="11" borderId="1" xfId="0" applyNumberFormat="1" applyFont="1" applyFill="1" applyBorder="1"/>
    <xf numFmtId="166" fontId="9" fillId="11" borderId="1" xfId="0" applyNumberFormat="1" applyFont="1" applyFill="1" applyBorder="1"/>
    <xf numFmtId="14" fontId="9" fillId="11" borderId="1" xfId="0" applyNumberFormat="1" applyFont="1" applyFill="1" applyBorder="1"/>
    <xf numFmtId="0" fontId="9" fillId="11" borderId="1" xfId="11" applyFont="1" applyFill="1" applyBorder="1"/>
    <xf numFmtId="0" fontId="15" fillId="11" borderId="1" xfId="14" applyFont="1" applyFill="1" applyBorder="1"/>
    <xf numFmtId="14" fontId="9" fillId="11" borderId="1" xfId="11" applyNumberFormat="1" applyFont="1" applyFill="1" applyBorder="1"/>
    <xf numFmtId="0" fontId="17" fillId="11" borderId="1" xfId="14" applyFont="1" applyFill="1" applyBorder="1" applyAlignment="1">
      <alignment horizontal="center"/>
    </xf>
    <xf numFmtId="166" fontId="9" fillId="11" borderId="1" xfId="2" applyNumberFormat="1" applyFont="1" applyFill="1" applyBorder="1"/>
    <xf numFmtId="0" fontId="9" fillId="11" borderId="1" xfId="2" applyFont="1" applyFill="1" applyBorder="1"/>
    <xf numFmtId="14" fontId="9" fillId="11" borderId="1" xfId="2" applyNumberFormat="1" applyFont="1" applyFill="1" applyBorder="1"/>
    <xf numFmtId="0" fontId="9" fillId="11" borderId="1" xfId="11" applyFont="1" applyFill="1" applyBorder="1" applyAlignment="1">
      <alignment horizontal="center"/>
    </xf>
    <xf numFmtId="166" fontId="9" fillId="11" borderId="1" xfId="11" applyNumberFormat="1" applyFont="1" applyFill="1" applyBorder="1"/>
    <xf numFmtId="0" fontId="9" fillId="11" borderId="0" xfId="11" applyFont="1" applyFill="1"/>
    <xf numFmtId="0" fontId="5" fillId="11" borderId="1" xfId="14" applyFont="1" applyFill="1" applyBorder="1"/>
    <xf numFmtId="0" fontId="14" fillId="11" borderId="0" xfId="0" applyFont="1" applyFill="1"/>
    <xf numFmtId="1" fontId="9" fillId="11" borderId="1" xfId="0" applyNumberFormat="1" applyFont="1" applyFill="1" applyBorder="1"/>
    <xf numFmtId="0" fontId="13" fillId="11" borderId="1" xfId="0" applyFont="1" applyFill="1" applyBorder="1"/>
    <xf numFmtId="0" fontId="13" fillId="11" borderId="1" xfId="0" applyFont="1" applyFill="1" applyBorder="1" applyAlignment="1">
      <alignment horizontal="left" wrapText="1"/>
    </xf>
    <xf numFmtId="0" fontId="13" fillId="11" borderId="1" xfId="0" applyFont="1" applyFill="1" applyBorder="1" applyAlignment="1">
      <alignment horizontal="left"/>
    </xf>
    <xf numFmtId="14" fontId="13" fillId="11" borderId="5" xfId="0" applyNumberFormat="1" applyFont="1" applyFill="1" applyBorder="1"/>
    <xf numFmtId="0" fontId="9" fillId="11" borderId="1" xfId="11" applyFont="1" applyFill="1" applyBorder="1" applyAlignment="1">
      <alignment horizontal="center"/>
    </xf>
    <xf numFmtId="4" fontId="13" fillId="11" borderId="6" xfId="0" applyNumberFormat="1" applyFont="1" applyFill="1" applyBorder="1"/>
    <xf numFmtId="1" fontId="13" fillId="11" borderId="1" xfId="0" applyNumberFormat="1" applyFont="1" applyFill="1" applyBorder="1"/>
    <xf numFmtId="14" fontId="13" fillId="11" borderId="1" xfId="0" applyNumberFormat="1" applyFont="1" applyFill="1" applyBorder="1"/>
    <xf numFmtId="4" fontId="13" fillId="11" borderId="1" xfId="0" applyNumberFormat="1" applyFont="1" applyFill="1" applyBorder="1"/>
    <xf numFmtId="14" fontId="9" fillId="11" borderId="5" xfId="0" applyNumberFormat="1" applyFont="1" applyFill="1" applyBorder="1"/>
    <xf numFmtId="4" fontId="9" fillId="11" borderId="6" xfId="0" applyNumberFormat="1" applyFont="1" applyFill="1" applyBorder="1"/>
    <xf numFmtId="0" fontId="9" fillId="11" borderId="0" xfId="0" applyFont="1" applyFill="1"/>
    <xf numFmtId="0" fontId="18" fillId="11" borderId="1" xfId="0" applyFont="1" applyFill="1" applyBorder="1"/>
    <xf numFmtId="14" fontId="11" fillId="11" borderId="4" xfId="0" applyNumberFormat="1" applyFont="1" applyFill="1" applyBorder="1" applyAlignment="1">
      <alignment wrapText="1"/>
    </xf>
    <xf numFmtId="0" fontId="9" fillId="11" borderId="1" xfId="0" applyFont="1" applyFill="1" applyBorder="1" applyAlignment="1">
      <alignment wrapText="1"/>
    </xf>
    <xf numFmtId="0" fontId="9" fillId="11" borderId="4" xfId="0" applyFont="1" applyFill="1" applyBorder="1"/>
    <xf numFmtId="0" fontId="9" fillId="11" borderId="2" xfId="0" applyFont="1" applyFill="1" applyBorder="1"/>
    <xf numFmtId="14" fontId="9" fillId="11" borderId="5" xfId="0" applyNumberFormat="1" applyFont="1" applyFill="1" applyBorder="1" applyAlignment="1">
      <alignment wrapText="1"/>
    </xf>
    <xf numFmtId="17" fontId="9" fillId="11" borderId="1" xfId="0" applyNumberFormat="1" applyFont="1" applyFill="1" applyBorder="1"/>
    <xf numFmtId="0" fontId="9" fillId="11" borderId="4" xfId="11" applyFont="1" applyFill="1" applyBorder="1" applyAlignment="1">
      <alignment horizontal="center"/>
    </xf>
    <xf numFmtId="0" fontId="9" fillId="11" borderId="4" xfId="0" applyFont="1" applyFill="1" applyBorder="1" applyAlignment="1">
      <alignment horizontal="center"/>
    </xf>
    <xf numFmtId="14" fontId="9" fillId="11" borderId="7" xfId="0" applyNumberFormat="1" applyFont="1" applyFill="1" applyBorder="1"/>
    <xf numFmtId="14" fontId="9" fillId="11" borderId="4" xfId="0" applyNumberFormat="1" applyFont="1" applyFill="1" applyBorder="1" applyAlignment="1">
      <alignment wrapText="1"/>
    </xf>
    <xf numFmtId="4" fontId="9" fillId="11" borderId="8" xfId="0" applyNumberFormat="1" applyFont="1" applyFill="1" applyBorder="1"/>
    <xf numFmtId="14" fontId="9" fillId="11" borderId="4" xfId="0" applyNumberFormat="1" applyFont="1" applyFill="1" applyBorder="1"/>
    <xf numFmtId="4" fontId="9" fillId="11" borderId="4" xfId="0" applyNumberFormat="1" applyFont="1" applyFill="1" applyBorder="1"/>
    <xf numFmtId="17" fontId="9" fillId="11" borderId="4" xfId="0" applyNumberFormat="1" applyFont="1" applyFill="1" applyBorder="1"/>
    <xf numFmtId="166" fontId="9" fillId="11" borderId="4" xfId="11" applyNumberFormat="1" applyFont="1" applyFill="1" applyBorder="1"/>
    <xf numFmtId="0" fontId="9" fillId="11" borderId="4" xfId="11" applyFont="1" applyFill="1" applyBorder="1"/>
    <xf numFmtId="14" fontId="9" fillId="11" borderId="4" xfId="11" applyNumberFormat="1" applyFont="1" applyFill="1" applyBorder="1"/>
    <xf numFmtId="0" fontId="9" fillId="11" borderId="15" xfId="0" applyFont="1" applyFill="1" applyBorder="1"/>
    <xf numFmtId="0" fontId="9" fillId="11" borderId="15" xfId="11" applyFont="1" applyFill="1" applyBorder="1" applyAlignment="1">
      <alignment horizontal="center"/>
    </xf>
    <xf numFmtId="0" fontId="9" fillId="11" borderId="0" xfId="0" applyFont="1" applyFill="1" applyAlignment="1">
      <alignment horizontal="center"/>
    </xf>
    <xf numFmtId="14" fontId="9" fillId="11" borderId="0" xfId="0" applyNumberFormat="1" applyFont="1" applyFill="1"/>
    <xf numFmtId="4" fontId="9" fillId="11" borderId="0" xfId="0" applyNumberFormat="1" applyFont="1" applyFill="1"/>
    <xf numFmtId="166" fontId="9" fillId="11" borderId="15" xfId="11" applyNumberFormat="1" applyFont="1" applyFill="1" applyBorder="1"/>
    <xf numFmtId="0" fontId="9" fillId="11" borderId="15" xfId="11" applyFont="1" applyFill="1" applyBorder="1"/>
    <xf numFmtId="14" fontId="9" fillId="11" borderId="15" xfId="11" applyNumberFormat="1" applyFont="1" applyFill="1" applyBorder="1"/>
    <xf numFmtId="0" fontId="9" fillId="11" borderId="24" xfId="0" applyFont="1" applyFill="1" applyBorder="1"/>
    <xf numFmtId="4" fontId="11" fillId="11" borderId="1" xfId="0" applyNumberFormat="1" applyFont="1" applyFill="1" applyBorder="1"/>
    <xf numFmtId="0" fontId="9" fillId="11" borderId="6" xfId="0" applyFont="1" applyFill="1" applyBorder="1"/>
    <xf numFmtId="0" fontId="9" fillId="11" borderId="5" xfId="0" applyFont="1" applyFill="1" applyBorder="1"/>
    <xf numFmtId="4" fontId="11" fillId="11" borderId="0" xfId="0" applyNumberFormat="1" applyFont="1" applyFill="1"/>
    <xf numFmtId="0" fontId="9" fillId="11" borderId="5" xfId="11" applyFont="1" applyFill="1" applyBorder="1" applyAlignment="1">
      <alignment horizontal="center"/>
    </xf>
  </cellXfs>
  <cellStyles count="15">
    <cellStyle name="Hipervínculo" xfId="14" builtinId="8"/>
    <cellStyle name="Moneda [0] 2" xfId="3" xr:uid="{00000000-0005-0000-0000-000002000000}"/>
    <cellStyle name="Moneda [0] 2 2" xfId="6" xr:uid="{00000000-0005-0000-0000-000003000000}"/>
    <cellStyle name="Moneda [0] 3" xfId="7" xr:uid="{00000000-0005-0000-0000-000004000000}"/>
    <cellStyle name="Moneda [0] 4" xfId="9" xr:uid="{00000000-0005-0000-0000-000005000000}"/>
    <cellStyle name="Moneda [0] 4 2" xfId="13" xr:uid="{00000000-0005-0000-0000-000006000000}"/>
    <cellStyle name="Moneda 2" xfId="4" xr:uid="{00000000-0005-0000-0000-000007000000}"/>
    <cellStyle name="Moneda 3" xfId="12" xr:uid="{00000000-0005-0000-0000-000008000000}"/>
    <cellStyle name="Normal" xfId="0" builtinId="0"/>
    <cellStyle name="Normal 2" xfId="1" xr:uid="{00000000-0005-0000-0000-00000A000000}"/>
    <cellStyle name="Normal 3" xfId="2" xr:uid="{00000000-0005-0000-0000-00000B000000}"/>
    <cellStyle name="Normal 4" xfId="8" xr:uid="{00000000-0005-0000-0000-00000C000000}"/>
    <cellStyle name="Normal 4 2" xfId="11" xr:uid="{00000000-0005-0000-0000-00000D000000}"/>
    <cellStyle name="Porcentaje 2" xfId="5" xr:uid="{00000000-0005-0000-0000-00000E000000}"/>
    <cellStyle name="Porcentaje 3" xfId="10" xr:uid="{00000000-0005-0000-0000-00000F000000}"/>
  </cellStyles>
  <dxfs count="0"/>
  <tableStyles count="0" defaultTableStyle="TableStyleMedium9" defaultPivotStyle="PivotStyleLight16"/>
  <colors>
    <mruColors>
      <color rgb="FFFFCCFF"/>
      <color rgb="FFCC66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37213910&amp;isFromPublicArea=True&amp;isModal=False" TargetMode="External"/><Relationship Id="rId21" Type="http://schemas.openxmlformats.org/officeDocument/2006/relationships/hyperlink" Target="https://community.secop.gov.co/Public/Tendering/ContractNoticePhases/View?PPI=CO1.PPI.37117709&amp;isFromPublicArea=True&amp;isModal=False" TargetMode="External"/><Relationship Id="rId42" Type="http://schemas.openxmlformats.org/officeDocument/2006/relationships/hyperlink" Target="https://community.secop.gov.co/Public/Tendering/ContractNoticePhases/View?PPI=CO1.PPI.37158163&amp;isFromPublicArea=True&amp;isModal=False" TargetMode="External"/><Relationship Id="rId47" Type="http://schemas.openxmlformats.org/officeDocument/2006/relationships/hyperlink" Target="https://community.secop.gov.co/Public/Tendering/ContractNoticePhases/View?PPI=CO1.PPI.37033615&amp;isFromPublicArea=True&amp;isModal=False" TargetMode="External"/><Relationship Id="rId63" Type="http://schemas.openxmlformats.org/officeDocument/2006/relationships/hyperlink" Target="https://community.secop.gov.co/Public/Tendering/ContractNoticePhases/View?PPI=CO1.PPI.37294200&amp;isFromPublicArea=True&amp;isModal=False" TargetMode="External"/><Relationship Id="rId68" Type="http://schemas.openxmlformats.org/officeDocument/2006/relationships/hyperlink" Target="https://community.secop.gov.co/Public/Tendering/ContractNoticePhases/View?PPI=CO1.PPI.39589599&amp;isFromPublicArea=True&amp;isModal=False" TargetMode="External"/><Relationship Id="rId2" Type="http://schemas.openxmlformats.org/officeDocument/2006/relationships/hyperlink" Target="https://community.secop.gov.co/Public/Tendering/ContractNoticePhases/View?PPI=CO1.PPI.36900896&amp;isFromPublicArea=True&amp;isModal=Fals" TargetMode="External"/><Relationship Id="rId16" Type="http://schemas.openxmlformats.org/officeDocument/2006/relationships/hyperlink" Target="https://community.secop.gov.co/Public/Tendering/ContractNoticePhases/View?PPI=CO1.PPI.36813781&amp;isFromPublicArea=True&amp;isModal=False" TargetMode="External"/><Relationship Id="rId29" Type="http://schemas.openxmlformats.org/officeDocument/2006/relationships/hyperlink" Target="https://community.secop.gov.co/Public/Tendering/ContractNoticePhases/View?PPI=CO1.PPI.38993129&amp;isFromPublicArea=True&amp;isModal=False" TargetMode="External"/><Relationship Id="rId11" Type="http://schemas.openxmlformats.org/officeDocument/2006/relationships/hyperlink" Target="https://community.secop.gov.co/Public/Tendering/ContractNoticePhases/View?PPI=CO1.PPI.37731773&amp;isFromPublicArea=True&amp;isModal=False" TargetMode="External"/><Relationship Id="rId24" Type="http://schemas.openxmlformats.org/officeDocument/2006/relationships/hyperlink" Target="https://community.secop.gov.co/Public/Tendering/ContractNoticePhases/View?PPI=CO1.PPI.37196058&amp;isFromPublicArea=True&amp;isModal=False" TargetMode="External"/><Relationship Id="rId32" Type="http://schemas.openxmlformats.org/officeDocument/2006/relationships/hyperlink" Target="https://community.secop.gov.co/Public/Tendering/ContractNoticePhases/View?PPI=CO1.PPI.37295233&amp;isFromPublicArea=True&amp;isModal=False" TargetMode="External"/><Relationship Id="rId37" Type="http://schemas.openxmlformats.org/officeDocument/2006/relationships/hyperlink" Target="https://community.secop.gov.co/Public/Tendering/ContractNoticePhases/View?PPI=CO1.PPI.37378796&amp;isFromPublicArea=True&amp;isModal=False" TargetMode="External"/><Relationship Id="rId40" Type="http://schemas.openxmlformats.org/officeDocument/2006/relationships/hyperlink" Target="https://community.secop.gov.co/Public/Tendering/ContractNoticePhases/View?PPI=CO1.PPI.37349665&amp;isFromPublicArea=True&amp;isModal=False" TargetMode="External"/><Relationship Id="rId45" Type="http://schemas.openxmlformats.org/officeDocument/2006/relationships/hyperlink" Target="https://community.secop.gov.co/Public/Tendering/ContractNoticePhases/View?PPI=CO1.PPI.37190800&amp;isFromPublicArea=True&amp;isModal=False" TargetMode="External"/><Relationship Id="rId53" Type="http://schemas.openxmlformats.org/officeDocument/2006/relationships/hyperlink" Target="https://community.secop.gov.co/Public/Tendering/ContractNoticePhases/View?PPI=CO1.PPI.37321030&amp;isFromPublicArea=True&amp;isModal=False" TargetMode="External"/><Relationship Id="rId58" Type="http://schemas.openxmlformats.org/officeDocument/2006/relationships/hyperlink" Target="https://community.secop.gov.co/Public/Tendering/ContractNoticePhases/View?PPI=CO1.PPI.36998921&amp;isFromPublicArea=True&amp;isModal=False" TargetMode="External"/><Relationship Id="rId66" Type="http://schemas.openxmlformats.org/officeDocument/2006/relationships/hyperlink" Target="https://community.secop.gov.co/Public/Tendering/ContractNoticePhases/View?PPI=CO1.PPI.37293884&amp;isFromPublicArea=True&amp;isModal=False" TargetMode="External"/><Relationship Id="rId74" Type="http://schemas.openxmlformats.org/officeDocument/2006/relationships/hyperlink" Target="javascript:void(0);" TargetMode="External"/><Relationship Id="rId5" Type="http://schemas.openxmlformats.org/officeDocument/2006/relationships/hyperlink" Target="https://community.secop.gov.co/Public/Tendering/ContractNoticePhases/View?PPI=CO1.PPI.36892999&amp;isFromPublicArea=True&amp;isModal=False" TargetMode="External"/><Relationship Id="rId61" Type="http://schemas.openxmlformats.org/officeDocument/2006/relationships/hyperlink" Target="https://community.secop.gov.co/Public/Tendering/ContractNoticePhases/View?PPI=CO1.PPI.36909760&amp;isFromPublicArea=True&amp;isModal=False" TargetMode="External"/><Relationship Id="rId19" Type="http://schemas.openxmlformats.org/officeDocument/2006/relationships/hyperlink" Target="https://community.secop.gov.co/Public/Tendering/ContractNoticePhases/View?PPI=CO1.PPI.37117190&amp;isFromPublicArea=True&amp;isModal=False" TargetMode="External"/><Relationship Id="rId14" Type="http://schemas.openxmlformats.org/officeDocument/2006/relationships/hyperlink" Target="https://community.secop.gov.co/Public/Tendering/ContractNoticePhases/View?PPI=CO1.PPI.38202117&amp;isFromPublicArea=True&amp;isModal=False" TargetMode="External"/><Relationship Id="rId22" Type="http://schemas.openxmlformats.org/officeDocument/2006/relationships/hyperlink" Target="https://community.secop.gov.co/Public/Tendering/ContractNoticePhases/View?PPI=CO1.PPI.37061690&amp;isFromPublicArea=True&amp;isModal=False" TargetMode="External"/><Relationship Id="rId27" Type="http://schemas.openxmlformats.org/officeDocument/2006/relationships/hyperlink" Target="https://community.secop.gov.co/Public/Tendering/ContractNoticePhases/View?PPI=CO1.PPI.37052803&amp;isFromPublicArea=True&amp;isModal=False" TargetMode="External"/><Relationship Id="rId30" Type="http://schemas.openxmlformats.org/officeDocument/2006/relationships/hyperlink" Target="https://community.secop.gov.co/Public/Tendering/ContractNoticePhases/View?PPI=CO1.PPI.39059526&amp;isFromPublicArea=True&amp;isModal=False" TargetMode="External"/><Relationship Id="rId35" Type="http://schemas.openxmlformats.org/officeDocument/2006/relationships/hyperlink" Target="https://community.secop.gov.co/Public/Tendering/ContractNoticePhases/View?PPI=CO1.PPI.37213913&amp;isFromPublicArea=True&amp;isModal=False" TargetMode="External"/><Relationship Id="rId43" Type="http://schemas.openxmlformats.org/officeDocument/2006/relationships/hyperlink" Target="https://community.secop.gov.co/Public/Tendering/ContractNoticePhases/View?PPI=CO1.PPI.37139148&amp;isFromPublicArea=True&amp;isModal=False" TargetMode="External"/><Relationship Id="rId48" Type="http://schemas.openxmlformats.org/officeDocument/2006/relationships/hyperlink" Target="https://community.secop.gov.co/Public/Tendering/ContractNoticePhases/View?PPI=CO1.PPI.37763804&amp;isFromPublicArea=True&amp;isModal=False" TargetMode="External"/><Relationship Id="rId56" Type="http://schemas.openxmlformats.org/officeDocument/2006/relationships/hyperlink" Target="https://community.secop.gov.co/Public/Tendering/ContractNoticePhases/View?PPI=CO1.PPI.37073950&amp;isFromPublicArea=True&amp;isModal=False" TargetMode="External"/><Relationship Id="rId64" Type="http://schemas.openxmlformats.org/officeDocument/2006/relationships/hyperlink" Target="https://community.secop.gov.co/Public/Tendering/ContractNoticePhases/View?PPI=CO1.PPI.39923632&amp;isFromPublicArea=True&amp;isModal=False" TargetMode="External"/><Relationship Id="rId69" Type="http://schemas.openxmlformats.org/officeDocument/2006/relationships/hyperlink" Target="https://community.secop.gov.co/Public/Tendering/ContractNoticePhases/View?PPI=CO1.PPI.40963641&amp;isFromPublicArea=True&amp;isModal=False" TargetMode="External"/><Relationship Id="rId8" Type="http://schemas.openxmlformats.org/officeDocument/2006/relationships/hyperlink" Target="https://community.secop.gov.co/Public/Tendering/ContractNoticePhases/View?PPI=CO1.PPI.37401008&amp;isFromPublicArea=True&amp;isModal=False" TargetMode="External"/><Relationship Id="rId51" Type="http://schemas.openxmlformats.org/officeDocument/2006/relationships/hyperlink" Target="https://community.secop.gov.co/Public/Tendering/ContractNoticePhases/View?PPI=CO1.PPI.37364582&amp;isFromPublicArea=True&amp;isModal=False" TargetMode="External"/><Relationship Id="rId72" Type="http://schemas.openxmlformats.org/officeDocument/2006/relationships/hyperlink" Target="https://community.secop.gov.co/Public/Tendering/ContractNoticePhases/View?PPI=CO1.PPI.37117190&amp;isFromPublicArea=True&amp;isModal=False" TargetMode="External"/><Relationship Id="rId3" Type="http://schemas.openxmlformats.org/officeDocument/2006/relationships/hyperlink" Target="https://community.secop.gov.co/Public/Tendering/ContractNoticePhases/View?PPI=CO1.PPI.36865017&amp;isFromPublicArea=True&amp;isModal=False" TargetMode="External"/><Relationship Id="rId12" Type="http://schemas.openxmlformats.org/officeDocument/2006/relationships/hyperlink" Target="https://community.secop.gov.co/Public/Tendering/ContractNoticePhases/View?PPI=CO1.PPI.38065267&amp;isFromPublicArea=True&amp;isModal=False" TargetMode="External"/><Relationship Id="rId17" Type="http://schemas.openxmlformats.org/officeDocument/2006/relationships/hyperlink" Target="https://community.secop.gov.co/Public/Tendering/ContractNoticePhases/View?PPI=CO1.PPI.36987623&amp;isFromPublicArea=True&amp;isModal=False" TargetMode="External"/><Relationship Id="rId25" Type="http://schemas.openxmlformats.org/officeDocument/2006/relationships/hyperlink" Target="https://community.secop.gov.co/Public/Tendering/ContractNoticePhases/View?PPI=CO1.PPI.37213441&amp;isFromPublicArea=True&amp;isModal=False" TargetMode="External"/><Relationship Id="rId33" Type="http://schemas.openxmlformats.org/officeDocument/2006/relationships/hyperlink" Target="https://community.secop.gov.co/Public/Tendering/ContractNoticePhases/View?PPI=CO1.PPI.37471017&amp;isFromPublicArea=True&amp;isModal=False" TargetMode="External"/><Relationship Id="rId38" Type="http://schemas.openxmlformats.org/officeDocument/2006/relationships/hyperlink" Target="https://community.secop.gov.co/Public/Tendering/ContractNoticePhases/View?PPI=CO1.PPI.38983060&amp;isFromPublicArea=True&amp;isModal=False" TargetMode="External"/><Relationship Id="rId46" Type="http://schemas.openxmlformats.org/officeDocument/2006/relationships/hyperlink" Target="https://community.secop.gov.co/Public/Tendering/ContractNoticePhases/View?PPI=CO1.PPI.37196058&amp;isFromPublicArea=True&amp;isModal=False" TargetMode="External"/><Relationship Id="rId59" Type="http://schemas.openxmlformats.org/officeDocument/2006/relationships/hyperlink" Target="https://community.secop.gov.co/Public/Tendering/ContractNoticePhases/View?PPI=CO1.PPI.39069519&amp;isFromPublicArea=True&amp;isModal=False" TargetMode="External"/><Relationship Id="rId67" Type="http://schemas.openxmlformats.org/officeDocument/2006/relationships/hyperlink" Target="https://community.secop.gov.co/Public/Tendering/ContractNoticePhases/View?PPI=CO1.PPI.36892999&amp;isFromPublicArea=True&amp;isModal=False" TargetMode="External"/><Relationship Id="rId20" Type="http://schemas.openxmlformats.org/officeDocument/2006/relationships/hyperlink" Target="https://community.secop.gov.co/Public/Tendering/ContractNoticePhases/View?PPI=CO1.PPI.37066829&amp;isFromPublicArea=True&amp;isModal=False" TargetMode="External"/><Relationship Id="rId41" Type="http://schemas.openxmlformats.org/officeDocument/2006/relationships/hyperlink" Target="https://community.secop.gov.co/Public/Tendering/ContractNoticePhases/View?PPI=CO1.PPI.37115632&amp;isFromPublicArea=True&amp;isModal=False" TargetMode="External"/><Relationship Id="rId54" Type="http://schemas.openxmlformats.org/officeDocument/2006/relationships/hyperlink" Target="https://community.secop.gov.co/Public/Tendering/ContractNoticePhases/View?PPI=CO1.PPI.37470829&amp;isFromPublicArea=True&amp;isModal=False" TargetMode="External"/><Relationship Id="rId62" Type="http://schemas.openxmlformats.org/officeDocument/2006/relationships/hyperlink" Target="https://community.secop.gov.co/Public/Tendering/ContractNoticePhases/View?PPI=CO1.PPI.36998921&amp;isFromPublicArea=True&amp;isModal=False" TargetMode="External"/><Relationship Id="rId70" Type="http://schemas.openxmlformats.org/officeDocument/2006/relationships/hyperlink" Target="https://community.secop.gov.co/Public/Tendering/ContractNoticePhases/View?PPI=CO1.PPI.40595441&amp;isFromPublicArea=True&amp;isModal=False" TargetMode="External"/><Relationship Id="rId75"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36844987&amp;isFromPublicArea=True&amp;isModal=False" TargetMode="External"/><Relationship Id="rId6" Type="http://schemas.openxmlformats.org/officeDocument/2006/relationships/hyperlink" Target="https://community.secop.gov.co/Public/Tendering/ContractNoticePhases/View?PPI=CO1.PPI.36909074&amp;isFromPublicArea=True&amp;isModal=False" TargetMode="External"/><Relationship Id="rId15" Type="http://schemas.openxmlformats.org/officeDocument/2006/relationships/hyperlink" Target="https://community.secop.gov.co/Public/Tendering/ContractNoticePhases/View?PPI=CO1.PPI.36786967&amp;isFromPublicArea=True&amp;isModal=False" TargetMode="External"/><Relationship Id="rId23" Type="http://schemas.openxmlformats.org/officeDocument/2006/relationships/hyperlink" Target="https://community.secop.gov.co/Public/Tendering/ContractNoticePhases/View?PPI=CO1.PPI.36930263&amp;isFromPublicArea=True&amp;isModal=False" TargetMode="External"/><Relationship Id="rId28" Type="http://schemas.openxmlformats.org/officeDocument/2006/relationships/hyperlink" Target="https://community.secop.gov.co/Public/Tendering/ContractNoticePhases/View?PPI=CO1.PPI.39060025&amp;isFromPublicArea=True&amp;isModal=False" TargetMode="External"/><Relationship Id="rId36" Type="http://schemas.openxmlformats.org/officeDocument/2006/relationships/hyperlink" Target="https://community.secop.gov.co/Public/Tendering/ContractNoticePhases/View?PPI=CO1.PPI.37177512&amp;isFromPublicArea=True&amp;isModal=False" TargetMode="External"/><Relationship Id="rId49" Type="http://schemas.openxmlformats.org/officeDocument/2006/relationships/hyperlink" Target="https://community.secop.gov.co/Public/Tendering/ContractNoticePhases/View?PPI=CO1.PPI.37619008&amp;isFromPublicArea=True&amp;isModal=False" TargetMode="External"/><Relationship Id="rId57" Type="http://schemas.openxmlformats.org/officeDocument/2006/relationships/hyperlink" Target="https://community.secop.gov.co/Public/Tendering/ContractNoticePhases/View?PPI=CO1.PPI.37214228&amp;isFromPublicArea=True&amp;isModal=False" TargetMode="External"/><Relationship Id="rId10" Type="http://schemas.openxmlformats.org/officeDocument/2006/relationships/hyperlink" Target="https://community.secop.gov.co/Public/Tendering/ContractNoticePhases/View?PPI=CO1.PPI.36884496&amp;isFromPublicArea=True&amp;isModal=False" TargetMode="External"/><Relationship Id="rId31" Type="http://schemas.openxmlformats.org/officeDocument/2006/relationships/hyperlink" Target="https://community.secop.gov.co/Public/Tendering/ContractNoticePhases/View?PPI=CO1.PPI.38723805&amp;isFromPublicArea=True&amp;isModal=False" TargetMode="External"/><Relationship Id="rId44" Type="http://schemas.openxmlformats.org/officeDocument/2006/relationships/hyperlink" Target="https://community.secop.gov.co/Public/Tendering/ContractNoticePhases/View?PPI=CO1.PPI.36896804&amp;isFromPublicArea=True&amp;isModal=False" TargetMode="External"/><Relationship Id="rId52" Type="http://schemas.openxmlformats.org/officeDocument/2006/relationships/hyperlink" Target="https://community.secop.gov.co/Public/Tendering/ContractNoticePhases/View?PPI=CO1.PPI.37100425&amp;isFromPublicArea=True&amp;isModal=False" TargetMode="External"/><Relationship Id="rId60" Type="http://schemas.openxmlformats.org/officeDocument/2006/relationships/hyperlink" Target="https://community.secop.gov.co/Public/Tendering/ContractNoticePhases/View?PPI=CO1.PPI.38803734&amp;isFromPublicArea=True&amp;isModal=False" TargetMode="External"/><Relationship Id="rId65" Type="http://schemas.openxmlformats.org/officeDocument/2006/relationships/hyperlink" Target="https://community.secop.gov.co/Public/Tendering/ContractNoticePhases/View?PPI=CO1.PPI.39321043&amp;isFromPublicArea=True&amp;isModal=False" TargetMode="External"/><Relationship Id="rId73" Type="http://schemas.openxmlformats.org/officeDocument/2006/relationships/hyperlink" Target="https://community.secop.gov.co/Public/Tendering/ContractNoticePhases/View?PPI=CO1.PPI.40411592&amp;isFromPublicArea=True&amp;isModal=False" TargetMode="External"/><Relationship Id="rId4" Type="http://schemas.openxmlformats.org/officeDocument/2006/relationships/hyperlink" Target="https://community.secop.gov.co/Public/Tendering/ContractNoticePhases/View?PPI=CO1.PPI.36898410&amp;isFromPublicArea=True&amp;isModal=False" TargetMode="External"/><Relationship Id="rId9" Type="http://schemas.openxmlformats.org/officeDocument/2006/relationships/hyperlink" Target="https://community.secop.gov.co/Public/Tendering/ContractNoticePhases/View?PPI=CO1.PPI.37498452&amp;isFromPublicArea=True&amp;isModal=False" TargetMode="External"/><Relationship Id="rId13" Type="http://schemas.openxmlformats.org/officeDocument/2006/relationships/hyperlink" Target="https://community.secop.gov.co/Public/Tendering/ContractNoticePhases/View?PPI=CO1.PPI.38173135&amp;isFromPublicArea=True&amp;isModal=False" TargetMode="External"/><Relationship Id="rId18" Type="http://schemas.openxmlformats.org/officeDocument/2006/relationships/hyperlink" Target="https://community.secop.gov.co/Public/Tendering/ContractNoticePhases/View?PPI=CO1.PPI.36924723&amp;isFromPublicArea=True&amp;isModal=False" TargetMode="External"/><Relationship Id="rId39" Type="http://schemas.openxmlformats.org/officeDocument/2006/relationships/hyperlink" Target="https://community.secop.gov.co/Public/Tendering/ContractNoticePhases/View?PPI=CO1.PPI.38374132&amp;isFromPublicArea=True&amp;isModal=False" TargetMode="External"/><Relationship Id="rId34" Type="http://schemas.openxmlformats.org/officeDocument/2006/relationships/hyperlink" Target="https://community.secop.gov.co/Public/Tendering/ContractNoticePhases/View?PPI=CO1.PPI.37294200&amp;isFromPublicArea=True&amp;isModal=False" TargetMode="External"/><Relationship Id="rId50" Type="http://schemas.openxmlformats.org/officeDocument/2006/relationships/hyperlink" Target="https://community.secop.gov.co/Public/Tendering/ContractNoticePhases/View?PPI=CO1.PPI.37550761&amp;isFromPublicArea=True&amp;isModal=False" TargetMode="External"/><Relationship Id="rId55" Type="http://schemas.openxmlformats.org/officeDocument/2006/relationships/hyperlink" Target="https://community.secop.gov.co/Public/Tendering/ContractNoticePhases/View?PPI=CO1.PPI.37338192&amp;isFromPublicArea=True&amp;isModal=False" TargetMode="External"/><Relationship Id="rId7" Type="http://schemas.openxmlformats.org/officeDocument/2006/relationships/hyperlink" Target="https://community.secop.gov.co/Public/Tendering/ContractNoticePhases/View?PPI=CO1.PPI.37222006&amp;isFromPublicArea=True&amp;isModal=False" TargetMode="External"/><Relationship Id="rId71" Type="http://schemas.openxmlformats.org/officeDocument/2006/relationships/hyperlink" Target="https://community.secop.gov.co/Public/Tendering/ContractNoticePhases/View?PPI=CO1.PPI.3935030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K1754"/>
  <sheetViews>
    <sheetView tabSelected="1" zoomScale="66" zoomScaleNormal="66" workbookViewId="0">
      <pane xSplit="5" ySplit="2" topLeftCell="F3" activePane="bottomRight" state="frozen"/>
      <selection pane="topRight"/>
      <selection pane="bottomLeft"/>
      <selection pane="bottomRight"/>
    </sheetView>
  </sheetViews>
  <sheetFormatPr baseColWidth="10" defaultColWidth="9.140625" defaultRowHeight="15.75" customHeight="1" x14ac:dyDescent="0.25"/>
  <cols>
    <col min="1" max="1" width="8.5703125" style="177" customWidth="1"/>
    <col min="2" max="2" width="20.140625" style="177" customWidth="1"/>
    <col min="3" max="3" width="7.28515625" style="177" customWidth="1"/>
    <col min="4" max="4" width="35.42578125" style="345" customWidth="1"/>
    <col min="5" max="5" width="52.42578125" style="177" customWidth="1"/>
    <col min="6" max="6" width="23.28515625" style="239" customWidth="1"/>
    <col min="7" max="7" width="16.85546875" style="335" customWidth="1"/>
    <col min="8" max="8" width="78.85546875" style="177" customWidth="1"/>
    <col min="9" max="9" width="16.140625" style="177" customWidth="1"/>
    <col min="10" max="10" width="17" style="177" customWidth="1"/>
    <col min="11" max="11" width="52.28515625" style="240" customWidth="1"/>
    <col min="12" max="12" width="24.7109375" style="240" customWidth="1"/>
    <col min="13" max="13" width="15.42578125" style="241" customWidth="1"/>
    <col min="14" max="14" width="11.7109375" style="177" customWidth="1"/>
    <col min="15" max="15" width="11.5703125" style="177" customWidth="1"/>
    <col min="16" max="16" width="17.28515625" style="177" customWidth="1"/>
    <col min="17" max="17" width="11.5703125" style="177" customWidth="1"/>
    <col min="18" max="18" width="29" style="177" customWidth="1"/>
    <col min="19" max="19" width="15.28515625" style="239" customWidth="1"/>
    <col min="20" max="20" width="13.42578125" style="148" customWidth="1"/>
    <col min="21" max="21" width="15.5703125" style="148" customWidth="1"/>
    <col min="22" max="22" width="31.42578125" style="147" customWidth="1"/>
    <col min="23" max="23" width="11.42578125" style="177" customWidth="1"/>
    <col min="24" max="24" width="15.28515625" style="177" customWidth="1"/>
    <col min="25" max="25" width="11.42578125" style="177" customWidth="1"/>
    <col min="26" max="26" width="23.7109375" style="177" bestFit="1" customWidth="1"/>
    <col min="27" max="27" width="18.42578125" style="177" customWidth="1"/>
    <col min="28" max="28" width="43.85546875" style="177" bestFit="1" customWidth="1"/>
    <col min="29" max="29" width="45.85546875" style="177" customWidth="1"/>
    <col min="30" max="30" width="36.5703125" style="177" bestFit="1" customWidth="1"/>
    <col min="31" max="31" width="11.42578125" style="177" customWidth="1"/>
    <col min="32" max="35" width="29.42578125" style="177" customWidth="1"/>
    <col min="36" max="37" width="11.42578125" style="177" customWidth="1"/>
    <col min="38" max="38" width="30.85546875" style="177" bestFit="1" customWidth="1"/>
    <col min="39" max="39" width="29" style="177" bestFit="1" customWidth="1"/>
    <col min="40" max="40" width="32" style="242" bestFit="1" customWidth="1"/>
    <col min="41" max="41" width="27" style="177" customWidth="1"/>
    <col min="42" max="42" width="25.85546875" style="177" customWidth="1"/>
    <col min="43" max="43" width="32.28515625" style="177" customWidth="1"/>
    <col min="44" max="45" width="36.5703125" style="177" bestFit="1" customWidth="1"/>
    <col min="46" max="46" width="26.85546875" style="177" bestFit="1" customWidth="1"/>
    <col min="47" max="47" width="11.42578125" style="177"/>
    <col min="48" max="48" width="24.28515625" style="177" bestFit="1" customWidth="1"/>
    <col min="49" max="50" width="36.5703125" style="177" bestFit="1" customWidth="1"/>
    <col min="51" max="51" width="14.42578125" style="177" bestFit="1" customWidth="1"/>
    <col min="52" max="52" width="30" style="177" bestFit="1" customWidth="1"/>
    <col min="53" max="53" width="28.85546875" style="177" bestFit="1" customWidth="1"/>
    <col min="54" max="54" width="28.85546875" style="151" customWidth="1"/>
    <col min="55" max="55" width="35.140625" style="151" customWidth="1"/>
    <col min="56" max="56" width="28.85546875" style="151" customWidth="1"/>
    <col min="57" max="58" width="28.85546875" style="177" customWidth="1"/>
    <col min="59" max="59" width="38.5703125" style="188" customWidth="1"/>
    <col min="60" max="60" width="28.85546875" style="177" customWidth="1"/>
    <col min="61" max="61" width="28.85546875" style="188" customWidth="1"/>
    <col min="62" max="62" width="28.85546875" style="151" customWidth="1"/>
    <col min="63" max="63" width="28.85546875" style="188" customWidth="1"/>
    <col min="64" max="16384" width="9.140625" style="195"/>
  </cols>
  <sheetData>
    <row r="1" spans="1:63" s="128" customFormat="1" ht="15.75" customHeight="1" x14ac:dyDescent="0.25">
      <c r="A1" s="119"/>
      <c r="B1" s="119"/>
      <c r="C1" s="119"/>
      <c r="D1" s="119"/>
      <c r="E1" s="120"/>
      <c r="F1" s="121"/>
      <c r="G1" s="119"/>
      <c r="H1" s="318"/>
      <c r="I1" s="125"/>
      <c r="J1" s="125"/>
      <c r="K1" s="125"/>
      <c r="L1" s="125"/>
      <c r="M1" s="125"/>
      <c r="N1" s="125"/>
      <c r="O1" s="125"/>
      <c r="P1" s="125"/>
      <c r="Q1" s="125"/>
      <c r="R1" s="125"/>
      <c r="S1" s="125"/>
      <c r="T1" s="125"/>
      <c r="U1" s="125"/>
      <c r="V1" s="125"/>
      <c r="W1" s="125"/>
      <c r="X1" s="125"/>
      <c r="Y1" s="126"/>
      <c r="Z1" s="122"/>
      <c r="AA1" s="123"/>
      <c r="AB1" s="124"/>
      <c r="AC1" s="127"/>
      <c r="BA1" s="129"/>
      <c r="BB1" s="129"/>
      <c r="BC1" s="129"/>
      <c r="BF1" s="130"/>
      <c r="BH1" s="130"/>
      <c r="BI1" s="129"/>
      <c r="BJ1" s="130"/>
      <c r="BK1" s="129"/>
    </row>
    <row r="2" spans="1:63" s="135" customFormat="1" ht="35.25" customHeight="1" x14ac:dyDescent="0.2">
      <c r="A2" s="369" t="s">
        <v>0</v>
      </c>
      <c r="B2" s="369" t="s">
        <v>1</v>
      </c>
      <c r="C2" s="369" t="s">
        <v>2</v>
      </c>
      <c r="D2" s="369" t="s">
        <v>3</v>
      </c>
      <c r="E2" s="369" t="s">
        <v>2</v>
      </c>
      <c r="F2" s="370" t="s">
        <v>4</v>
      </c>
      <c r="G2" s="369" t="s">
        <v>5</v>
      </c>
      <c r="H2" s="369" t="s">
        <v>6</v>
      </c>
      <c r="I2" s="369" t="s">
        <v>7</v>
      </c>
      <c r="J2" s="369" t="s">
        <v>8</v>
      </c>
      <c r="K2" s="371" t="s">
        <v>9</v>
      </c>
      <c r="L2" s="371" t="s">
        <v>10</v>
      </c>
      <c r="M2" s="371" t="s">
        <v>11</v>
      </c>
      <c r="N2" s="369" t="s">
        <v>12</v>
      </c>
      <c r="O2" s="369" t="s">
        <v>13</v>
      </c>
      <c r="P2" s="369" t="s">
        <v>14</v>
      </c>
      <c r="Q2" s="369" t="s">
        <v>15</v>
      </c>
      <c r="R2" s="369" t="s">
        <v>16</v>
      </c>
      <c r="S2" s="370" t="s">
        <v>17</v>
      </c>
      <c r="T2" s="369" t="s">
        <v>18</v>
      </c>
      <c r="U2" s="369" t="s">
        <v>19</v>
      </c>
      <c r="V2" s="369" t="s">
        <v>20</v>
      </c>
      <c r="W2" s="369" t="s">
        <v>21</v>
      </c>
      <c r="X2" s="369" t="s">
        <v>22</v>
      </c>
      <c r="Y2" s="369" t="s">
        <v>23</v>
      </c>
      <c r="Z2" s="369" t="s">
        <v>24</v>
      </c>
      <c r="AA2" s="369" t="s">
        <v>25</v>
      </c>
      <c r="AB2" s="369" t="s">
        <v>26</v>
      </c>
      <c r="AC2" s="369" t="s">
        <v>27</v>
      </c>
      <c r="AD2" s="369" t="s">
        <v>28</v>
      </c>
      <c r="AE2" s="369" t="s">
        <v>29</v>
      </c>
      <c r="AF2" s="131"/>
      <c r="AG2" s="131" t="s">
        <v>30</v>
      </c>
      <c r="AH2" s="131" t="s">
        <v>31</v>
      </c>
      <c r="AI2" s="131" t="s">
        <v>32</v>
      </c>
      <c r="AJ2" s="131" t="s">
        <v>33</v>
      </c>
      <c r="AK2" s="131" t="s">
        <v>34</v>
      </c>
      <c r="AL2" s="131" t="s">
        <v>35</v>
      </c>
      <c r="AM2" s="131" t="s">
        <v>36</v>
      </c>
      <c r="AN2" s="131" t="s">
        <v>37</v>
      </c>
      <c r="AO2" s="131" t="s">
        <v>38</v>
      </c>
      <c r="AP2" s="131" t="s">
        <v>39</v>
      </c>
      <c r="AQ2" s="131" t="s">
        <v>40</v>
      </c>
      <c r="AR2" s="131" t="s">
        <v>41</v>
      </c>
      <c r="AS2" s="131" t="s">
        <v>42</v>
      </c>
      <c r="AT2" s="131" t="s">
        <v>43</v>
      </c>
      <c r="AU2" s="131" t="s">
        <v>44</v>
      </c>
      <c r="AV2" s="131" t="s">
        <v>45</v>
      </c>
      <c r="AW2" s="131" t="s">
        <v>46</v>
      </c>
      <c r="AX2" s="131" t="s">
        <v>47</v>
      </c>
      <c r="AY2" s="131" t="s">
        <v>48</v>
      </c>
      <c r="AZ2" s="131" t="s">
        <v>49</v>
      </c>
      <c r="BA2" s="131" t="s">
        <v>50</v>
      </c>
      <c r="BB2" s="131" t="s">
        <v>51</v>
      </c>
      <c r="BC2" s="131" t="s">
        <v>52</v>
      </c>
      <c r="BD2" s="132" t="s">
        <v>53</v>
      </c>
      <c r="BE2" s="133" t="s">
        <v>54</v>
      </c>
      <c r="BF2" s="133" t="s">
        <v>55</v>
      </c>
      <c r="BG2" s="134" t="s">
        <v>56</v>
      </c>
      <c r="BH2" s="133" t="s">
        <v>57</v>
      </c>
      <c r="BI2" s="134" t="s">
        <v>58</v>
      </c>
      <c r="BJ2" s="133" t="s">
        <v>59</v>
      </c>
      <c r="BK2" s="134" t="s">
        <v>60</v>
      </c>
    </row>
    <row r="3" spans="1:63" s="383" customFormat="1" ht="15.75" hidden="1" customHeight="1" x14ac:dyDescent="0.25">
      <c r="A3" s="372">
        <v>2025</v>
      </c>
      <c r="B3" s="372" t="s">
        <v>61</v>
      </c>
      <c r="C3" s="372">
        <v>25</v>
      </c>
      <c r="D3" s="373" t="s">
        <v>62</v>
      </c>
      <c r="E3" s="372" t="s">
        <v>63</v>
      </c>
      <c r="F3" s="374">
        <v>51986103</v>
      </c>
      <c r="G3" s="375">
        <v>7</v>
      </c>
      <c r="H3" s="372" t="s">
        <v>65</v>
      </c>
      <c r="I3" s="372" t="s">
        <v>66</v>
      </c>
      <c r="J3" s="372" t="s">
        <v>67</v>
      </c>
      <c r="K3" s="376" t="s">
        <v>68</v>
      </c>
      <c r="L3" s="377" t="s">
        <v>69</v>
      </c>
      <c r="M3" s="377" t="s">
        <v>70</v>
      </c>
      <c r="N3" s="372" t="s">
        <v>71</v>
      </c>
      <c r="O3" s="372" t="s">
        <v>72</v>
      </c>
      <c r="P3" s="372" t="s">
        <v>73</v>
      </c>
      <c r="Q3" s="372" t="s">
        <v>74</v>
      </c>
      <c r="R3" s="372" t="s">
        <v>75</v>
      </c>
      <c r="S3" s="378">
        <v>45678</v>
      </c>
      <c r="T3" s="379">
        <v>45680</v>
      </c>
      <c r="U3" s="379">
        <v>45983</v>
      </c>
      <c r="V3" s="380">
        <v>37598640</v>
      </c>
      <c r="W3" s="372" t="s">
        <v>76</v>
      </c>
      <c r="X3" s="372" t="s">
        <v>77</v>
      </c>
      <c r="Y3" s="372">
        <v>10</v>
      </c>
      <c r="Z3" s="372" t="s">
        <v>78</v>
      </c>
      <c r="AA3" s="372">
        <v>79671115</v>
      </c>
      <c r="AB3" s="372">
        <v>8</v>
      </c>
      <c r="AC3" s="372" t="s">
        <v>79</v>
      </c>
      <c r="AD3" s="372" t="s">
        <v>80</v>
      </c>
      <c r="AE3" s="372" t="s">
        <v>81</v>
      </c>
      <c r="AF3" s="372"/>
      <c r="AG3" s="372">
        <v>46</v>
      </c>
      <c r="AH3" s="372">
        <v>2025</v>
      </c>
      <c r="AI3" s="372"/>
      <c r="AJ3" s="372"/>
      <c r="AK3" s="372"/>
      <c r="AL3" s="372"/>
      <c r="AM3" s="372"/>
      <c r="AN3" s="372"/>
      <c r="AO3" s="372"/>
      <c r="AP3" s="372">
        <v>2082850</v>
      </c>
      <c r="AQ3" s="372" t="s">
        <v>82</v>
      </c>
      <c r="AR3" s="372" t="s">
        <v>74</v>
      </c>
      <c r="AS3" s="372" t="s">
        <v>75</v>
      </c>
      <c r="AT3" s="372" t="s">
        <v>83</v>
      </c>
      <c r="AU3" s="372" t="s">
        <v>84</v>
      </c>
      <c r="AV3" s="372" t="s">
        <v>85</v>
      </c>
      <c r="AW3" s="372" t="s">
        <v>86</v>
      </c>
      <c r="AX3" s="372" t="s">
        <v>87</v>
      </c>
      <c r="AY3" s="372" t="s">
        <v>88</v>
      </c>
      <c r="AZ3" s="372"/>
      <c r="BA3" s="372">
        <v>10</v>
      </c>
      <c r="BB3" s="372" t="s">
        <v>89</v>
      </c>
      <c r="BC3" s="372" t="s">
        <v>90</v>
      </c>
      <c r="BD3" s="381"/>
      <c r="BE3" s="372"/>
      <c r="BF3" s="372"/>
      <c r="BG3" s="382"/>
      <c r="BH3" s="372"/>
      <c r="BI3" s="382"/>
      <c r="BJ3" s="382">
        <f>+U3+BE3</f>
        <v>45983</v>
      </c>
      <c r="BK3" s="382"/>
    </row>
    <row r="4" spans="1:63" s="383" customFormat="1" ht="15.75" hidden="1" customHeight="1" x14ac:dyDescent="0.25">
      <c r="A4" s="372">
        <v>2025</v>
      </c>
      <c r="B4" s="372" t="s">
        <v>61</v>
      </c>
      <c r="C4" s="372">
        <v>26</v>
      </c>
      <c r="D4" s="373" t="s">
        <v>91</v>
      </c>
      <c r="E4" s="372" t="s">
        <v>92</v>
      </c>
      <c r="F4" s="374">
        <v>80829827</v>
      </c>
      <c r="G4" s="375">
        <v>4</v>
      </c>
      <c r="H4" s="384" t="s">
        <v>93</v>
      </c>
      <c r="I4" s="372" t="s">
        <v>66</v>
      </c>
      <c r="J4" s="372" t="s">
        <v>67</v>
      </c>
      <c r="K4" s="376" t="s">
        <v>68</v>
      </c>
      <c r="L4" s="377" t="s">
        <v>69</v>
      </c>
      <c r="M4" s="377" t="s">
        <v>94</v>
      </c>
      <c r="N4" s="372" t="s">
        <v>71</v>
      </c>
      <c r="O4" s="372" t="s">
        <v>95</v>
      </c>
      <c r="P4" s="372" t="s">
        <v>96</v>
      </c>
      <c r="Q4" s="372" t="s">
        <v>74</v>
      </c>
      <c r="R4" s="372" t="s">
        <v>97</v>
      </c>
      <c r="S4" s="378">
        <v>45678</v>
      </c>
      <c r="T4" s="379">
        <v>45678</v>
      </c>
      <c r="U4" s="379">
        <v>45981</v>
      </c>
      <c r="V4" s="380">
        <v>100263030</v>
      </c>
      <c r="W4" s="372" t="s">
        <v>76</v>
      </c>
      <c r="X4" s="372" t="s">
        <v>77</v>
      </c>
      <c r="Y4" s="372">
        <v>10</v>
      </c>
      <c r="Z4" s="372" t="s">
        <v>78</v>
      </c>
      <c r="AA4" s="372">
        <v>79571941</v>
      </c>
      <c r="AB4" s="372">
        <v>2</v>
      </c>
      <c r="AC4" s="372" t="s">
        <v>98</v>
      </c>
      <c r="AD4" s="372" t="s">
        <v>99</v>
      </c>
      <c r="AE4" s="372" t="s">
        <v>100</v>
      </c>
      <c r="AF4" s="382">
        <v>45673</v>
      </c>
      <c r="AG4" s="372">
        <v>66</v>
      </c>
      <c r="AH4" s="372">
        <v>2025</v>
      </c>
      <c r="AI4" s="382">
        <v>45677</v>
      </c>
      <c r="AJ4" s="380">
        <v>16163</v>
      </c>
      <c r="AK4" s="372" t="s">
        <v>101</v>
      </c>
      <c r="AL4" s="372" t="s">
        <v>102</v>
      </c>
      <c r="AM4" s="380">
        <v>1413</v>
      </c>
      <c r="AN4" s="382">
        <v>45678</v>
      </c>
      <c r="AO4" s="380">
        <v>2398428000</v>
      </c>
      <c r="AP4" s="372">
        <v>3108681225</v>
      </c>
      <c r="AQ4" s="372" t="s">
        <v>82</v>
      </c>
      <c r="AR4" s="372" t="s">
        <v>74</v>
      </c>
      <c r="AS4" s="372" t="s">
        <v>97</v>
      </c>
      <c r="AT4" s="372" t="s">
        <v>83</v>
      </c>
      <c r="AU4" s="372" t="s">
        <v>84</v>
      </c>
      <c r="AV4" s="372" t="s">
        <v>85</v>
      </c>
      <c r="AW4" s="372" t="s">
        <v>86</v>
      </c>
      <c r="AX4" s="372" t="s">
        <v>87</v>
      </c>
      <c r="AY4" s="372" t="s">
        <v>88</v>
      </c>
      <c r="AZ4" s="372"/>
      <c r="BA4" s="372">
        <v>10</v>
      </c>
      <c r="BB4" s="372" t="s">
        <v>89</v>
      </c>
      <c r="BC4" s="372" t="s">
        <v>90</v>
      </c>
      <c r="BD4" s="381"/>
      <c r="BE4" s="372"/>
      <c r="BF4" s="372"/>
      <c r="BG4" s="382"/>
      <c r="BH4" s="372"/>
      <c r="BI4" s="382"/>
      <c r="BJ4" s="382">
        <f>+U4+BE4</f>
        <v>45981</v>
      </c>
      <c r="BK4" s="382"/>
    </row>
    <row r="5" spans="1:63" s="147" customFormat="1" ht="15.75" hidden="1" customHeight="1" x14ac:dyDescent="0.25">
      <c r="A5" s="136">
        <v>2025</v>
      </c>
      <c r="B5" s="136" t="s">
        <v>61</v>
      </c>
      <c r="C5" s="136">
        <v>27</v>
      </c>
      <c r="D5" s="336" t="s">
        <v>103</v>
      </c>
      <c r="E5" s="136" t="s">
        <v>105</v>
      </c>
      <c r="F5" s="137">
        <v>1030578758</v>
      </c>
      <c r="G5" s="319">
        <v>5</v>
      </c>
      <c r="H5" s="136" t="s">
        <v>106</v>
      </c>
      <c r="I5" s="136" t="s">
        <v>66</v>
      </c>
      <c r="J5" s="136" t="s">
        <v>67</v>
      </c>
      <c r="K5" s="138" t="s">
        <v>68</v>
      </c>
      <c r="L5" s="139" t="s">
        <v>69</v>
      </c>
      <c r="M5" s="139" t="s">
        <v>94</v>
      </c>
      <c r="N5" s="136" t="s">
        <v>71</v>
      </c>
      <c r="O5" s="136" t="s">
        <v>107</v>
      </c>
      <c r="P5" s="136" t="s">
        <v>108</v>
      </c>
      <c r="Q5" s="136" t="s">
        <v>109</v>
      </c>
      <c r="R5" s="136" t="s">
        <v>110</v>
      </c>
      <c r="S5" s="140">
        <v>45678</v>
      </c>
      <c r="T5" s="9">
        <v>45678</v>
      </c>
      <c r="U5" s="9">
        <v>45920</v>
      </c>
      <c r="V5" s="141">
        <v>60157816</v>
      </c>
      <c r="W5" s="136" t="s">
        <v>76</v>
      </c>
      <c r="X5" s="136" t="s">
        <v>77</v>
      </c>
      <c r="Y5" s="136">
        <v>8</v>
      </c>
      <c r="Z5" s="136" t="s">
        <v>78</v>
      </c>
      <c r="AA5" s="136">
        <v>35251179</v>
      </c>
      <c r="AB5" s="136">
        <v>3</v>
      </c>
      <c r="AC5" s="136" t="s">
        <v>111</v>
      </c>
      <c r="AD5" s="136" t="s">
        <v>112</v>
      </c>
      <c r="AE5" s="136" t="s">
        <v>113</v>
      </c>
      <c r="AF5" s="142">
        <v>45674</v>
      </c>
      <c r="AG5" s="136">
        <v>73</v>
      </c>
      <c r="AH5" s="136">
        <v>2025</v>
      </c>
      <c r="AI5" s="142">
        <v>45677</v>
      </c>
      <c r="AJ5" s="143">
        <v>16174</v>
      </c>
      <c r="AK5" s="136" t="s">
        <v>114</v>
      </c>
      <c r="AL5" s="136" t="s">
        <v>115</v>
      </c>
      <c r="AM5" s="143">
        <v>1414</v>
      </c>
      <c r="AN5" s="142">
        <v>45678</v>
      </c>
      <c r="AO5" s="143">
        <v>2069950000</v>
      </c>
      <c r="AP5" s="136">
        <v>2652339</v>
      </c>
      <c r="AQ5" s="136" t="s">
        <v>82</v>
      </c>
      <c r="AR5" s="136" t="s">
        <v>109</v>
      </c>
      <c r="AS5" s="136" t="s">
        <v>110</v>
      </c>
      <c r="AT5" s="136" t="s">
        <v>116</v>
      </c>
      <c r="AU5" s="136" t="s">
        <v>84</v>
      </c>
      <c r="AV5" s="136" t="s">
        <v>85</v>
      </c>
      <c r="AW5" s="136" t="s">
        <v>86</v>
      </c>
      <c r="AX5" s="136" t="s">
        <v>87</v>
      </c>
      <c r="AY5" s="136" t="s">
        <v>88</v>
      </c>
      <c r="AZ5" s="136"/>
      <c r="BA5" s="136">
        <v>8</v>
      </c>
      <c r="BB5" s="136" t="s">
        <v>89</v>
      </c>
      <c r="BC5" s="136" t="s">
        <v>90</v>
      </c>
      <c r="BD5" s="144">
        <v>7269069</v>
      </c>
      <c r="BE5" s="145">
        <v>29</v>
      </c>
      <c r="BF5" s="145">
        <v>10032</v>
      </c>
      <c r="BG5" s="146">
        <v>45950</v>
      </c>
      <c r="BH5" s="145">
        <v>2830</v>
      </c>
      <c r="BI5" s="146">
        <v>45922</v>
      </c>
      <c r="BJ5" s="109">
        <f>+U5+BE5</f>
        <v>45949</v>
      </c>
      <c r="BK5" s="146">
        <v>45931</v>
      </c>
    </row>
    <row r="6" spans="1:63" s="147" customFormat="1" ht="15.75" hidden="1" customHeight="1" x14ac:dyDescent="0.25">
      <c r="A6" s="136">
        <v>2025</v>
      </c>
      <c r="B6" s="136" t="s">
        <v>61</v>
      </c>
      <c r="C6" s="136">
        <v>28</v>
      </c>
      <c r="D6" s="336" t="s">
        <v>117</v>
      </c>
      <c r="E6" s="136" t="s">
        <v>118</v>
      </c>
      <c r="F6" s="137">
        <v>1001185204</v>
      </c>
      <c r="G6" s="319">
        <v>4</v>
      </c>
      <c r="H6" s="136" t="s">
        <v>120</v>
      </c>
      <c r="I6" s="136" t="s">
        <v>66</v>
      </c>
      <c r="J6" s="136" t="s">
        <v>67</v>
      </c>
      <c r="K6" s="138" t="s">
        <v>68</v>
      </c>
      <c r="L6" s="139" t="s">
        <v>69</v>
      </c>
      <c r="M6" s="139" t="s">
        <v>94</v>
      </c>
      <c r="N6" s="136" t="s">
        <v>71</v>
      </c>
      <c r="O6" s="136" t="s">
        <v>121</v>
      </c>
      <c r="P6" s="136" t="s">
        <v>122</v>
      </c>
      <c r="Q6" s="136" t="s">
        <v>74</v>
      </c>
      <c r="R6" s="136" t="s">
        <v>75</v>
      </c>
      <c r="S6" s="140">
        <v>45678</v>
      </c>
      <c r="T6" s="9">
        <v>45680</v>
      </c>
      <c r="U6" s="9">
        <v>45983</v>
      </c>
      <c r="V6" s="141">
        <v>57651260</v>
      </c>
      <c r="W6" s="136" t="s">
        <v>76</v>
      </c>
      <c r="X6" s="136" t="s">
        <v>77</v>
      </c>
      <c r="Y6" s="136">
        <v>10</v>
      </c>
      <c r="Z6" s="136" t="s">
        <v>78</v>
      </c>
      <c r="AA6" s="136">
        <v>79671115</v>
      </c>
      <c r="AB6" s="136">
        <v>8</v>
      </c>
      <c r="AC6" s="136" t="s">
        <v>79</v>
      </c>
      <c r="AD6" s="136" t="s">
        <v>80</v>
      </c>
      <c r="AE6" s="136" t="s">
        <v>81</v>
      </c>
      <c r="AF6" s="136"/>
      <c r="AG6" s="136">
        <v>45</v>
      </c>
      <c r="AH6" s="136">
        <v>2025</v>
      </c>
      <c r="AI6" s="136"/>
      <c r="AJ6" s="136"/>
      <c r="AK6" s="136"/>
      <c r="AL6" s="136"/>
      <c r="AM6" s="136"/>
      <c r="AN6" s="136"/>
      <c r="AO6" s="136"/>
      <c r="AP6" s="136">
        <v>3103667883</v>
      </c>
      <c r="AQ6" s="136" t="s">
        <v>82</v>
      </c>
      <c r="AR6" s="136" t="s">
        <v>74</v>
      </c>
      <c r="AS6" s="136" t="s">
        <v>75</v>
      </c>
      <c r="AT6" s="136" t="s">
        <v>83</v>
      </c>
      <c r="AU6" s="136" t="s">
        <v>84</v>
      </c>
      <c r="AV6" s="136" t="s">
        <v>85</v>
      </c>
      <c r="AW6" s="136" t="s">
        <v>86</v>
      </c>
      <c r="AX6" s="136" t="s">
        <v>87</v>
      </c>
      <c r="AY6" s="136" t="s">
        <v>88</v>
      </c>
      <c r="AZ6" s="136"/>
      <c r="BA6" s="136">
        <v>10</v>
      </c>
      <c r="BB6" s="136" t="s">
        <v>89</v>
      </c>
      <c r="BC6" s="136" t="s">
        <v>90</v>
      </c>
      <c r="BD6" s="144">
        <v>9800714</v>
      </c>
      <c r="BE6" s="145">
        <v>51</v>
      </c>
      <c r="BF6" s="145">
        <v>9689</v>
      </c>
      <c r="BG6" s="146">
        <v>45933</v>
      </c>
      <c r="BH6" s="145">
        <v>2764</v>
      </c>
      <c r="BI6" s="146">
        <v>45919</v>
      </c>
      <c r="BJ6" s="109">
        <f>+U6+BE6</f>
        <v>46034</v>
      </c>
      <c r="BK6" s="146">
        <v>45930</v>
      </c>
    </row>
    <row r="7" spans="1:63" s="147" customFormat="1" ht="15.75" hidden="1" customHeight="1" x14ac:dyDescent="0.25">
      <c r="A7" s="136">
        <v>2025</v>
      </c>
      <c r="B7" s="136" t="s">
        <v>61</v>
      </c>
      <c r="C7" s="136">
        <v>29</v>
      </c>
      <c r="D7" s="336" t="s">
        <v>123</v>
      </c>
      <c r="E7" s="136" t="s">
        <v>124</v>
      </c>
      <c r="F7" s="137">
        <v>1024577851</v>
      </c>
      <c r="G7" s="319">
        <v>6</v>
      </c>
      <c r="H7" s="16" t="s">
        <v>125</v>
      </c>
      <c r="I7" s="136" t="s">
        <v>66</v>
      </c>
      <c r="J7" s="136" t="s">
        <v>67</v>
      </c>
      <c r="K7" s="138" t="s">
        <v>68</v>
      </c>
      <c r="L7" s="139" t="s">
        <v>69</v>
      </c>
      <c r="M7" s="139" t="s">
        <v>94</v>
      </c>
      <c r="N7" s="136" t="s">
        <v>71</v>
      </c>
      <c r="O7" s="136" t="s">
        <v>126</v>
      </c>
      <c r="P7" s="136" t="s">
        <v>127</v>
      </c>
      <c r="Q7" s="136" t="s">
        <v>74</v>
      </c>
      <c r="R7" s="136" t="s">
        <v>75</v>
      </c>
      <c r="S7" s="140">
        <v>45678</v>
      </c>
      <c r="T7" s="9">
        <v>45680</v>
      </c>
      <c r="U7" s="9">
        <v>45983</v>
      </c>
      <c r="V7" s="141">
        <v>75197270</v>
      </c>
      <c r="W7" s="136" t="s">
        <v>76</v>
      </c>
      <c r="X7" s="136" t="s">
        <v>77</v>
      </c>
      <c r="Y7" s="136">
        <v>10</v>
      </c>
      <c r="Z7" s="136" t="s">
        <v>78</v>
      </c>
      <c r="AA7" s="136">
        <v>79671115</v>
      </c>
      <c r="AB7" s="136">
        <v>8</v>
      </c>
      <c r="AC7" s="136" t="s">
        <v>79</v>
      </c>
      <c r="AD7" s="136" t="s">
        <v>80</v>
      </c>
      <c r="AE7" s="136" t="s">
        <v>81</v>
      </c>
      <c r="AF7" s="136"/>
      <c r="AG7" s="136">
        <v>42</v>
      </c>
      <c r="AH7" s="136">
        <v>2025</v>
      </c>
      <c r="AI7" s="136"/>
      <c r="AJ7" s="136"/>
      <c r="AK7" s="136"/>
      <c r="AL7" s="136"/>
      <c r="AM7" s="136"/>
      <c r="AN7" s="136"/>
      <c r="AO7" s="136"/>
      <c r="AP7" s="136">
        <v>3007468167</v>
      </c>
      <c r="AQ7" s="136" t="s">
        <v>82</v>
      </c>
      <c r="AR7" s="136" t="s">
        <v>74</v>
      </c>
      <c r="AS7" s="136" t="s">
        <v>75</v>
      </c>
      <c r="AT7" s="136" t="s">
        <v>83</v>
      </c>
      <c r="AU7" s="136" t="s">
        <v>84</v>
      </c>
      <c r="AV7" s="136" t="s">
        <v>85</v>
      </c>
      <c r="AW7" s="136" t="s">
        <v>86</v>
      </c>
      <c r="AX7" s="136" t="s">
        <v>87</v>
      </c>
      <c r="AY7" s="136" t="s">
        <v>88</v>
      </c>
      <c r="AZ7" s="136"/>
      <c r="BA7" s="136">
        <v>10</v>
      </c>
      <c r="BB7" s="136" t="s">
        <v>89</v>
      </c>
      <c r="BC7" s="136" t="s">
        <v>90</v>
      </c>
      <c r="BD7" s="144">
        <v>12783536</v>
      </c>
      <c r="BE7" s="145">
        <v>51</v>
      </c>
      <c r="BF7" s="145">
        <v>9691</v>
      </c>
      <c r="BG7" s="146">
        <v>45933</v>
      </c>
      <c r="BH7" s="145">
        <v>2771</v>
      </c>
      <c r="BI7" s="146">
        <v>45919</v>
      </c>
      <c r="BJ7" s="109">
        <f>+U7+BE7</f>
        <v>46034</v>
      </c>
      <c r="BK7" s="146">
        <v>45930</v>
      </c>
    </row>
    <row r="8" spans="1:63" s="147" customFormat="1" ht="15.75" hidden="1" customHeight="1" x14ac:dyDescent="0.25">
      <c r="A8" s="136">
        <v>2025</v>
      </c>
      <c r="B8" s="136" t="s">
        <v>61</v>
      </c>
      <c r="C8" s="136">
        <v>30</v>
      </c>
      <c r="D8" s="337" t="s">
        <v>128</v>
      </c>
      <c r="E8" s="136" t="s">
        <v>129</v>
      </c>
      <c r="F8" s="137">
        <v>1088339151</v>
      </c>
      <c r="G8" s="319"/>
      <c r="H8" s="12" t="s">
        <v>130</v>
      </c>
      <c r="I8" s="136" t="s">
        <v>66</v>
      </c>
      <c r="J8" s="136" t="s">
        <v>67</v>
      </c>
      <c r="K8" s="138" t="s">
        <v>68</v>
      </c>
      <c r="L8" s="139" t="s">
        <v>69</v>
      </c>
      <c r="M8" s="139" t="s">
        <v>94</v>
      </c>
      <c r="N8" s="136" t="s">
        <v>71</v>
      </c>
      <c r="O8" s="136" t="s">
        <v>131</v>
      </c>
      <c r="P8" s="136" t="s">
        <v>132</v>
      </c>
      <c r="Q8" s="136" t="s">
        <v>74</v>
      </c>
      <c r="R8" s="136" t="s">
        <v>75</v>
      </c>
      <c r="S8" s="140">
        <v>45678</v>
      </c>
      <c r="T8" s="9">
        <v>45680</v>
      </c>
      <c r="U8" s="9">
        <v>45983</v>
      </c>
      <c r="V8" s="141">
        <v>75197270</v>
      </c>
      <c r="W8" s="136" t="s">
        <v>76</v>
      </c>
      <c r="X8" s="136" t="s">
        <v>77</v>
      </c>
      <c r="Y8" s="136">
        <v>10</v>
      </c>
      <c r="Z8" s="136" t="s">
        <v>78</v>
      </c>
      <c r="AA8" s="136">
        <v>79671115</v>
      </c>
      <c r="AB8" s="136">
        <v>8</v>
      </c>
      <c r="AC8" s="136" t="s">
        <v>79</v>
      </c>
      <c r="AD8" s="136" t="s">
        <v>80</v>
      </c>
      <c r="AE8" s="136" t="s">
        <v>81</v>
      </c>
      <c r="AF8" s="136"/>
      <c r="AG8" s="136">
        <v>43</v>
      </c>
      <c r="AH8" s="136">
        <v>2025</v>
      </c>
      <c r="AI8" s="136"/>
      <c r="AJ8" s="136"/>
      <c r="AK8" s="136"/>
      <c r="AL8" s="136"/>
      <c r="AM8" s="136"/>
      <c r="AN8" s="136"/>
      <c r="AO8" s="136"/>
      <c r="AP8" s="136">
        <v>3155891543</v>
      </c>
      <c r="AQ8" s="136" t="s">
        <v>82</v>
      </c>
      <c r="AR8" s="136" t="s">
        <v>74</v>
      </c>
      <c r="AS8" s="136" t="s">
        <v>75</v>
      </c>
      <c r="AT8" s="136" t="s">
        <v>83</v>
      </c>
      <c r="AU8" s="136" t="s">
        <v>84</v>
      </c>
      <c r="AV8" s="136" t="s">
        <v>85</v>
      </c>
      <c r="AW8" s="136" t="s">
        <v>86</v>
      </c>
      <c r="AX8" s="136" t="s">
        <v>87</v>
      </c>
      <c r="AY8" s="136" t="s">
        <v>88</v>
      </c>
      <c r="AZ8" s="136"/>
      <c r="BA8" s="136">
        <v>10</v>
      </c>
      <c r="BB8" s="136" t="s">
        <v>89</v>
      </c>
      <c r="BC8" s="136" t="s">
        <v>90</v>
      </c>
      <c r="BD8" s="144">
        <v>12783536</v>
      </c>
      <c r="BE8" s="145">
        <v>51</v>
      </c>
      <c r="BF8" s="145">
        <v>9761</v>
      </c>
      <c r="BG8" s="146">
        <v>45937</v>
      </c>
      <c r="BH8" s="145">
        <v>2778</v>
      </c>
      <c r="BI8" s="146">
        <v>45919</v>
      </c>
      <c r="BJ8" s="109">
        <f>+U8+BE8</f>
        <v>46034</v>
      </c>
      <c r="BK8" s="146">
        <v>45936</v>
      </c>
    </row>
    <row r="9" spans="1:63" s="1" customFormat="1" ht="15.75" hidden="1" customHeight="1" x14ac:dyDescent="0.25">
      <c r="A9" s="136">
        <v>2025</v>
      </c>
      <c r="B9" s="136" t="s">
        <v>61</v>
      </c>
      <c r="C9" s="136">
        <v>33</v>
      </c>
      <c r="D9" s="336" t="s">
        <v>133</v>
      </c>
      <c r="E9" s="136" t="s">
        <v>134</v>
      </c>
      <c r="F9" s="137">
        <v>1097639675</v>
      </c>
      <c r="G9" s="319">
        <v>9</v>
      </c>
      <c r="H9" s="16" t="s">
        <v>135</v>
      </c>
      <c r="I9" s="136" t="s">
        <v>66</v>
      </c>
      <c r="J9" s="136" t="s">
        <v>67</v>
      </c>
      <c r="K9" s="138" t="s">
        <v>68</v>
      </c>
      <c r="L9" s="139" t="s">
        <v>69</v>
      </c>
      <c r="M9" s="139" t="s">
        <v>94</v>
      </c>
      <c r="N9" s="136" t="s">
        <v>71</v>
      </c>
      <c r="O9" s="136" t="s">
        <v>136</v>
      </c>
      <c r="P9" s="136" t="s">
        <v>137</v>
      </c>
      <c r="Q9" s="136" t="s">
        <v>74</v>
      </c>
      <c r="R9" s="136" t="s">
        <v>75</v>
      </c>
      <c r="S9" s="140">
        <v>45678</v>
      </c>
      <c r="T9" s="9">
        <v>45680</v>
      </c>
      <c r="U9" s="9">
        <v>45983</v>
      </c>
      <c r="V9" s="141">
        <v>57651260</v>
      </c>
      <c r="W9" s="136" t="s">
        <v>76</v>
      </c>
      <c r="X9" s="136" t="s">
        <v>77</v>
      </c>
      <c r="Y9" s="136">
        <v>10</v>
      </c>
      <c r="Z9" s="136" t="s">
        <v>78</v>
      </c>
      <c r="AA9" s="136">
        <v>79671115</v>
      </c>
      <c r="AB9" s="136">
        <v>8</v>
      </c>
      <c r="AC9" s="136" t="s">
        <v>79</v>
      </c>
      <c r="AD9" s="136" t="s">
        <v>80</v>
      </c>
      <c r="AE9" s="136" t="s">
        <v>81</v>
      </c>
      <c r="AF9" s="136"/>
      <c r="AG9" s="136">
        <v>53</v>
      </c>
      <c r="AH9" s="136">
        <v>2025</v>
      </c>
      <c r="AI9" s="136"/>
      <c r="AJ9" s="136"/>
      <c r="AK9" s="136"/>
      <c r="AL9" s="136"/>
      <c r="AM9" s="136"/>
      <c r="AN9" s="136"/>
      <c r="AO9" s="136"/>
      <c r="AP9" s="136">
        <v>3157008774</v>
      </c>
      <c r="AQ9" s="136" t="s">
        <v>82</v>
      </c>
      <c r="AR9" s="136" t="s">
        <v>74</v>
      </c>
      <c r="AS9" s="136" t="s">
        <v>75</v>
      </c>
      <c r="AT9" s="136" t="s">
        <v>83</v>
      </c>
      <c r="AU9" s="136" t="s">
        <v>84</v>
      </c>
      <c r="AV9" s="136" t="s">
        <v>85</v>
      </c>
      <c r="AW9" s="136" t="s">
        <v>86</v>
      </c>
      <c r="AX9" s="136" t="s">
        <v>87</v>
      </c>
      <c r="AY9" s="136" t="s">
        <v>88</v>
      </c>
      <c r="AZ9" s="136"/>
      <c r="BA9" s="136">
        <v>10</v>
      </c>
      <c r="BB9" s="136" t="s">
        <v>89</v>
      </c>
      <c r="BC9" s="136" t="s">
        <v>90</v>
      </c>
      <c r="BD9" s="144">
        <v>9800714</v>
      </c>
      <c r="BE9" s="145">
        <v>51</v>
      </c>
      <c r="BF9" s="145">
        <v>9690</v>
      </c>
      <c r="BG9" s="146">
        <v>45933</v>
      </c>
      <c r="BH9" s="145">
        <v>2781</v>
      </c>
      <c r="BI9" s="146">
        <v>45919</v>
      </c>
      <c r="BJ9" s="109">
        <f>+U9+BE9</f>
        <v>46034</v>
      </c>
      <c r="BK9" s="146">
        <v>45930</v>
      </c>
    </row>
    <row r="10" spans="1:63" s="383" customFormat="1" ht="15.75" hidden="1" customHeight="1" x14ac:dyDescent="0.25">
      <c r="A10" s="372">
        <v>2025</v>
      </c>
      <c r="B10" s="372" t="s">
        <v>61</v>
      </c>
      <c r="C10" s="372">
        <v>37</v>
      </c>
      <c r="D10" s="373" t="s">
        <v>138</v>
      </c>
      <c r="E10" s="372" t="s">
        <v>139</v>
      </c>
      <c r="F10" s="374">
        <v>1032441696</v>
      </c>
      <c r="G10" s="375">
        <v>5</v>
      </c>
      <c r="H10" s="372" t="s">
        <v>140</v>
      </c>
      <c r="I10" s="372" t="s">
        <v>66</v>
      </c>
      <c r="J10" s="372" t="s">
        <v>67</v>
      </c>
      <c r="K10" s="376" t="s">
        <v>68</v>
      </c>
      <c r="L10" s="377" t="s">
        <v>69</v>
      </c>
      <c r="M10" s="377" t="s">
        <v>94</v>
      </c>
      <c r="N10" s="372" t="s">
        <v>71</v>
      </c>
      <c r="O10" s="372" t="s">
        <v>141</v>
      </c>
      <c r="P10" s="372" t="s">
        <v>142</v>
      </c>
      <c r="Q10" s="372" t="s">
        <v>74</v>
      </c>
      <c r="R10" s="372" t="s">
        <v>97</v>
      </c>
      <c r="S10" s="378">
        <v>45678</v>
      </c>
      <c r="T10" s="379">
        <v>45679</v>
      </c>
      <c r="U10" s="379">
        <v>45982</v>
      </c>
      <c r="V10" s="380">
        <v>122822210</v>
      </c>
      <c r="W10" s="372" t="s">
        <v>76</v>
      </c>
      <c r="X10" s="372" t="s">
        <v>77</v>
      </c>
      <c r="Y10" s="372">
        <v>10</v>
      </c>
      <c r="Z10" s="372" t="s">
        <v>78</v>
      </c>
      <c r="AA10" s="372">
        <v>79571941</v>
      </c>
      <c r="AB10" s="372">
        <v>2</v>
      </c>
      <c r="AC10" s="372" t="s">
        <v>98</v>
      </c>
      <c r="AD10" s="372" t="s">
        <v>99</v>
      </c>
      <c r="AE10" s="372" t="s">
        <v>100</v>
      </c>
      <c r="AF10" s="382">
        <v>45674</v>
      </c>
      <c r="AG10" s="372">
        <v>65</v>
      </c>
      <c r="AH10" s="372">
        <v>2025</v>
      </c>
      <c r="AI10" s="382">
        <v>45677</v>
      </c>
      <c r="AJ10" s="380">
        <v>16163</v>
      </c>
      <c r="AK10" s="372" t="s">
        <v>101</v>
      </c>
      <c r="AL10" s="372" t="s">
        <v>102</v>
      </c>
      <c r="AM10" s="380">
        <v>1418</v>
      </c>
      <c r="AN10" s="382">
        <v>45679</v>
      </c>
      <c r="AO10" s="380">
        <v>2398428000</v>
      </c>
      <c r="AP10" s="372">
        <v>5673313</v>
      </c>
      <c r="AQ10" s="372" t="s">
        <v>82</v>
      </c>
      <c r="AR10" s="372" t="s">
        <v>74</v>
      </c>
      <c r="AS10" s="372" t="s">
        <v>97</v>
      </c>
      <c r="AT10" s="372" t="s">
        <v>83</v>
      </c>
      <c r="AU10" s="372" t="s">
        <v>84</v>
      </c>
      <c r="AV10" s="372" t="s">
        <v>85</v>
      </c>
      <c r="AW10" s="372" t="s">
        <v>86</v>
      </c>
      <c r="AX10" s="372" t="s">
        <v>87</v>
      </c>
      <c r="AY10" s="372" t="s">
        <v>88</v>
      </c>
      <c r="AZ10" s="372"/>
      <c r="BA10" s="372">
        <v>10</v>
      </c>
      <c r="BB10" s="372" t="s">
        <v>89</v>
      </c>
      <c r="BC10" s="372" t="s">
        <v>90</v>
      </c>
      <c r="BD10" s="381"/>
      <c r="BE10" s="372"/>
      <c r="BF10" s="372"/>
      <c r="BG10" s="382"/>
      <c r="BH10" s="372"/>
      <c r="BI10" s="382"/>
      <c r="BJ10" s="382">
        <f>+U10+BE10</f>
        <v>45982</v>
      </c>
      <c r="BK10" s="382"/>
    </row>
    <row r="11" spans="1:63" s="147" customFormat="1" ht="15.75" hidden="1" customHeight="1" x14ac:dyDescent="0.25">
      <c r="A11" s="136">
        <v>2025</v>
      </c>
      <c r="B11" s="136" t="s">
        <v>61</v>
      </c>
      <c r="C11" s="136">
        <v>38</v>
      </c>
      <c r="D11" s="336" t="s">
        <v>143</v>
      </c>
      <c r="E11" s="136" t="s">
        <v>144</v>
      </c>
      <c r="F11" s="137">
        <v>1016021930</v>
      </c>
      <c r="G11" s="319">
        <v>4</v>
      </c>
      <c r="H11" s="136" t="s">
        <v>145</v>
      </c>
      <c r="I11" s="136" t="s">
        <v>66</v>
      </c>
      <c r="J11" s="136" t="s">
        <v>67</v>
      </c>
      <c r="K11" s="138" t="s">
        <v>68</v>
      </c>
      <c r="L11" s="139" t="s">
        <v>69</v>
      </c>
      <c r="M11" s="139" t="s">
        <v>94</v>
      </c>
      <c r="N11" s="136" t="s">
        <v>71</v>
      </c>
      <c r="O11" s="136" t="s">
        <v>146</v>
      </c>
      <c r="P11" s="136" t="s">
        <v>147</v>
      </c>
      <c r="Q11" s="136" t="s">
        <v>74</v>
      </c>
      <c r="R11" s="136" t="s">
        <v>97</v>
      </c>
      <c r="S11" s="140">
        <v>45678</v>
      </c>
      <c r="T11" s="9">
        <v>45679</v>
      </c>
      <c r="U11" s="9">
        <v>45982</v>
      </c>
      <c r="V11" s="141">
        <v>100263030</v>
      </c>
      <c r="W11" s="136" t="s">
        <v>76</v>
      </c>
      <c r="X11" s="136" t="s">
        <v>77</v>
      </c>
      <c r="Y11" s="136">
        <v>10</v>
      </c>
      <c r="Z11" s="136" t="s">
        <v>78</v>
      </c>
      <c r="AA11" s="136">
        <v>79571941</v>
      </c>
      <c r="AB11" s="136">
        <v>2</v>
      </c>
      <c r="AC11" s="136" t="s">
        <v>98</v>
      </c>
      <c r="AD11" s="136" t="s">
        <v>99</v>
      </c>
      <c r="AE11" s="136" t="s">
        <v>100</v>
      </c>
      <c r="AF11" s="142">
        <v>45673</v>
      </c>
      <c r="AG11" s="136">
        <v>60</v>
      </c>
      <c r="AH11" s="136">
        <v>2025</v>
      </c>
      <c r="AI11" s="142">
        <v>45677</v>
      </c>
      <c r="AJ11" s="143">
        <v>16163</v>
      </c>
      <c r="AK11" s="136" t="s">
        <v>101</v>
      </c>
      <c r="AL11" s="136" t="s">
        <v>102</v>
      </c>
      <c r="AM11" s="143">
        <v>1420</v>
      </c>
      <c r="AN11" s="142">
        <v>45679</v>
      </c>
      <c r="AO11" s="143">
        <v>2398428000</v>
      </c>
      <c r="AP11" s="136">
        <v>3124900273</v>
      </c>
      <c r="AQ11" s="136" t="s">
        <v>82</v>
      </c>
      <c r="AR11" s="136" t="s">
        <v>74</v>
      </c>
      <c r="AS11" s="136" t="s">
        <v>97</v>
      </c>
      <c r="AT11" s="136" t="s">
        <v>83</v>
      </c>
      <c r="AU11" s="136" t="s">
        <v>84</v>
      </c>
      <c r="AV11" s="136" t="s">
        <v>85</v>
      </c>
      <c r="AW11" s="136" t="s">
        <v>86</v>
      </c>
      <c r="AX11" s="136" t="s">
        <v>87</v>
      </c>
      <c r="AY11" s="136" t="s">
        <v>88</v>
      </c>
      <c r="AZ11" s="136"/>
      <c r="BA11" s="136">
        <v>10</v>
      </c>
      <c r="BB11" s="136" t="s">
        <v>89</v>
      </c>
      <c r="BC11" s="136" t="s">
        <v>90</v>
      </c>
      <c r="BD11" s="144">
        <v>19384186</v>
      </c>
      <c r="BE11" s="145">
        <v>58</v>
      </c>
      <c r="BF11" s="145">
        <v>10615</v>
      </c>
      <c r="BG11" s="146">
        <v>45968</v>
      </c>
      <c r="BH11" s="145">
        <v>3176</v>
      </c>
      <c r="BI11" s="146">
        <v>45938</v>
      </c>
      <c r="BJ11" s="109">
        <f>+U11+BE11</f>
        <v>46040</v>
      </c>
      <c r="BK11" s="146">
        <v>45954</v>
      </c>
    </row>
    <row r="12" spans="1:63" s="147" customFormat="1" ht="15.75" hidden="1" customHeight="1" x14ac:dyDescent="0.25">
      <c r="A12" s="136">
        <v>2025</v>
      </c>
      <c r="B12" s="136" t="s">
        <v>61</v>
      </c>
      <c r="C12" s="136">
        <v>39</v>
      </c>
      <c r="D12" s="336" t="s">
        <v>148</v>
      </c>
      <c r="E12" s="136" t="s">
        <v>149</v>
      </c>
      <c r="F12" s="137">
        <v>1000836931</v>
      </c>
      <c r="G12" s="319">
        <v>1</v>
      </c>
      <c r="H12" s="136" t="s">
        <v>150</v>
      </c>
      <c r="I12" s="136" t="s">
        <v>66</v>
      </c>
      <c r="J12" s="136" t="s">
        <v>67</v>
      </c>
      <c r="K12" s="138" t="s">
        <v>68</v>
      </c>
      <c r="L12" s="139" t="s">
        <v>69</v>
      </c>
      <c r="M12" s="139" t="s">
        <v>94</v>
      </c>
      <c r="N12" s="136" t="s">
        <v>71</v>
      </c>
      <c r="O12" s="136" t="s">
        <v>151</v>
      </c>
      <c r="P12" s="136" t="s">
        <v>152</v>
      </c>
      <c r="Q12" s="136" t="s">
        <v>74</v>
      </c>
      <c r="R12" s="136" t="s">
        <v>97</v>
      </c>
      <c r="S12" s="140">
        <v>45678</v>
      </c>
      <c r="T12" s="9">
        <v>45679</v>
      </c>
      <c r="U12" s="9">
        <v>45982</v>
      </c>
      <c r="V12" s="141">
        <v>57651260</v>
      </c>
      <c r="W12" s="136" t="s">
        <v>76</v>
      </c>
      <c r="X12" s="136" t="s">
        <v>77</v>
      </c>
      <c r="Y12" s="136">
        <v>10</v>
      </c>
      <c r="Z12" s="136" t="s">
        <v>78</v>
      </c>
      <c r="AA12" s="136">
        <v>79571941</v>
      </c>
      <c r="AB12" s="136">
        <v>2</v>
      </c>
      <c r="AC12" s="136" t="s">
        <v>98</v>
      </c>
      <c r="AD12" s="136" t="s">
        <v>99</v>
      </c>
      <c r="AE12" s="136" t="s">
        <v>100</v>
      </c>
      <c r="AF12" s="142">
        <v>45674</v>
      </c>
      <c r="AG12" s="136">
        <v>64</v>
      </c>
      <c r="AH12" s="136">
        <v>2025</v>
      </c>
      <c r="AI12" s="142">
        <v>45677</v>
      </c>
      <c r="AJ12" s="143">
        <v>16163</v>
      </c>
      <c r="AK12" s="136" t="s">
        <v>101</v>
      </c>
      <c r="AL12" s="136" t="s">
        <v>102</v>
      </c>
      <c r="AM12" s="143">
        <v>1419</v>
      </c>
      <c r="AN12" s="142">
        <v>45679</v>
      </c>
      <c r="AO12" s="143">
        <v>2398428000</v>
      </c>
      <c r="AP12" s="136">
        <v>3112863612</v>
      </c>
      <c r="AQ12" s="136" t="s">
        <v>82</v>
      </c>
      <c r="AR12" s="136" t="s">
        <v>74</v>
      </c>
      <c r="AS12" s="136" t="s">
        <v>97</v>
      </c>
      <c r="AT12" s="136" t="s">
        <v>83</v>
      </c>
      <c r="AU12" s="136" t="s">
        <v>84</v>
      </c>
      <c r="AV12" s="136" t="s">
        <v>85</v>
      </c>
      <c r="AW12" s="136" t="s">
        <v>86</v>
      </c>
      <c r="AX12" s="136" t="s">
        <v>87</v>
      </c>
      <c r="AY12" s="136" t="s">
        <v>88</v>
      </c>
      <c r="AZ12" s="136"/>
      <c r="BA12" s="136">
        <v>10</v>
      </c>
      <c r="BB12" s="136" t="s">
        <v>89</v>
      </c>
      <c r="BC12" s="136" t="s">
        <v>90</v>
      </c>
      <c r="BD12" s="144">
        <v>11145910</v>
      </c>
      <c r="BE12" s="145">
        <v>58</v>
      </c>
      <c r="BF12" s="145">
        <v>10622</v>
      </c>
      <c r="BG12" s="146">
        <v>45968</v>
      </c>
      <c r="BH12" s="145">
        <v>3179</v>
      </c>
      <c r="BI12" s="146">
        <v>45938</v>
      </c>
      <c r="BJ12" s="109">
        <f>+U12+BE12</f>
        <v>46040</v>
      </c>
      <c r="BK12" s="146">
        <v>45954</v>
      </c>
    </row>
    <row r="13" spans="1:63" s="147" customFormat="1" ht="15.75" hidden="1" customHeight="1" x14ac:dyDescent="0.25">
      <c r="A13" s="136">
        <v>2025</v>
      </c>
      <c r="B13" s="136" t="s">
        <v>61</v>
      </c>
      <c r="C13" s="136">
        <v>40</v>
      </c>
      <c r="D13" s="336" t="s">
        <v>153</v>
      </c>
      <c r="E13" s="136" t="s">
        <v>154</v>
      </c>
      <c r="F13" s="137">
        <v>1013593719</v>
      </c>
      <c r="G13" s="319">
        <v>9</v>
      </c>
      <c r="H13" s="136" t="s">
        <v>155</v>
      </c>
      <c r="I13" s="136" t="s">
        <v>66</v>
      </c>
      <c r="J13" s="136" t="s">
        <v>67</v>
      </c>
      <c r="K13" s="138" t="s">
        <v>68</v>
      </c>
      <c r="L13" s="139" t="s">
        <v>69</v>
      </c>
      <c r="M13" s="139" t="s">
        <v>70</v>
      </c>
      <c r="N13" s="136" t="s">
        <v>71</v>
      </c>
      <c r="O13" s="136" t="s">
        <v>156</v>
      </c>
      <c r="P13" s="136" t="s">
        <v>157</v>
      </c>
      <c r="Q13" s="136" t="s">
        <v>158</v>
      </c>
      <c r="R13" s="136" t="s">
        <v>159</v>
      </c>
      <c r="S13" s="140">
        <v>45678</v>
      </c>
      <c r="T13" s="9">
        <v>45679</v>
      </c>
      <c r="U13" s="9">
        <v>45921</v>
      </c>
      <c r="V13" s="141">
        <v>25065752</v>
      </c>
      <c r="W13" s="136" t="s">
        <v>76</v>
      </c>
      <c r="X13" s="136" t="s">
        <v>77</v>
      </c>
      <c r="Y13" s="136">
        <v>8</v>
      </c>
      <c r="Z13" s="136" t="s">
        <v>78</v>
      </c>
      <c r="AA13" s="136">
        <v>79299419</v>
      </c>
      <c r="AB13" s="136">
        <v>3</v>
      </c>
      <c r="AC13" s="136" t="s">
        <v>160</v>
      </c>
      <c r="AD13" s="136" t="s">
        <v>161</v>
      </c>
      <c r="AE13" s="136" t="s">
        <v>162</v>
      </c>
      <c r="AF13" s="142">
        <v>45674</v>
      </c>
      <c r="AG13" s="136">
        <v>75</v>
      </c>
      <c r="AH13" s="136">
        <v>2025</v>
      </c>
      <c r="AI13" s="142">
        <v>45677</v>
      </c>
      <c r="AJ13" s="143">
        <v>16166</v>
      </c>
      <c r="AK13" s="136" t="s">
        <v>163</v>
      </c>
      <c r="AL13" s="136" t="s">
        <v>164</v>
      </c>
      <c r="AM13" s="143">
        <v>1428</v>
      </c>
      <c r="AN13" s="142">
        <v>45679</v>
      </c>
      <c r="AO13" s="143">
        <v>2127468000</v>
      </c>
      <c r="AP13" s="136">
        <v>3195215177</v>
      </c>
      <c r="AQ13" s="136" t="s">
        <v>82</v>
      </c>
      <c r="AR13" s="136" t="s">
        <v>158</v>
      </c>
      <c r="AS13" s="136" t="s">
        <v>159</v>
      </c>
      <c r="AT13" s="136" t="s">
        <v>165</v>
      </c>
      <c r="AU13" s="136" t="s">
        <v>84</v>
      </c>
      <c r="AV13" s="136" t="s">
        <v>85</v>
      </c>
      <c r="AW13" s="136" t="s">
        <v>86</v>
      </c>
      <c r="AX13" s="136" t="s">
        <v>87</v>
      </c>
      <c r="AY13" s="136" t="s">
        <v>88</v>
      </c>
      <c r="AZ13" s="136"/>
      <c r="BA13" s="136">
        <v>8</v>
      </c>
      <c r="BB13" s="136" t="s">
        <v>89</v>
      </c>
      <c r="BC13" s="136" t="s">
        <v>90</v>
      </c>
      <c r="BD13" s="152">
        <v>8773044</v>
      </c>
      <c r="BE13" s="153">
        <v>84</v>
      </c>
      <c r="BF13" s="153">
        <v>8980</v>
      </c>
      <c r="BG13" s="154">
        <v>45922</v>
      </c>
      <c r="BH13" s="153">
        <v>2767</v>
      </c>
      <c r="BI13" s="154">
        <v>45919</v>
      </c>
      <c r="BJ13" s="26">
        <f>+U13+BE13</f>
        <v>46005</v>
      </c>
      <c r="BK13" s="154">
        <v>45919</v>
      </c>
    </row>
    <row r="14" spans="1:63" s="147" customFormat="1" ht="15.75" hidden="1" customHeight="1" x14ac:dyDescent="0.25">
      <c r="A14" s="136">
        <v>2025</v>
      </c>
      <c r="B14" s="136" t="s">
        <v>61</v>
      </c>
      <c r="C14" s="136">
        <v>41</v>
      </c>
      <c r="D14" s="336" t="s">
        <v>166</v>
      </c>
      <c r="E14" s="136" t="s">
        <v>167</v>
      </c>
      <c r="F14" s="137">
        <v>1073255034</v>
      </c>
      <c r="G14" s="319">
        <v>1</v>
      </c>
      <c r="H14" s="136" t="s">
        <v>168</v>
      </c>
      <c r="I14" s="136" t="s">
        <v>66</v>
      </c>
      <c r="J14" s="136" t="s">
        <v>67</v>
      </c>
      <c r="K14" s="138" t="s">
        <v>68</v>
      </c>
      <c r="L14" s="139" t="s">
        <v>69</v>
      </c>
      <c r="M14" s="139" t="s">
        <v>94</v>
      </c>
      <c r="N14" s="136" t="s">
        <v>71</v>
      </c>
      <c r="O14" s="136" t="s">
        <v>169</v>
      </c>
      <c r="P14" s="136" t="s">
        <v>170</v>
      </c>
      <c r="Q14" s="136" t="s">
        <v>74</v>
      </c>
      <c r="R14" s="136" t="s">
        <v>97</v>
      </c>
      <c r="S14" s="140">
        <v>45678</v>
      </c>
      <c r="T14" s="9">
        <v>45679</v>
      </c>
      <c r="U14" s="9">
        <v>45982</v>
      </c>
      <c r="V14" s="141">
        <v>75197270</v>
      </c>
      <c r="W14" s="136" t="s">
        <v>76</v>
      </c>
      <c r="X14" s="136" t="s">
        <v>77</v>
      </c>
      <c r="Y14" s="136">
        <v>10</v>
      </c>
      <c r="Z14" s="136" t="s">
        <v>78</v>
      </c>
      <c r="AA14" s="136">
        <v>79571941</v>
      </c>
      <c r="AB14" s="136">
        <v>2</v>
      </c>
      <c r="AC14" s="136" t="s">
        <v>98</v>
      </c>
      <c r="AD14" s="136" t="s">
        <v>99</v>
      </c>
      <c r="AE14" s="136" t="s">
        <v>100</v>
      </c>
      <c r="AF14" s="142">
        <v>45674</v>
      </c>
      <c r="AG14" s="136">
        <v>62</v>
      </c>
      <c r="AH14" s="136">
        <v>2025</v>
      </c>
      <c r="AI14" s="142">
        <v>45677</v>
      </c>
      <c r="AJ14" s="143">
        <v>16163</v>
      </c>
      <c r="AK14" s="136" t="s">
        <v>101</v>
      </c>
      <c r="AL14" s="136" t="s">
        <v>102</v>
      </c>
      <c r="AM14" s="143">
        <v>1421</v>
      </c>
      <c r="AN14" s="142">
        <v>45679</v>
      </c>
      <c r="AO14" s="143">
        <v>2398428000</v>
      </c>
      <c r="AP14" s="136">
        <v>8939621</v>
      </c>
      <c r="AQ14" s="136" t="s">
        <v>82</v>
      </c>
      <c r="AR14" s="136" t="s">
        <v>74</v>
      </c>
      <c r="AS14" s="136" t="s">
        <v>97</v>
      </c>
      <c r="AT14" s="136" t="s">
        <v>83</v>
      </c>
      <c r="AU14" s="136" t="s">
        <v>84</v>
      </c>
      <c r="AV14" s="136" t="s">
        <v>85</v>
      </c>
      <c r="AW14" s="136" t="s">
        <v>86</v>
      </c>
      <c r="AX14" s="136" t="s">
        <v>87</v>
      </c>
      <c r="AY14" s="136" t="s">
        <v>88</v>
      </c>
      <c r="AZ14" s="136"/>
      <c r="BA14" s="136">
        <v>10</v>
      </c>
      <c r="BB14" s="136" t="s">
        <v>89</v>
      </c>
      <c r="BC14" s="136" t="s">
        <v>90</v>
      </c>
      <c r="BD14" s="144">
        <v>14538139</v>
      </c>
      <c r="BE14" s="145">
        <v>58</v>
      </c>
      <c r="BF14" s="145">
        <v>10595</v>
      </c>
      <c r="BG14" s="146">
        <v>45968</v>
      </c>
      <c r="BH14" s="145">
        <v>3178</v>
      </c>
      <c r="BI14" s="146">
        <v>45938</v>
      </c>
      <c r="BJ14" s="109">
        <f>+U14+BE14</f>
        <v>46040</v>
      </c>
      <c r="BK14" s="146">
        <v>45954</v>
      </c>
    </row>
    <row r="15" spans="1:63" s="147" customFormat="1" ht="15.75" hidden="1" customHeight="1" x14ac:dyDescent="0.25">
      <c r="A15" s="136">
        <v>2025</v>
      </c>
      <c r="B15" s="136" t="s">
        <v>61</v>
      </c>
      <c r="C15" s="136">
        <v>46</v>
      </c>
      <c r="D15" s="336" t="s">
        <v>171</v>
      </c>
      <c r="E15" s="136" t="s">
        <v>172</v>
      </c>
      <c r="F15" s="137">
        <v>1233501304</v>
      </c>
      <c r="G15" s="319">
        <v>0</v>
      </c>
      <c r="H15" s="18" t="s">
        <v>173</v>
      </c>
      <c r="I15" s="136" t="s">
        <v>66</v>
      </c>
      <c r="J15" s="136" t="s">
        <v>67</v>
      </c>
      <c r="K15" s="138" t="s">
        <v>68</v>
      </c>
      <c r="L15" s="139" t="s">
        <v>69</v>
      </c>
      <c r="M15" s="139" t="s">
        <v>94</v>
      </c>
      <c r="N15" s="136" t="s">
        <v>71</v>
      </c>
      <c r="O15" s="136" t="s">
        <v>174</v>
      </c>
      <c r="P15" s="136" t="s">
        <v>175</v>
      </c>
      <c r="Q15" s="136" t="s">
        <v>74</v>
      </c>
      <c r="R15" s="136" t="s">
        <v>75</v>
      </c>
      <c r="S15" s="140">
        <v>45678</v>
      </c>
      <c r="T15" s="11">
        <v>45680</v>
      </c>
      <c r="U15" s="11">
        <v>45983</v>
      </c>
      <c r="V15" s="141">
        <v>57651260</v>
      </c>
      <c r="W15" s="136" t="s">
        <v>76</v>
      </c>
      <c r="X15" s="136" t="s">
        <v>77</v>
      </c>
      <c r="Y15" s="136">
        <v>10</v>
      </c>
      <c r="Z15" s="136" t="s">
        <v>78</v>
      </c>
      <c r="AA15" s="136">
        <v>79671115</v>
      </c>
      <c r="AB15" s="136">
        <v>8</v>
      </c>
      <c r="AC15" s="136" t="s">
        <v>79</v>
      </c>
      <c r="AD15" s="136" t="s">
        <v>80</v>
      </c>
      <c r="AE15" s="136" t="s">
        <v>81</v>
      </c>
      <c r="AF15" s="136"/>
      <c r="AG15" s="136">
        <v>54</v>
      </c>
      <c r="AH15" s="136">
        <v>2025</v>
      </c>
      <c r="AI15" s="136"/>
      <c r="AJ15" s="136"/>
      <c r="AK15" s="136"/>
      <c r="AL15" s="136"/>
      <c r="AM15" s="136"/>
      <c r="AN15" s="136"/>
      <c r="AO15" s="136"/>
      <c r="AP15" s="136">
        <v>3204967196</v>
      </c>
      <c r="AQ15" s="136" t="s">
        <v>82</v>
      </c>
      <c r="AR15" s="136" t="s">
        <v>74</v>
      </c>
      <c r="AS15" s="136" t="s">
        <v>75</v>
      </c>
      <c r="AT15" s="136" t="s">
        <v>83</v>
      </c>
      <c r="AU15" s="136" t="s">
        <v>84</v>
      </c>
      <c r="AV15" s="136" t="s">
        <v>85</v>
      </c>
      <c r="AW15" s="136" t="s">
        <v>86</v>
      </c>
      <c r="AX15" s="136" t="s">
        <v>87</v>
      </c>
      <c r="AY15" s="136" t="s">
        <v>88</v>
      </c>
      <c r="AZ15" s="136"/>
      <c r="BA15" s="136">
        <v>10</v>
      </c>
      <c r="BB15" s="136" t="s">
        <v>89</v>
      </c>
      <c r="BC15" s="136" t="s">
        <v>90</v>
      </c>
      <c r="BD15" s="144">
        <v>9800714</v>
      </c>
      <c r="BE15" s="145">
        <v>51</v>
      </c>
      <c r="BF15" s="145">
        <v>9688</v>
      </c>
      <c r="BG15" s="146">
        <v>45933</v>
      </c>
      <c r="BH15" s="145">
        <v>2773</v>
      </c>
      <c r="BI15" s="146">
        <v>45919</v>
      </c>
      <c r="BJ15" s="109">
        <f>+U15+BE15</f>
        <v>46034</v>
      </c>
      <c r="BK15" s="146">
        <v>45930</v>
      </c>
    </row>
    <row r="16" spans="1:63" s="147" customFormat="1" ht="15.75" hidden="1" customHeight="1" x14ac:dyDescent="0.25">
      <c r="A16" s="136">
        <v>2025</v>
      </c>
      <c r="B16" s="136" t="s">
        <v>61</v>
      </c>
      <c r="C16" s="136">
        <v>47</v>
      </c>
      <c r="D16" s="336" t="s">
        <v>177</v>
      </c>
      <c r="E16" s="136" t="s">
        <v>178</v>
      </c>
      <c r="F16" s="137">
        <v>1014282484</v>
      </c>
      <c r="G16" s="319">
        <v>2</v>
      </c>
      <c r="H16" s="16" t="s">
        <v>179</v>
      </c>
      <c r="I16" s="136" t="s">
        <v>66</v>
      </c>
      <c r="J16" s="136" t="s">
        <v>67</v>
      </c>
      <c r="K16" s="138" t="s">
        <v>68</v>
      </c>
      <c r="L16" s="139" t="s">
        <v>69</v>
      </c>
      <c r="M16" s="139" t="s">
        <v>94</v>
      </c>
      <c r="N16" s="136" t="s">
        <v>71</v>
      </c>
      <c r="O16" s="136" t="s">
        <v>180</v>
      </c>
      <c r="P16" s="136" t="s">
        <v>181</v>
      </c>
      <c r="Q16" s="136" t="s">
        <v>74</v>
      </c>
      <c r="R16" s="136" t="s">
        <v>75</v>
      </c>
      <c r="S16" s="140">
        <v>45678</v>
      </c>
      <c r="T16" s="11">
        <v>45684</v>
      </c>
      <c r="U16" s="11">
        <v>45987</v>
      </c>
      <c r="V16" s="141">
        <v>57651260</v>
      </c>
      <c r="W16" s="136" t="s">
        <v>76</v>
      </c>
      <c r="X16" s="136" t="s">
        <v>77</v>
      </c>
      <c r="Y16" s="136">
        <v>10</v>
      </c>
      <c r="Z16" s="136" t="s">
        <v>78</v>
      </c>
      <c r="AA16" s="136">
        <v>79671115</v>
      </c>
      <c r="AB16" s="136">
        <v>8</v>
      </c>
      <c r="AC16" s="136" t="s">
        <v>79</v>
      </c>
      <c r="AD16" s="136" t="s">
        <v>80</v>
      </c>
      <c r="AE16" s="136" t="s">
        <v>81</v>
      </c>
      <c r="AF16" s="136"/>
      <c r="AG16" s="136">
        <v>61</v>
      </c>
      <c r="AH16" s="136">
        <v>2025</v>
      </c>
      <c r="AI16" s="136"/>
      <c r="AJ16" s="136"/>
      <c r="AK16" s="136"/>
      <c r="AL16" s="136"/>
      <c r="AM16" s="136"/>
      <c r="AN16" s="136"/>
      <c r="AO16" s="136"/>
      <c r="AP16" s="136">
        <v>6014883036</v>
      </c>
      <c r="AQ16" s="136" t="s">
        <v>82</v>
      </c>
      <c r="AR16" s="136" t="s">
        <v>74</v>
      </c>
      <c r="AS16" s="136" t="s">
        <v>75</v>
      </c>
      <c r="AT16" s="136" t="s">
        <v>83</v>
      </c>
      <c r="AU16" s="136" t="s">
        <v>84</v>
      </c>
      <c r="AV16" s="136" t="s">
        <v>85</v>
      </c>
      <c r="AW16" s="136" t="s">
        <v>86</v>
      </c>
      <c r="AX16" s="136" t="s">
        <v>87</v>
      </c>
      <c r="AY16" s="136" t="s">
        <v>88</v>
      </c>
      <c r="AZ16" s="136"/>
      <c r="BA16" s="136">
        <v>10</v>
      </c>
      <c r="BB16" s="136" t="s">
        <v>89</v>
      </c>
      <c r="BC16" s="136" t="s">
        <v>90</v>
      </c>
      <c r="BD16" s="144">
        <v>10185056</v>
      </c>
      <c r="BE16" s="145">
        <v>53</v>
      </c>
      <c r="BF16" s="145">
        <v>10562</v>
      </c>
      <c r="BG16" s="146">
        <v>45967</v>
      </c>
      <c r="BH16" s="145">
        <v>3420</v>
      </c>
      <c r="BI16" s="146">
        <v>45947</v>
      </c>
      <c r="BJ16" s="109">
        <f>+U16+BE16</f>
        <v>46040</v>
      </c>
      <c r="BK16" s="146">
        <v>45960</v>
      </c>
    </row>
    <row r="17" spans="1:63" s="147" customFormat="1" ht="15.75" hidden="1" customHeight="1" x14ac:dyDescent="0.25">
      <c r="A17" s="136">
        <v>2025</v>
      </c>
      <c r="B17" s="136" t="s">
        <v>61</v>
      </c>
      <c r="C17" s="136">
        <v>48</v>
      </c>
      <c r="D17" s="336" t="s">
        <v>182</v>
      </c>
      <c r="E17" s="136" t="s">
        <v>183</v>
      </c>
      <c r="F17" s="137">
        <v>1007388583</v>
      </c>
      <c r="G17" s="319">
        <v>4</v>
      </c>
      <c r="H17" s="12" t="s">
        <v>184</v>
      </c>
      <c r="I17" s="136" t="s">
        <v>66</v>
      </c>
      <c r="J17" s="136" t="s">
        <v>67</v>
      </c>
      <c r="K17" s="138" t="s">
        <v>68</v>
      </c>
      <c r="L17" s="139" t="s">
        <v>69</v>
      </c>
      <c r="M17" s="139" t="s">
        <v>94</v>
      </c>
      <c r="N17" s="136" t="s">
        <v>71</v>
      </c>
      <c r="O17" s="136" t="s">
        <v>185</v>
      </c>
      <c r="P17" s="136" t="s">
        <v>186</v>
      </c>
      <c r="Q17" s="136" t="s">
        <v>74</v>
      </c>
      <c r="R17" s="136" t="s">
        <v>187</v>
      </c>
      <c r="S17" s="140">
        <v>45678</v>
      </c>
      <c r="T17" s="9">
        <v>45684</v>
      </c>
      <c r="U17" s="9">
        <v>45987</v>
      </c>
      <c r="V17" s="141">
        <v>57651260</v>
      </c>
      <c r="W17" s="136" t="s">
        <v>76</v>
      </c>
      <c r="X17" s="136" t="s">
        <v>77</v>
      </c>
      <c r="Y17" s="136">
        <v>10</v>
      </c>
      <c r="Z17" s="136" t="s">
        <v>78</v>
      </c>
      <c r="AA17" s="136">
        <v>7215388</v>
      </c>
      <c r="AB17" s="136">
        <v>1</v>
      </c>
      <c r="AC17" s="136" t="s">
        <v>188</v>
      </c>
      <c r="AD17" s="136" t="s">
        <v>80</v>
      </c>
      <c r="AE17" s="136" t="s">
        <v>81</v>
      </c>
      <c r="AF17" s="136"/>
      <c r="AG17" s="136">
        <v>72</v>
      </c>
      <c r="AH17" s="136">
        <v>2025</v>
      </c>
      <c r="AI17" s="136"/>
      <c r="AJ17" s="136"/>
      <c r="AK17" s="136"/>
      <c r="AL17" s="136"/>
      <c r="AM17" s="136"/>
      <c r="AN17" s="136"/>
      <c r="AO17" s="136"/>
      <c r="AP17" s="136">
        <v>3143087096</v>
      </c>
      <c r="AQ17" s="136" t="s">
        <v>82</v>
      </c>
      <c r="AR17" s="136" t="s">
        <v>74</v>
      </c>
      <c r="AS17" s="136" t="s">
        <v>187</v>
      </c>
      <c r="AT17" s="136" t="s">
        <v>83</v>
      </c>
      <c r="AU17" s="136" t="s">
        <v>84</v>
      </c>
      <c r="AV17" s="136" t="s">
        <v>85</v>
      </c>
      <c r="AW17" s="136" t="s">
        <v>86</v>
      </c>
      <c r="AX17" s="136" t="s">
        <v>87</v>
      </c>
      <c r="AY17" s="136" t="s">
        <v>88</v>
      </c>
      <c r="AZ17" s="136"/>
      <c r="BA17" s="136">
        <v>10</v>
      </c>
      <c r="BB17" s="136" t="s">
        <v>89</v>
      </c>
      <c r="BC17" s="136" t="s">
        <v>90</v>
      </c>
      <c r="BD17" s="144">
        <v>9032031</v>
      </c>
      <c r="BE17" s="145">
        <v>47</v>
      </c>
      <c r="BF17" s="145">
        <v>10556</v>
      </c>
      <c r="BG17" s="146">
        <v>45967</v>
      </c>
      <c r="BH17" s="145">
        <v>3714</v>
      </c>
      <c r="BI17" s="146">
        <v>45957</v>
      </c>
      <c r="BJ17" s="109">
        <f>+U17+BE17</f>
        <v>46034</v>
      </c>
      <c r="BK17" s="146">
        <v>45961</v>
      </c>
    </row>
    <row r="18" spans="1:63" s="147" customFormat="1" ht="15.75" hidden="1" customHeight="1" x14ac:dyDescent="0.25">
      <c r="A18" s="136">
        <v>2025</v>
      </c>
      <c r="B18" s="136" t="s">
        <v>61</v>
      </c>
      <c r="C18" s="136">
        <v>49</v>
      </c>
      <c r="D18" s="336" t="s">
        <v>189</v>
      </c>
      <c r="E18" s="136" t="s">
        <v>190</v>
      </c>
      <c r="F18" s="137">
        <v>1018489027</v>
      </c>
      <c r="G18" s="319">
        <v>4</v>
      </c>
      <c r="H18" s="16" t="s">
        <v>191</v>
      </c>
      <c r="I18" s="136" t="s">
        <v>66</v>
      </c>
      <c r="J18" s="136" t="s">
        <v>67</v>
      </c>
      <c r="K18" s="138" t="s">
        <v>68</v>
      </c>
      <c r="L18" s="139" t="s">
        <v>69</v>
      </c>
      <c r="M18" s="139" t="s">
        <v>94</v>
      </c>
      <c r="N18" s="136" t="s">
        <v>71</v>
      </c>
      <c r="O18" s="136" t="s">
        <v>192</v>
      </c>
      <c r="P18" s="136" t="s">
        <v>193</v>
      </c>
      <c r="Q18" s="136" t="s">
        <v>74</v>
      </c>
      <c r="R18" s="136" t="s">
        <v>75</v>
      </c>
      <c r="S18" s="140">
        <v>45678</v>
      </c>
      <c r="T18" s="9">
        <v>45684</v>
      </c>
      <c r="U18" s="9">
        <v>45987</v>
      </c>
      <c r="V18" s="141">
        <v>57651260</v>
      </c>
      <c r="W18" s="136" t="s">
        <v>76</v>
      </c>
      <c r="X18" s="136" t="s">
        <v>77</v>
      </c>
      <c r="Y18" s="136">
        <v>10</v>
      </c>
      <c r="Z18" s="136" t="s">
        <v>78</v>
      </c>
      <c r="AA18" s="136">
        <v>79671115</v>
      </c>
      <c r="AB18" s="136">
        <v>8</v>
      </c>
      <c r="AC18" s="136" t="s">
        <v>79</v>
      </c>
      <c r="AD18" s="136" t="s">
        <v>80</v>
      </c>
      <c r="AE18" s="136" t="s">
        <v>81</v>
      </c>
      <c r="AF18" s="136"/>
      <c r="AG18" s="136">
        <v>71</v>
      </c>
      <c r="AH18" s="136">
        <v>2025</v>
      </c>
      <c r="AI18" s="136"/>
      <c r="AJ18" s="136"/>
      <c r="AK18" s="136"/>
      <c r="AL18" s="136"/>
      <c r="AM18" s="136"/>
      <c r="AN18" s="136"/>
      <c r="AO18" s="136"/>
      <c r="AP18" s="136">
        <v>3142895964</v>
      </c>
      <c r="AQ18" s="136" t="s">
        <v>82</v>
      </c>
      <c r="AR18" s="136" t="s">
        <v>74</v>
      </c>
      <c r="AS18" s="136" t="s">
        <v>75</v>
      </c>
      <c r="AT18" s="136" t="s">
        <v>83</v>
      </c>
      <c r="AU18" s="136" t="s">
        <v>84</v>
      </c>
      <c r="AV18" s="136" t="s">
        <v>85</v>
      </c>
      <c r="AW18" s="136" t="s">
        <v>86</v>
      </c>
      <c r="AX18" s="136" t="s">
        <v>87</v>
      </c>
      <c r="AY18" s="136" t="s">
        <v>88</v>
      </c>
      <c r="AZ18" s="136"/>
      <c r="BA18" s="136">
        <v>10</v>
      </c>
      <c r="BB18" s="136" t="s">
        <v>89</v>
      </c>
      <c r="BC18" s="136" t="s">
        <v>90</v>
      </c>
      <c r="BD18" s="144">
        <v>10185056</v>
      </c>
      <c r="BE18" s="145">
        <v>53</v>
      </c>
      <c r="BF18" s="145">
        <v>10211</v>
      </c>
      <c r="BG18" s="146">
        <v>45958</v>
      </c>
      <c r="BH18" s="145">
        <v>3395</v>
      </c>
      <c r="BI18" s="146">
        <v>45947</v>
      </c>
      <c r="BJ18" s="109">
        <f>+U18+BE18</f>
        <v>46040</v>
      </c>
      <c r="BK18" s="146">
        <v>45952</v>
      </c>
    </row>
    <row r="19" spans="1:63" s="147" customFormat="1" ht="15.75" hidden="1" customHeight="1" x14ac:dyDescent="0.25">
      <c r="A19" s="136">
        <v>2025</v>
      </c>
      <c r="B19" s="136" t="s">
        <v>61</v>
      </c>
      <c r="C19" s="136">
        <v>50</v>
      </c>
      <c r="D19" s="336" t="s">
        <v>194</v>
      </c>
      <c r="E19" s="136" t="s">
        <v>195</v>
      </c>
      <c r="F19" s="137">
        <v>1000145558</v>
      </c>
      <c r="G19" s="319">
        <v>1</v>
      </c>
      <c r="H19" s="136" t="s">
        <v>196</v>
      </c>
      <c r="I19" s="136" t="s">
        <v>66</v>
      </c>
      <c r="J19" s="136" t="s">
        <v>67</v>
      </c>
      <c r="K19" s="138" t="s">
        <v>68</v>
      </c>
      <c r="L19" s="139" t="s">
        <v>69</v>
      </c>
      <c r="M19" s="139" t="s">
        <v>70</v>
      </c>
      <c r="N19" s="136" t="s">
        <v>71</v>
      </c>
      <c r="O19" s="136" t="s">
        <v>197</v>
      </c>
      <c r="P19" s="136" t="s">
        <v>198</v>
      </c>
      <c r="Q19" s="136" t="s">
        <v>199</v>
      </c>
      <c r="R19" s="136" t="s">
        <v>200</v>
      </c>
      <c r="S19" s="140">
        <v>45679</v>
      </c>
      <c r="T19" s="9">
        <v>45681</v>
      </c>
      <c r="U19" s="9">
        <v>45984</v>
      </c>
      <c r="V19" s="141">
        <v>37598640</v>
      </c>
      <c r="W19" s="136" t="s">
        <v>76</v>
      </c>
      <c r="X19" s="136" t="s">
        <v>77</v>
      </c>
      <c r="Y19" s="136">
        <v>10</v>
      </c>
      <c r="Z19" s="136" t="s">
        <v>78</v>
      </c>
      <c r="AA19" s="136">
        <v>79410860</v>
      </c>
      <c r="AB19" s="136">
        <v>4</v>
      </c>
      <c r="AC19" s="136" t="s">
        <v>201</v>
      </c>
      <c r="AD19" s="136" t="s">
        <v>202</v>
      </c>
      <c r="AE19" s="136" t="s">
        <v>203</v>
      </c>
      <c r="AF19" s="136"/>
      <c r="AG19" s="136">
        <v>96</v>
      </c>
      <c r="AH19" s="136">
        <v>2025</v>
      </c>
      <c r="AI19" s="136"/>
      <c r="AJ19" s="136"/>
      <c r="AK19" s="136"/>
      <c r="AL19" s="136"/>
      <c r="AM19" s="136"/>
      <c r="AN19" s="136"/>
      <c r="AO19" s="136"/>
      <c r="AP19" s="136">
        <v>3208813320</v>
      </c>
      <c r="AQ19" s="136" t="s">
        <v>82</v>
      </c>
      <c r="AR19" s="136" t="s">
        <v>199</v>
      </c>
      <c r="AS19" s="136" t="s">
        <v>204</v>
      </c>
      <c r="AT19" s="136" t="s">
        <v>205</v>
      </c>
      <c r="AU19" s="136" t="s">
        <v>84</v>
      </c>
      <c r="AV19" s="136" t="s">
        <v>85</v>
      </c>
      <c r="AW19" s="136" t="s">
        <v>86</v>
      </c>
      <c r="AX19" s="136" t="s">
        <v>87</v>
      </c>
      <c r="AY19" s="136" t="s">
        <v>88</v>
      </c>
      <c r="AZ19" s="136"/>
      <c r="BA19" s="136">
        <v>10</v>
      </c>
      <c r="BB19" s="136" t="s">
        <v>89</v>
      </c>
      <c r="BC19" s="136" t="s">
        <v>90</v>
      </c>
      <c r="BD19" s="144">
        <v>7018413</v>
      </c>
      <c r="BE19" s="145">
        <v>56</v>
      </c>
      <c r="BF19" s="145">
        <v>9942</v>
      </c>
      <c r="BG19" s="146">
        <v>45946</v>
      </c>
      <c r="BH19" s="145">
        <v>3026</v>
      </c>
      <c r="BI19" s="146">
        <v>45931</v>
      </c>
      <c r="BJ19" s="109">
        <f>+U19+BE19</f>
        <v>46040</v>
      </c>
      <c r="BK19" s="146">
        <v>45944</v>
      </c>
    </row>
    <row r="20" spans="1:63" s="147" customFormat="1" ht="15.75" hidden="1" customHeight="1" x14ac:dyDescent="0.25">
      <c r="A20" s="136">
        <v>2025</v>
      </c>
      <c r="B20" s="136" t="s">
        <v>61</v>
      </c>
      <c r="C20" s="136">
        <v>51</v>
      </c>
      <c r="D20" s="336" t="s">
        <v>206</v>
      </c>
      <c r="E20" s="136" t="s">
        <v>207</v>
      </c>
      <c r="F20" s="137">
        <v>1010170981</v>
      </c>
      <c r="G20" s="319">
        <v>6</v>
      </c>
      <c r="H20" s="16" t="s">
        <v>208</v>
      </c>
      <c r="I20" s="136" t="s">
        <v>66</v>
      </c>
      <c r="J20" s="136" t="s">
        <v>67</v>
      </c>
      <c r="K20" s="138" t="s">
        <v>68</v>
      </c>
      <c r="L20" s="139" t="s">
        <v>69</v>
      </c>
      <c r="M20" s="139" t="s">
        <v>94</v>
      </c>
      <c r="N20" s="136" t="s">
        <v>71</v>
      </c>
      <c r="O20" s="136" t="s">
        <v>209</v>
      </c>
      <c r="P20" s="136" t="s">
        <v>210</v>
      </c>
      <c r="Q20" s="136" t="s">
        <v>74</v>
      </c>
      <c r="R20" s="136" t="s">
        <v>75</v>
      </c>
      <c r="S20" s="140">
        <v>45679</v>
      </c>
      <c r="T20" s="9">
        <v>45681</v>
      </c>
      <c r="U20" s="9">
        <v>45984</v>
      </c>
      <c r="V20" s="141">
        <v>57651260</v>
      </c>
      <c r="W20" s="136" t="s">
        <v>76</v>
      </c>
      <c r="X20" s="136" t="s">
        <v>77</v>
      </c>
      <c r="Y20" s="136">
        <v>10</v>
      </c>
      <c r="Z20" s="136" t="s">
        <v>78</v>
      </c>
      <c r="AA20" s="136">
        <v>79671115</v>
      </c>
      <c r="AB20" s="136">
        <v>8</v>
      </c>
      <c r="AC20" s="136" t="s">
        <v>79</v>
      </c>
      <c r="AD20" s="136" t="s">
        <v>80</v>
      </c>
      <c r="AE20" s="136" t="s">
        <v>81</v>
      </c>
      <c r="AF20" s="136"/>
      <c r="AG20" s="136">
        <v>70</v>
      </c>
      <c r="AH20" s="136">
        <v>2025</v>
      </c>
      <c r="AI20" s="136"/>
      <c r="AJ20" s="136"/>
      <c r="AK20" s="136"/>
      <c r="AL20" s="136"/>
      <c r="AM20" s="136"/>
      <c r="AN20" s="136"/>
      <c r="AO20" s="136"/>
      <c r="AP20" s="136">
        <v>3197840304</v>
      </c>
      <c r="AQ20" s="136" t="s">
        <v>82</v>
      </c>
      <c r="AR20" s="136" t="s">
        <v>74</v>
      </c>
      <c r="AS20" s="136" t="s">
        <v>75</v>
      </c>
      <c r="AT20" s="136" t="s">
        <v>83</v>
      </c>
      <c r="AU20" s="136" t="s">
        <v>84</v>
      </c>
      <c r="AV20" s="136" t="s">
        <v>85</v>
      </c>
      <c r="AW20" s="136" t="s">
        <v>86</v>
      </c>
      <c r="AX20" s="136" t="s">
        <v>87</v>
      </c>
      <c r="AY20" s="136" t="s">
        <v>88</v>
      </c>
      <c r="AZ20" s="136"/>
      <c r="BA20" s="136">
        <v>10</v>
      </c>
      <c r="BB20" s="136" t="s">
        <v>89</v>
      </c>
      <c r="BC20" s="136" t="s">
        <v>90</v>
      </c>
      <c r="BD20" s="144">
        <v>10761569</v>
      </c>
      <c r="BE20" s="145">
        <v>56</v>
      </c>
      <c r="BF20" s="145">
        <v>10609</v>
      </c>
      <c r="BG20" s="146">
        <v>45968</v>
      </c>
      <c r="BH20" s="145">
        <v>3422</v>
      </c>
      <c r="BI20" s="146">
        <v>45947</v>
      </c>
      <c r="BJ20" s="109">
        <f>+U20+BE20</f>
        <v>46040</v>
      </c>
      <c r="BK20" s="146">
        <v>45960</v>
      </c>
    </row>
    <row r="21" spans="1:63" s="383" customFormat="1" ht="15.75" hidden="1" customHeight="1" x14ac:dyDescent="0.25">
      <c r="A21" s="372">
        <v>2025</v>
      </c>
      <c r="B21" s="372" t="s">
        <v>61</v>
      </c>
      <c r="C21" s="372">
        <v>52</v>
      </c>
      <c r="D21" s="373" t="s">
        <v>211</v>
      </c>
      <c r="E21" s="372" t="s">
        <v>212</v>
      </c>
      <c r="F21" s="374">
        <v>1030650762</v>
      </c>
      <c r="G21" s="375">
        <v>2</v>
      </c>
      <c r="H21" s="372" t="s">
        <v>213</v>
      </c>
      <c r="I21" s="372" t="s">
        <v>66</v>
      </c>
      <c r="J21" s="372" t="s">
        <v>67</v>
      </c>
      <c r="K21" s="376" t="s">
        <v>68</v>
      </c>
      <c r="L21" s="377" t="s">
        <v>69</v>
      </c>
      <c r="M21" s="377" t="s">
        <v>94</v>
      </c>
      <c r="N21" s="372" t="s">
        <v>71</v>
      </c>
      <c r="O21" s="372" t="s">
        <v>214</v>
      </c>
      <c r="P21" s="372" t="s">
        <v>215</v>
      </c>
      <c r="Q21" s="372" t="s">
        <v>74</v>
      </c>
      <c r="R21" s="372" t="s">
        <v>75</v>
      </c>
      <c r="S21" s="378">
        <v>45679</v>
      </c>
      <c r="T21" s="379">
        <v>45684</v>
      </c>
      <c r="U21" s="379">
        <v>45987</v>
      </c>
      <c r="V21" s="380">
        <v>57651260</v>
      </c>
      <c r="W21" s="372" t="s">
        <v>76</v>
      </c>
      <c r="X21" s="372" t="s">
        <v>77</v>
      </c>
      <c r="Y21" s="372">
        <v>10</v>
      </c>
      <c r="Z21" s="372" t="s">
        <v>78</v>
      </c>
      <c r="AA21" s="372">
        <v>79671115</v>
      </c>
      <c r="AB21" s="372">
        <v>8</v>
      </c>
      <c r="AC21" s="372" t="s">
        <v>79</v>
      </c>
      <c r="AD21" s="372" t="s">
        <v>80</v>
      </c>
      <c r="AE21" s="372" t="s">
        <v>81</v>
      </c>
      <c r="AF21" s="372"/>
      <c r="AG21" s="372">
        <v>68</v>
      </c>
      <c r="AH21" s="372">
        <v>2025</v>
      </c>
      <c r="AI21" s="372"/>
      <c r="AJ21" s="372"/>
      <c r="AK21" s="372"/>
      <c r="AL21" s="372"/>
      <c r="AM21" s="372"/>
      <c r="AN21" s="372"/>
      <c r="AO21" s="372"/>
      <c r="AP21" s="372">
        <v>3239300</v>
      </c>
      <c r="AQ21" s="372" t="s">
        <v>82</v>
      </c>
      <c r="AR21" s="372" t="s">
        <v>74</v>
      </c>
      <c r="AS21" s="372" t="s">
        <v>75</v>
      </c>
      <c r="AT21" s="372" t="s">
        <v>83</v>
      </c>
      <c r="AU21" s="372" t="s">
        <v>84</v>
      </c>
      <c r="AV21" s="372" t="s">
        <v>85</v>
      </c>
      <c r="AW21" s="372" t="s">
        <v>86</v>
      </c>
      <c r="AX21" s="372" t="s">
        <v>87</v>
      </c>
      <c r="AY21" s="372" t="s">
        <v>88</v>
      </c>
      <c r="AZ21" s="372"/>
      <c r="BA21" s="372">
        <v>10</v>
      </c>
      <c r="BB21" s="372" t="s">
        <v>89</v>
      </c>
      <c r="BC21" s="372" t="s">
        <v>90</v>
      </c>
      <c r="BD21" s="381"/>
      <c r="BE21" s="372"/>
      <c r="BF21" s="372"/>
      <c r="BG21" s="382"/>
      <c r="BH21" s="372"/>
      <c r="BI21" s="382"/>
      <c r="BJ21" s="382">
        <f>+U21+BE21</f>
        <v>45987</v>
      </c>
      <c r="BK21" s="382"/>
    </row>
    <row r="22" spans="1:63" s="1" customFormat="1" ht="15.75" hidden="1" customHeight="1" x14ac:dyDescent="0.25">
      <c r="A22" s="136">
        <v>2025</v>
      </c>
      <c r="B22" s="136" t="s">
        <v>61</v>
      </c>
      <c r="C22" s="136">
        <v>53</v>
      </c>
      <c r="D22" s="336" t="s">
        <v>216</v>
      </c>
      <c r="E22" s="136" t="s">
        <v>217</v>
      </c>
      <c r="F22" s="137">
        <v>1000017481</v>
      </c>
      <c r="G22" s="319">
        <v>5</v>
      </c>
      <c r="H22" s="16" t="s">
        <v>218</v>
      </c>
      <c r="I22" s="136" t="s">
        <v>66</v>
      </c>
      <c r="J22" s="136" t="s">
        <v>67</v>
      </c>
      <c r="K22" s="138" t="s">
        <v>68</v>
      </c>
      <c r="L22" s="139" t="s">
        <v>69</v>
      </c>
      <c r="M22" s="139" t="s">
        <v>70</v>
      </c>
      <c r="N22" s="136" t="s">
        <v>71</v>
      </c>
      <c r="O22" s="136" t="s">
        <v>219</v>
      </c>
      <c r="P22" s="136" t="s">
        <v>220</v>
      </c>
      <c r="Q22" s="136" t="s">
        <v>199</v>
      </c>
      <c r="R22" s="136" t="s">
        <v>200</v>
      </c>
      <c r="S22" s="140">
        <v>45679</v>
      </c>
      <c r="T22" s="9">
        <v>45680</v>
      </c>
      <c r="U22" s="9">
        <v>45983</v>
      </c>
      <c r="V22" s="141">
        <v>37598640</v>
      </c>
      <c r="W22" s="136" t="s">
        <v>76</v>
      </c>
      <c r="X22" s="136" t="s">
        <v>77</v>
      </c>
      <c r="Y22" s="136">
        <v>10</v>
      </c>
      <c r="Z22" s="136" t="s">
        <v>78</v>
      </c>
      <c r="AA22" s="136">
        <v>79503765</v>
      </c>
      <c r="AB22" s="136">
        <v>2</v>
      </c>
      <c r="AC22" s="136" t="s">
        <v>221</v>
      </c>
      <c r="AD22" s="136" t="s">
        <v>202</v>
      </c>
      <c r="AE22" s="136" t="s">
        <v>203</v>
      </c>
      <c r="AF22" s="136"/>
      <c r="AG22" s="136">
        <v>93</v>
      </c>
      <c r="AH22" s="136">
        <v>2025</v>
      </c>
      <c r="AI22" s="136"/>
      <c r="AJ22" s="136"/>
      <c r="AK22" s="136"/>
      <c r="AL22" s="136"/>
      <c r="AM22" s="136"/>
      <c r="AN22" s="136"/>
      <c r="AO22" s="136"/>
      <c r="AP22" s="136">
        <v>8100272</v>
      </c>
      <c r="AQ22" s="136" t="s">
        <v>82</v>
      </c>
      <c r="AR22" s="136" t="s">
        <v>222</v>
      </c>
      <c r="AS22" s="136" t="s">
        <v>223</v>
      </c>
      <c r="AT22" s="136" t="s">
        <v>224</v>
      </c>
      <c r="AU22" s="136" t="s">
        <v>84</v>
      </c>
      <c r="AV22" s="136" t="s">
        <v>85</v>
      </c>
      <c r="AW22" s="136" t="s">
        <v>86</v>
      </c>
      <c r="AX22" s="136" t="s">
        <v>87</v>
      </c>
      <c r="AY22" s="136" t="s">
        <v>88</v>
      </c>
      <c r="AZ22" s="136"/>
      <c r="BA22" s="136">
        <v>10</v>
      </c>
      <c r="BB22" s="136" t="s">
        <v>89</v>
      </c>
      <c r="BC22" s="136" t="s">
        <v>90</v>
      </c>
      <c r="BD22" s="144">
        <v>7143742</v>
      </c>
      <c r="BE22" s="145">
        <v>57</v>
      </c>
      <c r="BF22" s="145">
        <v>9941</v>
      </c>
      <c r="BG22" s="146">
        <v>45946</v>
      </c>
      <c r="BH22" s="145">
        <v>3027</v>
      </c>
      <c r="BI22" s="146">
        <v>46661</v>
      </c>
      <c r="BJ22" s="109">
        <f>+U22+BE22</f>
        <v>46040</v>
      </c>
      <c r="BK22" s="146">
        <v>45944</v>
      </c>
    </row>
    <row r="23" spans="1:63" s="147" customFormat="1" ht="15.75" hidden="1" customHeight="1" x14ac:dyDescent="0.25">
      <c r="A23" s="136">
        <v>2025</v>
      </c>
      <c r="B23" s="136" t="s">
        <v>61</v>
      </c>
      <c r="C23" s="136">
        <v>54</v>
      </c>
      <c r="D23" s="336" t="s">
        <v>225</v>
      </c>
      <c r="E23" s="136" t="s">
        <v>226</v>
      </c>
      <c r="F23" s="137">
        <v>1073682910</v>
      </c>
      <c r="G23" s="319">
        <v>1</v>
      </c>
      <c r="H23" s="16" t="s">
        <v>227</v>
      </c>
      <c r="I23" s="136" t="s">
        <v>66</v>
      </c>
      <c r="J23" s="136" t="s">
        <v>67</v>
      </c>
      <c r="K23" s="138" t="s">
        <v>68</v>
      </c>
      <c r="L23" s="139" t="s">
        <v>69</v>
      </c>
      <c r="M23" s="139" t="s">
        <v>70</v>
      </c>
      <c r="N23" s="136" t="s">
        <v>71</v>
      </c>
      <c r="O23" s="136" t="s">
        <v>228</v>
      </c>
      <c r="P23" s="136" t="s">
        <v>229</v>
      </c>
      <c r="Q23" s="136" t="s">
        <v>74</v>
      </c>
      <c r="R23" s="136" t="s">
        <v>75</v>
      </c>
      <c r="S23" s="140">
        <v>45679</v>
      </c>
      <c r="T23" s="11">
        <v>45684</v>
      </c>
      <c r="U23" s="11">
        <v>45987</v>
      </c>
      <c r="V23" s="141">
        <v>31332190</v>
      </c>
      <c r="W23" s="136" t="s">
        <v>76</v>
      </c>
      <c r="X23" s="136" t="s">
        <v>77</v>
      </c>
      <c r="Y23" s="136">
        <v>10</v>
      </c>
      <c r="Z23" s="136" t="s">
        <v>78</v>
      </c>
      <c r="AA23" s="136">
        <v>7215388</v>
      </c>
      <c r="AB23" s="136">
        <v>1</v>
      </c>
      <c r="AC23" s="136" t="s">
        <v>188</v>
      </c>
      <c r="AD23" s="136" t="s">
        <v>80</v>
      </c>
      <c r="AE23" s="136" t="s">
        <v>81</v>
      </c>
      <c r="AF23" s="136"/>
      <c r="AG23" s="136">
        <v>74</v>
      </c>
      <c r="AH23" s="136">
        <v>2025</v>
      </c>
      <c r="AI23" s="136"/>
      <c r="AJ23" s="136"/>
      <c r="AK23" s="136"/>
      <c r="AL23" s="136"/>
      <c r="AM23" s="136"/>
      <c r="AN23" s="136"/>
      <c r="AO23" s="136"/>
      <c r="AP23" s="136">
        <v>3158247883</v>
      </c>
      <c r="AQ23" s="136" t="s">
        <v>82</v>
      </c>
      <c r="AR23" s="136" t="s">
        <v>74</v>
      </c>
      <c r="AS23" s="136" t="s">
        <v>75</v>
      </c>
      <c r="AT23" s="136" t="s">
        <v>83</v>
      </c>
      <c r="AU23" s="136" t="s">
        <v>84</v>
      </c>
      <c r="AV23" s="136" t="s">
        <v>85</v>
      </c>
      <c r="AW23" s="136" t="s">
        <v>86</v>
      </c>
      <c r="AX23" s="136" t="s">
        <v>87</v>
      </c>
      <c r="AY23" s="136" t="s">
        <v>88</v>
      </c>
      <c r="AZ23" s="136"/>
      <c r="BA23" s="136">
        <v>10</v>
      </c>
      <c r="BB23" s="136" t="s">
        <v>89</v>
      </c>
      <c r="BC23" s="136" t="s">
        <v>90</v>
      </c>
      <c r="BD23" s="144">
        <v>4908710</v>
      </c>
      <c r="BE23" s="145">
        <v>47</v>
      </c>
      <c r="BF23" s="145">
        <v>10558</v>
      </c>
      <c r="BG23" s="146">
        <v>45967</v>
      </c>
      <c r="BH23" s="145">
        <v>3302</v>
      </c>
      <c r="BI23" s="146">
        <v>45940</v>
      </c>
      <c r="BJ23" s="109">
        <f>+U23+BE23</f>
        <v>46034</v>
      </c>
      <c r="BK23" s="146">
        <v>45960</v>
      </c>
    </row>
    <row r="24" spans="1:63" s="147" customFormat="1" ht="15.75" hidden="1" customHeight="1" x14ac:dyDescent="0.25">
      <c r="A24" s="136">
        <v>2025</v>
      </c>
      <c r="B24" s="136" t="s">
        <v>61</v>
      </c>
      <c r="C24" s="136">
        <v>55</v>
      </c>
      <c r="D24" s="336" t="s">
        <v>230</v>
      </c>
      <c r="E24" s="136" t="s">
        <v>231</v>
      </c>
      <c r="F24" s="137">
        <v>1073251021</v>
      </c>
      <c r="G24" s="319">
        <v>8</v>
      </c>
      <c r="H24" s="136" t="s">
        <v>232</v>
      </c>
      <c r="I24" s="136" t="s">
        <v>66</v>
      </c>
      <c r="J24" s="136" t="s">
        <v>67</v>
      </c>
      <c r="K24" s="138" t="s">
        <v>68</v>
      </c>
      <c r="L24" s="139" t="s">
        <v>69</v>
      </c>
      <c r="M24" s="139" t="s">
        <v>94</v>
      </c>
      <c r="N24" s="136" t="s">
        <v>71</v>
      </c>
      <c r="O24" s="136" t="s">
        <v>233</v>
      </c>
      <c r="P24" s="136" t="s">
        <v>234</v>
      </c>
      <c r="Q24" s="136" t="s">
        <v>74</v>
      </c>
      <c r="R24" s="136" t="s">
        <v>97</v>
      </c>
      <c r="S24" s="140">
        <v>45679</v>
      </c>
      <c r="T24" s="9">
        <v>45679</v>
      </c>
      <c r="U24" s="9">
        <v>45982</v>
      </c>
      <c r="V24" s="141">
        <v>57651260</v>
      </c>
      <c r="W24" s="136" t="s">
        <v>76</v>
      </c>
      <c r="X24" s="136" t="s">
        <v>77</v>
      </c>
      <c r="Y24" s="136">
        <v>10</v>
      </c>
      <c r="Z24" s="136" t="s">
        <v>78</v>
      </c>
      <c r="AA24" s="136">
        <v>79571941</v>
      </c>
      <c r="AB24" s="136">
        <v>2</v>
      </c>
      <c r="AC24" s="136" t="s">
        <v>98</v>
      </c>
      <c r="AD24" s="136" t="s">
        <v>99</v>
      </c>
      <c r="AE24" s="136" t="s">
        <v>100</v>
      </c>
      <c r="AF24" s="142">
        <v>45674</v>
      </c>
      <c r="AG24" s="136">
        <v>63</v>
      </c>
      <c r="AH24" s="136">
        <v>2025</v>
      </c>
      <c r="AI24" s="142">
        <v>45677</v>
      </c>
      <c r="AJ24" s="143">
        <v>16163</v>
      </c>
      <c r="AK24" s="136" t="s">
        <v>101</v>
      </c>
      <c r="AL24" s="136" t="s">
        <v>102</v>
      </c>
      <c r="AM24" s="143">
        <v>1427</v>
      </c>
      <c r="AN24" s="142">
        <v>45679</v>
      </c>
      <c r="AO24" s="143">
        <v>2398428000</v>
      </c>
      <c r="AP24" s="136">
        <v>3196701324</v>
      </c>
      <c r="AQ24" s="136" t="s">
        <v>82</v>
      </c>
      <c r="AR24" s="136" t="s">
        <v>74</v>
      </c>
      <c r="AS24" s="136" t="s">
        <v>97</v>
      </c>
      <c r="AT24" s="136" t="s">
        <v>83</v>
      </c>
      <c r="AU24" s="136" t="s">
        <v>84</v>
      </c>
      <c r="AV24" s="136" t="s">
        <v>85</v>
      </c>
      <c r="AW24" s="136" t="s">
        <v>86</v>
      </c>
      <c r="AX24" s="136" t="s">
        <v>235</v>
      </c>
      <c r="AY24" s="136" t="s">
        <v>88</v>
      </c>
      <c r="AZ24" s="136"/>
      <c r="BA24" s="136">
        <v>10</v>
      </c>
      <c r="BB24" s="136" t="s">
        <v>89</v>
      </c>
      <c r="BC24" s="136" t="s">
        <v>90</v>
      </c>
      <c r="BD24" s="144">
        <v>11145910</v>
      </c>
      <c r="BE24" s="145">
        <v>58</v>
      </c>
      <c r="BF24" s="145">
        <v>10017</v>
      </c>
      <c r="BG24" s="146">
        <v>45947</v>
      </c>
      <c r="BH24" s="145">
        <v>3180</v>
      </c>
      <c r="BI24" s="146">
        <v>45938</v>
      </c>
      <c r="BJ24" s="109">
        <f>+U24+BE24</f>
        <v>46040</v>
      </c>
      <c r="BK24" s="146">
        <v>45946</v>
      </c>
    </row>
    <row r="25" spans="1:63" s="147" customFormat="1" ht="15.75" customHeight="1" x14ac:dyDescent="0.25">
      <c r="A25" s="156">
        <v>2025</v>
      </c>
      <c r="B25" s="156" t="s">
        <v>61</v>
      </c>
      <c r="C25" s="156">
        <v>55</v>
      </c>
      <c r="D25" s="338" t="s">
        <v>230</v>
      </c>
      <c r="E25" s="156" t="s">
        <v>236</v>
      </c>
      <c r="F25" s="157">
        <v>1022374269</v>
      </c>
      <c r="G25" s="320">
        <v>1</v>
      </c>
      <c r="H25" s="156" t="s">
        <v>232</v>
      </c>
      <c r="I25" s="156" t="s">
        <v>66</v>
      </c>
      <c r="J25" s="156" t="s">
        <v>67</v>
      </c>
      <c r="K25" s="158" t="s">
        <v>68</v>
      </c>
      <c r="L25" s="159" t="s">
        <v>69</v>
      </c>
      <c r="M25" s="159" t="s">
        <v>94</v>
      </c>
      <c r="N25" s="156" t="s">
        <v>71</v>
      </c>
      <c r="O25" s="156" t="s">
        <v>233</v>
      </c>
      <c r="P25" s="156" t="s">
        <v>234</v>
      </c>
      <c r="Q25" s="156" t="s">
        <v>74</v>
      </c>
      <c r="R25" s="156" t="s">
        <v>97</v>
      </c>
      <c r="S25" s="160">
        <v>45951</v>
      </c>
      <c r="T25" s="45">
        <v>45952</v>
      </c>
      <c r="U25" s="45">
        <v>45982</v>
      </c>
      <c r="V25" s="161">
        <v>57651260</v>
      </c>
      <c r="W25" s="156" t="s">
        <v>76</v>
      </c>
      <c r="X25" s="156" t="s">
        <v>77</v>
      </c>
      <c r="Y25" s="156">
        <v>10</v>
      </c>
      <c r="Z25" s="156" t="s">
        <v>78</v>
      </c>
      <c r="AA25" s="156">
        <v>79571941</v>
      </c>
      <c r="AB25" s="156">
        <v>2</v>
      </c>
      <c r="AC25" s="156" t="s">
        <v>98</v>
      </c>
      <c r="AD25" s="156" t="s">
        <v>99</v>
      </c>
      <c r="AE25" s="156" t="s">
        <v>100</v>
      </c>
      <c r="AF25" s="162">
        <v>45674</v>
      </c>
      <c r="AG25" s="156">
        <v>63</v>
      </c>
      <c r="AH25" s="156">
        <v>2025</v>
      </c>
      <c r="AI25" s="162">
        <v>45677</v>
      </c>
      <c r="AJ25" s="161">
        <v>16163</v>
      </c>
      <c r="AK25" s="156" t="s">
        <v>101</v>
      </c>
      <c r="AL25" s="156" t="s">
        <v>102</v>
      </c>
      <c r="AM25" s="161">
        <v>1427</v>
      </c>
      <c r="AN25" s="162">
        <v>45679</v>
      </c>
      <c r="AO25" s="161">
        <v>2398428000</v>
      </c>
      <c r="AP25" s="156">
        <v>3196701324</v>
      </c>
      <c r="AQ25" s="156" t="s">
        <v>82</v>
      </c>
      <c r="AR25" s="156" t="s">
        <v>74</v>
      </c>
      <c r="AS25" s="156" t="s">
        <v>97</v>
      </c>
      <c r="AT25" s="156" t="s">
        <v>83</v>
      </c>
      <c r="AU25" s="156" t="s">
        <v>84</v>
      </c>
      <c r="AV25" s="156" t="s">
        <v>85</v>
      </c>
      <c r="AW25" s="156" t="s">
        <v>86</v>
      </c>
      <c r="AX25" s="156" t="s">
        <v>235</v>
      </c>
      <c r="AY25" s="156" t="s">
        <v>88</v>
      </c>
      <c r="AZ25" s="156"/>
      <c r="BA25" s="156">
        <v>10</v>
      </c>
      <c r="BB25" s="156" t="s">
        <v>89</v>
      </c>
      <c r="BC25" s="156" t="s">
        <v>90</v>
      </c>
      <c r="BD25" s="144">
        <v>11145910</v>
      </c>
      <c r="BE25" s="145">
        <v>58</v>
      </c>
      <c r="BF25" s="145">
        <v>10017</v>
      </c>
      <c r="BG25" s="146">
        <v>45947</v>
      </c>
      <c r="BH25" s="145">
        <v>3180</v>
      </c>
      <c r="BI25" s="146">
        <v>45938</v>
      </c>
      <c r="BJ25" s="109">
        <f>+U25+BE25</f>
        <v>46040</v>
      </c>
      <c r="BK25" s="146">
        <v>45946</v>
      </c>
    </row>
    <row r="26" spans="1:63" s="147" customFormat="1" ht="15.75" hidden="1" customHeight="1" x14ac:dyDescent="0.25">
      <c r="A26" s="136">
        <v>2025</v>
      </c>
      <c r="B26" s="136" t="s">
        <v>61</v>
      </c>
      <c r="C26" s="136">
        <v>56</v>
      </c>
      <c r="D26" s="337" t="s">
        <v>237</v>
      </c>
      <c r="E26" s="136" t="s">
        <v>238</v>
      </c>
      <c r="F26" s="137">
        <v>52936174</v>
      </c>
      <c r="G26" s="319">
        <v>1</v>
      </c>
      <c r="H26" s="12" t="s">
        <v>239</v>
      </c>
      <c r="I26" s="136" t="s">
        <v>66</v>
      </c>
      <c r="J26" s="136" t="s">
        <v>67</v>
      </c>
      <c r="K26" s="138" t="s">
        <v>68</v>
      </c>
      <c r="L26" s="139" t="s">
        <v>69</v>
      </c>
      <c r="M26" s="139" t="s">
        <v>94</v>
      </c>
      <c r="N26" s="136" t="s">
        <v>71</v>
      </c>
      <c r="O26" s="136" t="s">
        <v>240</v>
      </c>
      <c r="P26" s="136" t="s">
        <v>241</v>
      </c>
      <c r="Q26" s="136" t="s">
        <v>158</v>
      </c>
      <c r="R26" s="136" t="s">
        <v>242</v>
      </c>
      <c r="S26" s="140">
        <v>45679</v>
      </c>
      <c r="T26" s="9">
        <v>45680</v>
      </c>
      <c r="U26" s="9">
        <v>45922</v>
      </c>
      <c r="V26" s="141">
        <v>46121008</v>
      </c>
      <c r="W26" s="136" t="s">
        <v>76</v>
      </c>
      <c r="X26" s="136" t="s">
        <v>77</v>
      </c>
      <c r="Y26" s="136">
        <v>8</v>
      </c>
      <c r="Z26" s="136" t="s">
        <v>78</v>
      </c>
      <c r="AA26" s="136">
        <v>52517911</v>
      </c>
      <c r="AB26" s="136">
        <v>4</v>
      </c>
      <c r="AC26" s="136" t="s">
        <v>243</v>
      </c>
      <c r="AD26" s="136" t="s">
        <v>161</v>
      </c>
      <c r="AE26" s="136" t="s">
        <v>162</v>
      </c>
      <c r="AF26" s="136"/>
      <c r="AG26" s="136">
        <v>76</v>
      </c>
      <c r="AH26" s="136">
        <v>2025</v>
      </c>
      <c r="AI26" s="136"/>
      <c r="AJ26" s="136"/>
      <c r="AK26" s="136"/>
      <c r="AL26" s="136"/>
      <c r="AM26" s="136"/>
      <c r="AN26" s="136"/>
      <c r="AO26" s="136"/>
      <c r="AP26" s="136">
        <v>3132636064</v>
      </c>
      <c r="AQ26" s="136" t="s">
        <v>82</v>
      </c>
      <c r="AR26" s="136" t="s">
        <v>158</v>
      </c>
      <c r="AS26" s="136" t="s">
        <v>242</v>
      </c>
      <c r="AT26" s="136" t="s">
        <v>165</v>
      </c>
      <c r="AU26" s="136" t="s">
        <v>84</v>
      </c>
      <c r="AV26" s="136" t="s">
        <v>85</v>
      </c>
      <c r="AW26" s="136" t="s">
        <v>86</v>
      </c>
      <c r="AX26" s="136" t="s">
        <v>87</v>
      </c>
      <c r="AY26" s="136" t="s">
        <v>88</v>
      </c>
      <c r="AZ26" s="136"/>
      <c r="BA26" s="136">
        <v>8</v>
      </c>
      <c r="BB26" s="136" t="s">
        <v>89</v>
      </c>
      <c r="BC26" s="136" t="s">
        <v>90</v>
      </c>
      <c r="BD26" s="152">
        <v>16718865</v>
      </c>
      <c r="BE26" s="153">
        <v>87</v>
      </c>
      <c r="BF26" s="153">
        <v>9185</v>
      </c>
      <c r="BG26" s="154">
        <v>45923</v>
      </c>
      <c r="BH26" s="153">
        <v>2769</v>
      </c>
      <c r="BI26" s="154">
        <v>45919</v>
      </c>
      <c r="BJ26" s="26">
        <f>+U26+BE26</f>
        <v>46009</v>
      </c>
      <c r="BK26" s="154">
        <v>45922</v>
      </c>
    </row>
    <row r="27" spans="1:63" s="147" customFormat="1" ht="15.75" hidden="1" customHeight="1" x14ac:dyDescent="0.25">
      <c r="A27" s="136">
        <v>2025</v>
      </c>
      <c r="B27" s="136" t="s">
        <v>61</v>
      </c>
      <c r="C27" s="136">
        <v>57</v>
      </c>
      <c r="D27" s="336" t="s">
        <v>244</v>
      </c>
      <c r="E27" s="136" t="s">
        <v>245</v>
      </c>
      <c r="F27" s="137">
        <v>79523806</v>
      </c>
      <c r="G27" s="319">
        <v>1</v>
      </c>
      <c r="H27" s="16" t="s">
        <v>246</v>
      </c>
      <c r="I27" s="136" t="s">
        <v>66</v>
      </c>
      <c r="J27" s="136" t="s">
        <v>67</v>
      </c>
      <c r="K27" s="138" t="s">
        <v>68</v>
      </c>
      <c r="L27" s="139" t="s">
        <v>69</v>
      </c>
      <c r="M27" s="139" t="s">
        <v>94</v>
      </c>
      <c r="N27" s="136" t="s">
        <v>71</v>
      </c>
      <c r="O27" s="136" t="s">
        <v>247</v>
      </c>
      <c r="P27" s="136" t="s">
        <v>248</v>
      </c>
      <c r="Q27" s="136" t="s">
        <v>74</v>
      </c>
      <c r="R27" s="136" t="s">
        <v>75</v>
      </c>
      <c r="S27" s="140">
        <v>45679</v>
      </c>
      <c r="T27" s="9">
        <v>45681</v>
      </c>
      <c r="U27" s="9">
        <v>45984</v>
      </c>
      <c r="V27" s="141">
        <v>57651260</v>
      </c>
      <c r="W27" s="136" t="s">
        <v>76</v>
      </c>
      <c r="X27" s="136" t="s">
        <v>77</v>
      </c>
      <c r="Y27" s="136">
        <v>10</v>
      </c>
      <c r="Z27" s="136" t="s">
        <v>78</v>
      </c>
      <c r="AA27" s="136">
        <v>79493825</v>
      </c>
      <c r="AB27" s="136">
        <v>1</v>
      </c>
      <c r="AC27" s="136" t="s">
        <v>249</v>
      </c>
      <c r="AD27" s="136" t="s">
        <v>80</v>
      </c>
      <c r="AE27" s="136" t="s">
        <v>81</v>
      </c>
      <c r="AF27" s="136"/>
      <c r="AG27" s="136">
        <v>145</v>
      </c>
      <c r="AH27" s="136">
        <v>2025</v>
      </c>
      <c r="AI27" s="136"/>
      <c r="AJ27" s="136"/>
      <c r="AK27" s="136"/>
      <c r="AL27" s="136"/>
      <c r="AM27" s="136"/>
      <c r="AN27" s="136"/>
      <c r="AO27" s="136"/>
      <c r="AP27" s="136">
        <v>7156249</v>
      </c>
      <c r="AQ27" s="136" t="s">
        <v>82</v>
      </c>
      <c r="AR27" s="136" t="s">
        <v>74</v>
      </c>
      <c r="AS27" s="136" t="s">
        <v>75</v>
      </c>
      <c r="AT27" s="136" t="s">
        <v>83</v>
      </c>
      <c r="AU27" s="136" t="s">
        <v>84</v>
      </c>
      <c r="AV27" s="136" t="s">
        <v>85</v>
      </c>
      <c r="AW27" s="136" t="s">
        <v>86</v>
      </c>
      <c r="AX27" s="136" t="s">
        <v>87</v>
      </c>
      <c r="AY27" s="136" t="s">
        <v>88</v>
      </c>
      <c r="AZ27" s="136"/>
      <c r="BA27" s="136">
        <v>10</v>
      </c>
      <c r="BB27" s="136" t="s">
        <v>89</v>
      </c>
      <c r="BC27" s="136" t="s">
        <v>90</v>
      </c>
      <c r="BD27" s="144">
        <v>9608543</v>
      </c>
      <c r="BE27" s="145">
        <v>50</v>
      </c>
      <c r="BF27" s="145">
        <v>10473</v>
      </c>
      <c r="BG27" s="146">
        <v>45965</v>
      </c>
      <c r="BH27" s="145">
        <v>3393</v>
      </c>
      <c r="BI27" s="146">
        <v>45947</v>
      </c>
      <c r="BJ27" s="109">
        <f>+U27+BE27</f>
        <v>46034</v>
      </c>
      <c r="BK27" s="146">
        <v>45954</v>
      </c>
    </row>
    <row r="28" spans="1:63" s="147" customFormat="1" ht="15.75" hidden="1" customHeight="1" x14ac:dyDescent="0.25">
      <c r="A28" s="136">
        <v>2025</v>
      </c>
      <c r="B28" s="136" t="s">
        <v>61</v>
      </c>
      <c r="C28" s="136">
        <v>58</v>
      </c>
      <c r="D28" s="337" t="s">
        <v>250</v>
      </c>
      <c r="E28" s="136" t="s">
        <v>251</v>
      </c>
      <c r="F28" s="137">
        <v>1026573449</v>
      </c>
      <c r="G28" s="319">
        <v>7</v>
      </c>
      <c r="H28" s="12" t="s">
        <v>252</v>
      </c>
      <c r="I28" s="136" t="s">
        <v>66</v>
      </c>
      <c r="J28" s="136" t="s">
        <v>67</v>
      </c>
      <c r="K28" s="138" t="s">
        <v>68</v>
      </c>
      <c r="L28" s="139" t="s">
        <v>69</v>
      </c>
      <c r="M28" s="139" t="s">
        <v>70</v>
      </c>
      <c r="N28" s="136" t="s">
        <v>71</v>
      </c>
      <c r="O28" s="136" t="s">
        <v>156</v>
      </c>
      <c r="P28" s="136" t="s">
        <v>253</v>
      </c>
      <c r="Q28" s="136" t="s">
        <v>158</v>
      </c>
      <c r="R28" s="136" t="s">
        <v>242</v>
      </c>
      <c r="S28" s="140">
        <v>45679</v>
      </c>
      <c r="T28" s="9">
        <v>45680</v>
      </c>
      <c r="U28" s="9">
        <v>45922</v>
      </c>
      <c r="V28" s="141">
        <v>25065752</v>
      </c>
      <c r="W28" s="136" t="s">
        <v>76</v>
      </c>
      <c r="X28" s="136" t="s">
        <v>77</v>
      </c>
      <c r="Y28" s="136">
        <v>8</v>
      </c>
      <c r="Z28" s="136" t="s">
        <v>78</v>
      </c>
      <c r="AA28" s="136">
        <v>52517911</v>
      </c>
      <c r="AB28" s="136">
        <v>4</v>
      </c>
      <c r="AC28" s="136" t="s">
        <v>243</v>
      </c>
      <c r="AD28" s="136" t="s">
        <v>161</v>
      </c>
      <c r="AE28" s="136" t="s">
        <v>162</v>
      </c>
      <c r="AF28" s="136"/>
      <c r="AG28" s="136">
        <v>79</v>
      </c>
      <c r="AH28" s="136">
        <v>2025</v>
      </c>
      <c r="AI28" s="136"/>
      <c r="AJ28" s="136"/>
      <c r="AK28" s="136"/>
      <c r="AL28" s="136"/>
      <c r="AM28" s="136"/>
      <c r="AN28" s="136"/>
      <c r="AO28" s="136"/>
      <c r="AP28" s="136">
        <v>3132681576</v>
      </c>
      <c r="AQ28" s="136" t="s">
        <v>82</v>
      </c>
      <c r="AR28" s="136" t="s">
        <v>158</v>
      </c>
      <c r="AS28" s="136" t="s">
        <v>242</v>
      </c>
      <c r="AT28" s="136" t="s">
        <v>165</v>
      </c>
      <c r="AU28" s="136" t="s">
        <v>84</v>
      </c>
      <c r="AV28" s="136" t="s">
        <v>85</v>
      </c>
      <c r="AW28" s="136" t="s">
        <v>86</v>
      </c>
      <c r="AX28" s="136" t="s">
        <v>87</v>
      </c>
      <c r="AY28" s="136" t="s">
        <v>88</v>
      </c>
      <c r="AZ28" s="136"/>
      <c r="BA28" s="136">
        <v>8</v>
      </c>
      <c r="BB28" s="136" t="s">
        <v>89</v>
      </c>
      <c r="BC28" s="136" t="s">
        <v>90</v>
      </c>
      <c r="BD28" s="152">
        <v>8668573</v>
      </c>
      <c r="BE28" s="153">
        <v>83</v>
      </c>
      <c r="BF28" s="153">
        <v>9184</v>
      </c>
      <c r="BG28" s="154">
        <v>45923</v>
      </c>
      <c r="BH28" s="153">
        <v>2766</v>
      </c>
      <c r="BI28" s="154">
        <v>45919</v>
      </c>
      <c r="BJ28" s="26">
        <f>+U28+BE28</f>
        <v>46005</v>
      </c>
      <c r="BK28" s="154">
        <v>45922</v>
      </c>
    </row>
    <row r="29" spans="1:63" s="383" customFormat="1" ht="15.75" hidden="1" customHeight="1" x14ac:dyDescent="0.25">
      <c r="A29" s="372">
        <v>2025</v>
      </c>
      <c r="B29" s="372" t="s">
        <v>61</v>
      </c>
      <c r="C29" s="372">
        <v>59</v>
      </c>
      <c r="D29" s="373" t="s">
        <v>254</v>
      </c>
      <c r="E29" s="372" t="s">
        <v>255</v>
      </c>
      <c r="F29" s="374">
        <v>52371006</v>
      </c>
      <c r="G29" s="375">
        <v>4</v>
      </c>
      <c r="H29" s="372" t="s">
        <v>256</v>
      </c>
      <c r="I29" s="372" t="s">
        <v>66</v>
      </c>
      <c r="J29" s="372" t="s">
        <v>67</v>
      </c>
      <c r="K29" s="376" t="s">
        <v>68</v>
      </c>
      <c r="L29" s="377" t="s">
        <v>69</v>
      </c>
      <c r="M29" s="377" t="s">
        <v>70</v>
      </c>
      <c r="N29" s="372" t="s">
        <v>71</v>
      </c>
      <c r="O29" s="372" t="s">
        <v>257</v>
      </c>
      <c r="P29" s="372" t="s">
        <v>258</v>
      </c>
      <c r="Q29" s="372" t="s">
        <v>74</v>
      </c>
      <c r="R29" s="372" t="s">
        <v>75</v>
      </c>
      <c r="S29" s="378">
        <v>45679</v>
      </c>
      <c r="T29" s="379">
        <v>45681</v>
      </c>
      <c r="U29" s="379">
        <v>45963</v>
      </c>
      <c r="V29" s="380">
        <v>31332190</v>
      </c>
      <c r="W29" s="372" t="s">
        <v>76</v>
      </c>
      <c r="X29" s="372" t="s">
        <v>77</v>
      </c>
      <c r="Y29" s="372">
        <v>10</v>
      </c>
      <c r="Z29" s="372" t="s">
        <v>78</v>
      </c>
      <c r="AA29" s="372">
        <v>79493825</v>
      </c>
      <c r="AB29" s="372">
        <v>1</v>
      </c>
      <c r="AC29" s="372" t="s">
        <v>249</v>
      </c>
      <c r="AD29" s="372" t="s">
        <v>80</v>
      </c>
      <c r="AE29" s="372" t="s">
        <v>81</v>
      </c>
      <c r="AF29" s="372"/>
      <c r="AG29" s="372">
        <v>146</v>
      </c>
      <c r="AH29" s="372">
        <v>2025</v>
      </c>
      <c r="AI29" s="372"/>
      <c r="AJ29" s="372"/>
      <c r="AK29" s="372"/>
      <c r="AL29" s="372"/>
      <c r="AM29" s="372"/>
      <c r="AN29" s="372"/>
      <c r="AO29" s="372"/>
      <c r="AP29" s="372">
        <v>9422344</v>
      </c>
      <c r="AQ29" s="372" t="s">
        <v>82</v>
      </c>
      <c r="AR29" s="372" t="s">
        <v>74</v>
      </c>
      <c r="AS29" s="372" t="s">
        <v>259</v>
      </c>
      <c r="AT29" s="372" t="s">
        <v>83</v>
      </c>
      <c r="AU29" s="372" t="s">
        <v>84</v>
      </c>
      <c r="AV29" s="372" t="s">
        <v>85</v>
      </c>
      <c r="AW29" s="372" t="s">
        <v>86</v>
      </c>
      <c r="AX29" s="372" t="s">
        <v>87</v>
      </c>
      <c r="AY29" s="372" t="s">
        <v>88</v>
      </c>
      <c r="AZ29" s="372"/>
      <c r="BA29" s="372">
        <v>10</v>
      </c>
      <c r="BB29" s="372" t="s">
        <v>89</v>
      </c>
      <c r="BC29" s="372" t="s">
        <v>90</v>
      </c>
      <c r="BD29" s="381"/>
      <c r="BE29" s="372"/>
      <c r="BF29" s="372"/>
      <c r="BG29" s="382"/>
      <c r="BH29" s="372"/>
      <c r="BI29" s="382"/>
      <c r="BJ29" s="382">
        <f>+U29+BE29</f>
        <v>45963</v>
      </c>
      <c r="BK29" s="382"/>
    </row>
    <row r="30" spans="1:63" s="147" customFormat="1" ht="15.75" hidden="1" customHeight="1" x14ac:dyDescent="0.25">
      <c r="A30" s="136">
        <v>2025</v>
      </c>
      <c r="B30" s="136" t="s">
        <v>61</v>
      </c>
      <c r="C30" s="136">
        <v>60</v>
      </c>
      <c r="D30" s="337" t="s">
        <v>260</v>
      </c>
      <c r="E30" s="136" t="s">
        <v>261</v>
      </c>
      <c r="F30" s="137">
        <v>52096993</v>
      </c>
      <c r="G30" s="319">
        <v>1</v>
      </c>
      <c r="H30" s="12" t="s">
        <v>262</v>
      </c>
      <c r="I30" s="136" t="s">
        <v>66</v>
      </c>
      <c r="J30" s="136" t="s">
        <v>67</v>
      </c>
      <c r="K30" s="138" t="s">
        <v>68</v>
      </c>
      <c r="L30" s="139" t="s">
        <v>69</v>
      </c>
      <c r="M30" s="139" t="s">
        <v>70</v>
      </c>
      <c r="N30" s="136" t="s">
        <v>71</v>
      </c>
      <c r="O30" s="136" t="s">
        <v>156</v>
      </c>
      <c r="P30" s="136" t="s">
        <v>263</v>
      </c>
      <c r="Q30" s="136" t="s">
        <v>158</v>
      </c>
      <c r="R30" s="136" t="s">
        <v>264</v>
      </c>
      <c r="S30" s="140">
        <v>45679</v>
      </c>
      <c r="T30" s="9">
        <v>45680</v>
      </c>
      <c r="U30" s="11">
        <v>45921</v>
      </c>
      <c r="V30" s="141">
        <v>25065752</v>
      </c>
      <c r="W30" s="136" t="s">
        <v>76</v>
      </c>
      <c r="X30" s="136" t="s">
        <v>77</v>
      </c>
      <c r="Y30" s="136">
        <v>8</v>
      </c>
      <c r="Z30" s="136" t="s">
        <v>78</v>
      </c>
      <c r="AA30" s="136">
        <v>79122409</v>
      </c>
      <c r="AB30" s="136">
        <v>1</v>
      </c>
      <c r="AC30" s="136" t="s">
        <v>265</v>
      </c>
      <c r="AD30" s="136" t="s">
        <v>161</v>
      </c>
      <c r="AE30" s="136" t="s">
        <v>162</v>
      </c>
      <c r="AF30" s="136"/>
      <c r="AG30" s="136">
        <v>81</v>
      </c>
      <c r="AH30" s="136">
        <v>2025</v>
      </c>
      <c r="AI30" s="136"/>
      <c r="AJ30" s="136"/>
      <c r="AK30" s="136"/>
      <c r="AL30" s="136"/>
      <c r="AM30" s="136"/>
      <c r="AN30" s="136"/>
      <c r="AO30" s="136"/>
      <c r="AP30" s="136">
        <v>3932300</v>
      </c>
      <c r="AQ30" s="136" t="s">
        <v>82</v>
      </c>
      <c r="AR30" s="136" t="s">
        <v>158</v>
      </c>
      <c r="AS30" s="136" t="s">
        <v>264</v>
      </c>
      <c r="AT30" s="136" t="s">
        <v>165</v>
      </c>
      <c r="AU30" s="136" t="s">
        <v>84</v>
      </c>
      <c r="AV30" s="136" t="s">
        <v>85</v>
      </c>
      <c r="AW30" s="136" t="s">
        <v>86</v>
      </c>
      <c r="AX30" s="136" t="s">
        <v>87</v>
      </c>
      <c r="AY30" s="136" t="s">
        <v>88</v>
      </c>
      <c r="AZ30" s="136"/>
      <c r="BA30" s="136">
        <v>8</v>
      </c>
      <c r="BB30" s="136" t="s">
        <v>89</v>
      </c>
      <c r="BC30" s="136" t="s">
        <v>90</v>
      </c>
      <c r="BD30" s="152">
        <v>8668573</v>
      </c>
      <c r="BE30" s="153">
        <v>83</v>
      </c>
      <c r="BF30" s="153">
        <v>9196</v>
      </c>
      <c r="BG30" s="154">
        <v>45923</v>
      </c>
      <c r="BH30" s="153">
        <v>2768</v>
      </c>
      <c r="BI30" s="154">
        <v>45919</v>
      </c>
      <c r="BJ30" s="26">
        <f>+U30+BE30</f>
        <v>46004</v>
      </c>
      <c r="BK30" s="154">
        <v>45922</v>
      </c>
    </row>
    <row r="31" spans="1:63" s="147" customFormat="1" ht="15.75" hidden="1" customHeight="1" x14ac:dyDescent="0.25">
      <c r="A31" s="136">
        <v>2025</v>
      </c>
      <c r="B31" s="136" t="s">
        <v>61</v>
      </c>
      <c r="C31" s="136">
        <v>64</v>
      </c>
      <c r="D31" s="336" t="s">
        <v>266</v>
      </c>
      <c r="E31" s="136" t="s">
        <v>267</v>
      </c>
      <c r="F31" s="137">
        <v>52149777</v>
      </c>
      <c r="G31" s="319">
        <v>4</v>
      </c>
      <c r="H31" s="16" t="s">
        <v>268</v>
      </c>
      <c r="I31" s="136" t="s">
        <v>66</v>
      </c>
      <c r="J31" s="136" t="s">
        <v>67</v>
      </c>
      <c r="K31" s="138" t="s">
        <v>68</v>
      </c>
      <c r="L31" s="139" t="s">
        <v>69</v>
      </c>
      <c r="M31" s="139" t="s">
        <v>70</v>
      </c>
      <c r="N31" s="136" t="s">
        <v>71</v>
      </c>
      <c r="O31" s="136" t="s">
        <v>269</v>
      </c>
      <c r="P31" s="136" t="s">
        <v>270</v>
      </c>
      <c r="Q31" s="136" t="s">
        <v>74</v>
      </c>
      <c r="R31" s="136" t="s">
        <v>75</v>
      </c>
      <c r="S31" s="140">
        <v>45679</v>
      </c>
      <c r="T31" s="11">
        <v>45681</v>
      </c>
      <c r="U31" s="11">
        <v>45984</v>
      </c>
      <c r="V31" s="141">
        <v>57651260</v>
      </c>
      <c r="W31" s="136" t="s">
        <v>76</v>
      </c>
      <c r="X31" s="136" t="s">
        <v>77</v>
      </c>
      <c r="Y31" s="136">
        <v>10</v>
      </c>
      <c r="Z31" s="136" t="s">
        <v>78</v>
      </c>
      <c r="AA31" s="136">
        <v>79702248</v>
      </c>
      <c r="AB31" s="136">
        <v>1</v>
      </c>
      <c r="AC31" s="136" t="s">
        <v>271</v>
      </c>
      <c r="AD31" s="136" t="s">
        <v>80</v>
      </c>
      <c r="AE31" s="136" t="s">
        <v>81</v>
      </c>
      <c r="AF31" s="136"/>
      <c r="AG31" s="136">
        <v>80</v>
      </c>
      <c r="AH31" s="136">
        <v>2025</v>
      </c>
      <c r="AI31" s="136"/>
      <c r="AJ31" s="136"/>
      <c r="AK31" s="136"/>
      <c r="AL31" s="136"/>
      <c r="AM31" s="136"/>
      <c r="AN31" s="136"/>
      <c r="AO31" s="136"/>
      <c r="AP31" s="136">
        <v>4402746</v>
      </c>
      <c r="AQ31" s="136" t="s">
        <v>82</v>
      </c>
      <c r="AR31" s="136" t="s">
        <v>74</v>
      </c>
      <c r="AS31" s="136" t="s">
        <v>75</v>
      </c>
      <c r="AT31" s="136" t="s">
        <v>83</v>
      </c>
      <c r="AU31" s="136" t="s">
        <v>84</v>
      </c>
      <c r="AV31" s="136" t="s">
        <v>85</v>
      </c>
      <c r="AW31" s="136" t="s">
        <v>86</v>
      </c>
      <c r="AX31" s="136" t="s">
        <v>87</v>
      </c>
      <c r="AY31" s="136" t="s">
        <v>88</v>
      </c>
      <c r="AZ31" s="136"/>
      <c r="BA31" s="136">
        <v>10</v>
      </c>
      <c r="BB31" s="136" t="s">
        <v>89</v>
      </c>
      <c r="BC31" s="136" t="s">
        <v>90</v>
      </c>
      <c r="BD31" s="144">
        <v>9608543</v>
      </c>
      <c r="BE31" s="145">
        <v>50</v>
      </c>
      <c r="BF31" s="145">
        <v>10480</v>
      </c>
      <c r="BG31" s="146">
        <v>45965</v>
      </c>
      <c r="BH31" s="145">
        <v>3397</v>
      </c>
      <c r="BI31" s="146">
        <v>45947</v>
      </c>
      <c r="BJ31" s="109">
        <f>+U31+BE31</f>
        <v>46034</v>
      </c>
      <c r="BK31" s="146">
        <v>45954</v>
      </c>
    </row>
    <row r="32" spans="1:63" s="147" customFormat="1" ht="15.75" hidden="1" customHeight="1" x14ac:dyDescent="0.25">
      <c r="A32" s="136">
        <v>2025</v>
      </c>
      <c r="B32" s="136" t="s">
        <v>61</v>
      </c>
      <c r="C32" s="136">
        <v>66</v>
      </c>
      <c r="D32" s="336" t="s">
        <v>272</v>
      </c>
      <c r="E32" s="136" t="s">
        <v>273</v>
      </c>
      <c r="F32" s="137">
        <v>1003710451</v>
      </c>
      <c r="G32" s="319">
        <v>7</v>
      </c>
      <c r="H32" s="16" t="s">
        <v>274</v>
      </c>
      <c r="I32" s="136" t="s">
        <v>66</v>
      </c>
      <c r="J32" s="136" t="s">
        <v>67</v>
      </c>
      <c r="K32" s="138" t="s">
        <v>68</v>
      </c>
      <c r="L32" s="139" t="s">
        <v>69</v>
      </c>
      <c r="M32" s="139" t="s">
        <v>70</v>
      </c>
      <c r="N32" s="136" t="s">
        <v>71</v>
      </c>
      <c r="O32" s="136" t="s">
        <v>275</v>
      </c>
      <c r="P32" s="136" t="s">
        <v>276</v>
      </c>
      <c r="Q32" s="136" t="s">
        <v>74</v>
      </c>
      <c r="R32" s="136" t="s">
        <v>75</v>
      </c>
      <c r="S32" s="140">
        <v>45679</v>
      </c>
      <c r="T32" s="9">
        <v>45681</v>
      </c>
      <c r="U32" s="9">
        <v>45984</v>
      </c>
      <c r="V32" s="141">
        <v>57651260</v>
      </c>
      <c r="W32" s="136" t="s">
        <v>76</v>
      </c>
      <c r="X32" s="136" t="s">
        <v>77</v>
      </c>
      <c r="Y32" s="136">
        <v>10</v>
      </c>
      <c r="Z32" s="136" t="s">
        <v>78</v>
      </c>
      <c r="AA32" s="136">
        <v>79671115</v>
      </c>
      <c r="AB32" s="136">
        <v>8</v>
      </c>
      <c r="AC32" s="136" t="s">
        <v>79</v>
      </c>
      <c r="AD32" s="136" t="s">
        <v>80</v>
      </c>
      <c r="AE32" s="136" t="s">
        <v>81</v>
      </c>
      <c r="AF32" s="136"/>
      <c r="AG32" s="136">
        <v>69</v>
      </c>
      <c r="AH32" s="136">
        <v>2025</v>
      </c>
      <c r="AI32" s="136"/>
      <c r="AJ32" s="136"/>
      <c r="AK32" s="136"/>
      <c r="AL32" s="136"/>
      <c r="AM32" s="136"/>
      <c r="AN32" s="136"/>
      <c r="AO32" s="136"/>
      <c r="AP32" s="136">
        <v>6990185</v>
      </c>
      <c r="AQ32" s="136" t="s">
        <v>82</v>
      </c>
      <c r="AR32" s="136" t="s">
        <v>74</v>
      </c>
      <c r="AS32" s="136" t="s">
        <v>75</v>
      </c>
      <c r="AT32" s="136" t="s">
        <v>83</v>
      </c>
      <c r="AU32" s="136" t="s">
        <v>84</v>
      </c>
      <c r="AV32" s="136" t="s">
        <v>85</v>
      </c>
      <c r="AW32" s="136" t="s">
        <v>86</v>
      </c>
      <c r="AX32" s="136" t="s">
        <v>87</v>
      </c>
      <c r="AY32" s="136" t="s">
        <v>88</v>
      </c>
      <c r="AZ32" s="136"/>
      <c r="BA32" s="136">
        <v>10</v>
      </c>
      <c r="BB32" s="136" t="s">
        <v>89</v>
      </c>
      <c r="BC32" s="136" t="s">
        <v>90</v>
      </c>
      <c r="BD32" s="144">
        <v>10761569</v>
      </c>
      <c r="BE32" s="145">
        <v>56</v>
      </c>
      <c r="BF32" s="145">
        <v>10650</v>
      </c>
      <c r="BG32" s="146">
        <v>45968</v>
      </c>
      <c r="BH32" s="145">
        <v>3394</v>
      </c>
      <c r="BI32" s="146">
        <v>45947</v>
      </c>
      <c r="BJ32" s="109">
        <f>+U32+BE32</f>
        <v>46040</v>
      </c>
      <c r="BK32" s="146">
        <v>45960</v>
      </c>
    </row>
    <row r="33" spans="1:63" s="147" customFormat="1" ht="15.75" hidden="1" customHeight="1" x14ac:dyDescent="0.25">
      <c r="A33" s="136">
        <v>2025</v>
      </c>
      <c r="B33" s="136" t="s">
        <v>61</v>
      </c>
      <c r="C33" s="136">
        <v>68</v>
      </c>
      <c r="D33" s="337" t="s">
        <v>277</v>
      </c>
      <c r="E33" s="136" t="s">
        <v>278</v>
      </c>
      <c r="F33" s="137">
        <v>1052386128</v>
      </c>
      <c r="G33" s="319">
        <v>0</v>
      </c>
      <c r="H33" s="16" t="s">
        <v>279</v>
      </c>
      <c r="I33" s="136" t="s">
        <v>66</v>
      </c>
      <c r="J33" s="136" t="s">
        <v>67</v>
      </c>
      <c r="K33" s="138" t="s">
        <v>68</v>
      </c>
      <c r="L33" s="139" t="s">
        <v>69</v>
      </c>
      <c r="M33" s="139" t="s">
        <v>94</v>
      </c>
      <c r="N33" s="136" t="s">
        <v>71</v>
      </c>
      <c r="O33" s="136" t="s">
        <v>280</v>
      </c>
      <c r="P33" s="136" t="s">
        <v>281</v>
      </c>
      <c r="Q33" s="136" t="s">
        <v>74</v>
      </c>
      <c r="R33" s="136" t="s">
        <v>75</v>
      </c>
      <c r="S33" s="140">
        <v>45679</v>
      </c>
      <c r="T33" s="9">
        <v>45681</v>
      </c>
      <c r="U33" s="9">
        <v>45984</v>
      </c>
      <c r="V33" s="141">
        <v>57651260</v>
      </c>
      <c r="W33" s="136" t="s">
        <v>76</v>
      </c>
      <c r="X33" s="136" t="s">
        <v>77</v>
      </c>
      <c r="Y33" s="136">
        <v>10</v>
      </c>
      <c r="Z33" s="136" t="s">
        <v>78</v>
      </c>
      <c r="AA33" s="136" t="s">
        <v>282</v>
      </c>
      <c r="AB33" s="136">
        <v>2</v>
      </c>
      <c r="AC33" s="136" t="s">
        <v>283</v>
      </c>
      <c r="AD33" s="136" t="s">
        <v>80</v>
      </c>
      <c r="AE33" s="136" t="s">
        <v>81</v>
      </c>
      <c r="AF33" s="136"/>
      <c r="AG33" s="136">
        <v>77</v>
      </c>
      <c r="AH33" s="136">
        <v>2025</v>
      </c>
      <c r="AI33" s="136"/>
      <c r="AJ33" s="136"/>
      <c r="AK33" s="136"/>
      <c r="AL33" s="136"/>
      <c r="AM33" s="136"/>
      <c r="AN33" s="136"/>
      <c r="AO33" s="136"/>
      <c r="AP33" s="136">
        <v>3239300</v>
      </c>
      <c r="AQ33" s="136" t="s">
        <v>82</v>
      </c>
      <c r="AR33" s="136" t="s">
        <v>74</v>
      </c>
      <c r="AS33" s="136" t="s">
        <v>75</v>
      </c>
      <c r="AT33" s="136" t="s">
        <v>83</v>
      </c>
      <c r="AU33" s="136" t="s">
        <v>84</v>
      </c>
      <c r="AV33" s="136" t="s">
        <v>85</v>
      </c>
      <c r="AW33" s="136" t="s">
        <v>86</v>
      </c>
      <c r="AX33" s="136" t="s">
        <v>87</v>
      </c>
      <c r="AY33" s="136" t="s">
        <v>88</v>
      </c>
      <c r="AZ33" s="136"/>
      <c r="BA33" s="136">
        <v>10</v>
      </c>
      <c r="BB33" s="136" t="s">
        <v>89</v>
      </c>
      <c r="BC33" s="136" t="s">
        <v>90</v>
      </c>
      <c r="BD33" s="144">
        <v>9608543</v>
      </c>
      <c r="BE33" s="145">
        <v>50</v>
      </c>
      <c r="BF33" s="145">
        <v>10610</v>
      </c>
      <c r="BG33" s="146">
        <v>45968</v>
      </c>
      <c r="BH33" s="145">
        <v>3421</v>
      </c>
      <c r="BI33" s="146">
        <v>45947</v>
      </c>
      <c r="BJ33" s="109">
        <f>+U33+BE33</f>
        <v>46034</v>
      </c>
      <c r="BK33" s="146">
        <v>45960</v>
      </c>
    </row>
    <row r="34" spans="1:63" s="147" customFormat="1" ht="15.75" hidden="1" customHeight="1" x14ac:dyDescent="0.25">
      <c r="A34" s="136">
        <v>2025</v>
      </c>
      <c r="B34" s="136" t="s">
        <v>61</v>
      </c>
      <c r="C34" s="136">
        <v>69</v>
      </c>
      <c r="D34" s="337" t="s">
        <v>284</v>
      </c>
      <c r="E34" s="136" t="s">
        <v>285</v>
      </c>
      <c r="F34" s="137">
        <v>1019114639</v>
      </c>
      <c r="G34" s="319">
        <v>6</v>
      </c>
      <c r="H34" s="12" t="s">
        <v>286</v>
      </c>
      <c r="I34" s="136" t="s">
        <v>66</v>
      </c>
      <c r="J34" s="136" t="s">
        <v>67</v>
      </c>
      <c r="K34" s="138" t="s">
        <v>68</v>
      </c>
      <c r="L34" s="139" t="s">
        <v>69</v>
      </c>
      <c r="M34" s="139" t="s">
        <v>94</v>
      </c>
      <c r="N34" s="136" t="s">
        <v>287</v>
      </c>
      <c r="O34" s="136" t="s">
        <v>288</v>
      </c>
      <c r="P34" s="136" t="s">
        <v>289</v>
      </c>
      <c r="Q34" s="136" t="s">
        <v>74</v>
      </c>
      <c r="R34" s="136" t="s">
        <v>290</v>
      </c>
      <c r="S34" s="140">
        <v>45679</v>
      </c>
      <c r="T34" s="9">
        <v>45680</v>
      </c>
      <c r="U34" s="9">
        <v>45952</v>
      </c>
      <c r="V34" s="141">
        <v>51886134</v>
      </c>
      <c r="W34" s="136" t="s">
        <v>76</v>
      </c>
      <c r="X34" s="136" t="s">
        <v>77</v>
      </c>
      <c r="Y34" s="136">
        <v>9</v>
      </c>
      <c r="Z34" s="136" t="s">
        <v>78</v>
      </c>
      <c r="AA34" s="136">
        <v>52896764</v>
      </c>
      <c r="AB34" s="136">
        <v>2</v>
      </c>
      <c r="AC34" s="136" t="s">
        <v>291</v>
      </c>
      <c r="AD34" s="136" t="s">
        <v>112</v>
      </c>
      <c r="AE34" s="136" t="s">
        <v>113</v>
      </c>
      <c r="AF34" s="136"/>
      <c r="AG34" s="136">
        <v>161</v>
      </c>
      <c r="AH34" s="136">
        <v>2025</v>
      </c>
      <c r="AI34" s="136"/>
      <c r="AJ34" s="136"/>
      <c r="AK34" s="136"/>
      <c r="AL34" s="136"/>
      <c r="AM34" s="136"/>
      <c r="AN34" s="136"/>
      <c r="AO34" s="136"/>
      <c r="AP34" s="136">
        <v>3105609032</v>
      </c>
      <c r="AQ34" s="136" t="s">
        <v>82</v>
      </c>
      <c r="AR34" s="136" t="s">
        <v>74</v>
      </c>
      <c r="AS34" s="136" t="s">
        <v>290</v>
      </c>
      <c r="AT34" s="136" t="s">
        <v>83</v>
      </c>
      <c r="AU34" s="136" t="s">
        <v>84</v>
      </c>
      <c r="AV34" s="136" t="s">
        <v>85</v>
      </c>
      <c r="AW34" s="136" t="s">
        <v>86</v>
      </c>
      <c r="AX34" s="136" t="s">
        <v>87</v>
      </c>
      <c r="AY34" s="136" t="s">
        <v>88</v>
      </c>
      <c r="AZ34" s="136"/>
      <c r="BA34" s="136">
        <v>9</v>
      </c>
      <c r="BB34" s="136" t="s">
        <v>89</v>
      </c>
      <c r="BC34" s="136" t="s">
        <v>90</v>
      </c>
      <c r="BD34" s="144">
        <v>16718865</v>
      </c>
      <c r="BE34" s="145">
        <v>87</v>
      </c>
      <c r="BF34" s="145">
        <v>9418</v>
      </c>
      <c r="BG34" s="146">
        <v>45932</v>
      </c>
      <c r="BH34" s="145">
        <v>2874</v>
      </c>
      <c r="BI34" s="146">
        <v>45923</v>
      </c>
      <c r="BJ34" s="109">
        <f>+U34+BE34</f>
        <v>46039</v>
      </c>
      <c r="BK34" s="146">
        <v>45930</v>
      </c>
    </row>
    <row r="35" spans="1:63" s="147" customFormat="1" ht="15.75" hidden="1" customHeight="1" x14ac:dyDescent="0.25">
      <c r="A35" s="136">
        <v>2025</v>
      </c>
      <c r="B35" s="136" t="s">
        <v>292</v>
      </c>
      <c r="C35" s="136">
        <v>70</v>
      </c>
      <c r="D35" s="336" t="s">
        <v>293</v>
      </c>
      <c r="E35" s="136" t="s">
        <v>294</v>
      </c>
      <c r="F35" s="137">
        <v>79883610</v>
      </c>
      <c r="G35" s="319">
        <v>9</v>
      </c>
      <c r="H35" s="136" t="s">
        <v>295</v>
      </c>
      <c r="I35" s="136" t="s">
        <v>66</v>
      </c>
      <c r="J35" s="136" t="s">
        <v>67</v>
      </c>
      <c r="K35" s="138" t="s">
        <v>68</v>
      </c>
      <c r="L35" s="139" t="s">
        <v>69</v>
      </c>
      <c r="M35" s="139" t="s">
        <v>94</v>
      </c>
      <c r="N35" s="136" t="s">
        <v>71</v>
      </c>
      <c r="O35" s="136" t="s">
        <v>296</v>
      </c>
      <c r="P35" s="136" t="s">
        <v>297</v>
      </c>
      <c r="Q35" s="136" t="s">
        <v>74</v>
      </c>
      <c r="R35" s="136" t="s">
        <v>298</v>
      </c>
      <c r="S35" s="140">
        <v>45679</v>
      </c>
      <c r="T35" s="9">
        <v>45680</v>
      </c>
      <c r="U35" s="9">
        <v>45952</v>
      </c>
      <c r="V35" s="141">
        <v>67677543</v>
      </c>
      <c r="W35" s="136" t="s">
        <v>76</v>
      </c>
      <c r="X35" s="136" t="s">
        <v>77</v>
      </c>
      <c r="Y35" s="136">
        <v>9</v>
      </c>
      <c r="Z35" s="136" t="s">
        <v>78</v>
      </c>
      <c r="AA35" s="136">
        <v>52995480</v>
      </c>
      <c r="AB35" s="136">
        <v>0</v>
      </c>
      <c r="AC35" s="136" t="s">
        <v>299</v>
      </c>
      <c r="AD35" s="136" t="s">
        <v>112</v>
      </c>
      <c r="AE35" s="136" t="s">
        <v>113</v>
      </c>
      <c r="AF35" s="136"/>
      <c r="AG35" s="136">
        <v>222</v>
      </c>
      <c r="AH35" s="136">
        <v>2025</v>
      </c>
      <c r="AI35" s="136"/>
      <c r="AJ35" s="136"/>
      <c r="AK35" s="136"/>
      <c r="AL35" s="136"/>
      <c r="AM35" s="136"/>
      <c r="AN35" s="136"/>
      <c r="AO35" s="136"/>
      <c r="AP35" s="136">
        <v>3115250050</v>
      </c>
      <c r="AQ35" s="136" t="s">
        <v>82</v>
      </c>
      <c r="AR35" s="136" t="s">
        <v>74</v>
      </c>
      <c r="AS35" s="136" t="s">
        <v>298</v>
      </c>
      <c r="AT35" s="136" t="s">
        <v>83</v>
      </c>
      <c r="AU35" s="136" t="s">
        <v>84</v>
      </c>
      <c r="AV35" s="136" t="s">
        <v>85</v>
      </c>
      <c r="AW35" s="136" t="s">
        <v>86</v>
      </c>
      <c r="AX35" s="136" t="s">
        <v>87</v>
      </c>
      <c r="AY35" s="136" t="s">
        <v>88</v>
      </c>
      <c r="AZ35" s="136"/>
      <c r="BA35" s="136">
        <v>9</v>
      </c>
      <c r="BB35" s="136" t="s">
        <v>89</v>
      </c>
      <c r="BC35" s="136" t="s">
        <v>90</v>
      </c>
      <c r="BD35" s="144">
        <v>21807208</v>
      </c>
      <c r="BE35" s="145">
        <v>87</v>
      </c>
      <c r="BF35" s="145">
        <v>9401</v>
      </c>
      <c r="BG35" s="146">
        <v>45931</v>
      </c>
      <c r="BH35" s="145">
        <v>2894</v>
      </c>
      <c r="BI35" s="146">
        <v>45924</v>
      </c>
      <c r="BJ35" s="109">
        <f>+U35+BE35</f>
        <v>46039</v>
      </c>
      <c r="BK35" s="146">
        <v>45930</v>
      </c>
    </row>
    <row r="36" spans="1:63" s="147" customFormat="1" ht="15.75" hidden="1" customHeight="1" x14ac:dyDescent="0.25">
      <c r="A36" s="136">
        <v>2025</v>
      </c>
      <c r="B36" s="136" t="s">
        <v>61</v>
      </c>
      <c r="C36" s="136">
        <v>71</v>
      </c>
      <c r="D36" s="337" t="s">
        <v>300</v>
      </c>
      <c r="E36" s="136" t="s">
        <v>301</v>
      </c>
      <c r="F36" s="137">
        <v>52286604</v>
      </c>
      <c r="G36" s="319">
        <v>5</v>
      </c>
      <c r="H36" s="12" t="s">
        <v>302</v>
      </c>
      <c r="I36" s="136" t="s">
        <v>66</v>
      </c>
      <c r="J36" s="136" t="s">
        <v>67</v>
      </c>
      <c r="K36" s="138" t="s">
        <v>68</v>
      </c>
      <c r="L36" s="139" t="s">
        <v>69</v>
      </c>
      <c r="M36" s="139" t="s">
        <v>94</v>
      </c>
      <c r="N36" s="136" t="s">
        <v>71</v>
      </c>
      <c r="O36" s="136" t="s">
        <v>303</v>
      </c>
      <c r="P36" s="136" t="s">
        <v>304</v>
      </c>
      <c r="Q36" s="136" t="s">
        <v>74</v>
      </c>
      <c r="R36" s="136" t="s">
        <v>290</v>
      </c>
      <c r="S36" s="140">
        <v>45679</v>
      </c>
      <c r="T36" s="9">
        <v>45680</v>
      </c>
      <c r="U36" s="9">
        <v>45952</v>
      </c>
      <c r="V36" s="141">
        <v>67677543</v>
      </c>
      <c r="W36" s="136" t="s">
        <v>76</v>
      </c>
      <c r="X36" s="136" t="s">
        <v>77</v>
      </c>
      <c r="Y36" s="136">
        <v>9</v>
      </c>
      <c r="Z36" s="136" t="s">
        <v>78</v>
      </c>
      <c r="AA36" s="136">
        <v>52896764</v>
      </c>
      <c r="AB36" s="136">
        <v>2</v>
      </c>
      <c r="AC36" s="136" t="s">
        <v>291</v>
      </c>
      <c r="AD36" s="136" t="s">
        <v>112</v>
      </c>
      <c r="AE36" s="136" t="s">
        <v>113</v>
      </c>
      <c r="AF36" s="136"/>
      <c r="AG36" s="136">
        <v>149</v>
      </c>
      <c r="AH36" s="136">
        <v>2025</v>
      </c>
      <c r="AI36" s="136"/>
      <c r="AJ36" s="136"/>
      <c r="AK36" s="136"/>
      <c r="AL36" s="136"/>
      <c r="AM36" s="136"/>
      <c r="AN36" s="136"/>
      <c r="AO36" s="136"/>
      <c r="AP36" s="136">
        <v>3023457</v>
      </c>
      <c r="AQ36" s="136" t="s">
        <v>82</v>
      </c>
      <c r="AR36" s="136" t="s">
        <v>74</v>
      </c>
      <c r="AS36" s="136" t="s">
        <v>290</v>
      </c>
      <c r="AT36" s="136" t="s">
        <v>83</v>
      </c>
      <c r="AU36" s="136" t="s">
        <v>84</v>
      </c>
      <c r="AV36" s="136" t="s">
        <v>85</v>
      </c>
      <c r="AW36" s="136" t="s">
        <v>86</v>
      </c>
      <c r="AX36" s="136" t="s">
        <v>87</v>
      </c>
      <c r="AY36" s="136" t="s">
        <v>88</v>
      </c>
      <c r="AZ36" s="136"/>
      <c r="BA36" s="136">
        <v>9</v>
      </c>
      <c r="BB36" s="136" t="s">
        <v>89</v>
      </c>
      <c r="BC36" s="136" t="s">
        <v>90</v>
      </c>
      <c r="BD36" s="144">
        <v>21807208</v>
      </c>
      <c r="BE36" s="145">
        <v>87</v>
      </c>
      <c r="BF36" s="145">
        <v>9449</v>
      </c>
      <c r="BG36" s="146">
        <v>45932</v>
      </c>
      <c r="BH36" s="145">
        <v>2875</v>
      </c>
      <c r="BI36" s="146">
        <v>45923</v>
      </c>
      <c r="BJ36" s="109">
        <f>+U36+BE36</f>
        <v>46039</v>
      </c>
      <c r="BK36" s="146">
        <v>45930</v>
      </c>
    </row>
    <row r="37" spans="1:63" s="147" customFormat="1" ht="15.75" hidden="1" customHeight="1" x14ac:dyDescent="0.25">
      <c r="A37" s="136">
        <v>2025</v>
      </c>
      <c r="B37" s="136" t="s">
        <v>61</v>
      </c>
      <c r="C37" s="136">
        <v>72</v>
      </c>
      <c r="D37" s="339" t="s">
        <v>305</v>
      </c>
      <c r="E37" s="136" t="s">
        <v>306</v>
      </c>
      <c r="F37" s="137">
        <v>1048213721</v>
      </c>
      <c r="G37" s="319">
        <v>2</v>
      </c>
      <c r="H37" s="16" t="s">
        <v>307</v>
      </c>
      <c r="I37" s="136" t="s">
        <v>66</v>
      </c>
      <c r="J37" s="136" t="s">
        <v>67</v>
      </c>
      <c r="K37" s="138" t="s">
        <v>68</v>
      </c>
      <c r="L37" s="139" t="s">
        <v>69</v>
      </c>
      <c r="M37" s="139" t="s">
        <v>94</v>
      </c>
      <c r="N37" s="136" t="s">
        <v>71</v>
      </c>
      <c r="O37" s="136" t="s">
        <v>308</v>
      </c>
      <c r="P37" s="136" t="s">
        <v>309</v>
      </c>
      <c r="Q37" s="136" t="s">
        <v>74</v>
      </c>
      <c r="R37" s="136" t="s">
        <v>298</v>
      </c>
      <c r="S37" s="140">
        <v>45679</v>
      </c>
      <c r="T37" s="9">
        <v>45680</v>
      </c>
      <c r="U37" s="9">
        <v>45952</v>
      </c>
      <c r="V37" s="141">
        <v>90236727</v>
      </c>
      <c r="W37" s="136" t="s">
        <v>76</v>
      </c>
      <c r="X37" s="136" t="s">
        <v>77</v>
      </c>
      <c r="Y37" s="136">
        <v>9</v>
      </c>
      <c r="Z37" s="136" t="s">
        <v>78</v>
      </c>
      <c r="AA37" s="136">
        <v>52995480</v>
      </c>
      <c r="AB37" s="136">
        <v>0</v>
      </c>
      <c r="AC37" s="136" t="s">
        <v>299</v>
      </c>
      <c r="AD37" s="136" t="s">
        <v>112</v>
      </c>
      <c r="AE37" s="136" t="s">
        <v>113</v>
      </c>
      <c r="AF37" s="136"/>
      <c r="AG37" s="136">
        <v>213</v>
      </c>
      <c r="AH37" s="136">
        <v>2025</v>
      </c>
      <c r="AI37" s="136"/>
      <c r="AJ37" s="136"/>
      <c r="AK37" s="136"/>
      <c r="AL37" s="136"/>
      <c r="AM37" s="136"/>
      <c r="AN37" s="136"/>
      <c r="AO37" s="136"/>
      <c r="AP37" s="136">
        <v>3045359605</v>
      </c>
      <c r="AQ37" s="136" t="s">
        <v>82</v>
      </c>
      <c r="AR37" s="136" t="s">
        <v>74</v>
      </c>
      <c r="AS37" s="136" t="s">
        <v>298</v>
      </c>
      <c r="AT37" s="136" t="s">
        <v>83</v>
      </c>
      <c r="AU37" s="136" t="s">
        <v>84</v>
      </c>
      <c r="AV37" s="136" t="s">
        <v>85</v>
      </c>
      <c r="AW37" s="136" t="s">
        <v>86</v>
      </c>
      <c r="AX37" s="136" t="s">
        <v>87</v>
      </c>
      <c r="AY37" s="136" t="s">
        <v>88</v>
      </c>
      <c r="AZ37" s="136"/>
      <c r="BA37" s="136">
        <v>9</v>
      </c>
      <c r="BB37" s="136" t="s">
        <v>89</v>
      </c>
      <c r="BC37" s="136" t="s">
        <v>90</v>
      </c>
      <c r="BD37" s="144">
        <v>29076279</v>
      </c>
      <c r="BE37" s="145">
        <v>87</v>
      </c>
      <c r="BF37" s="145">
        <v>9403</v>
      </c>
      <c r="BG37" s="146">
        <v>45931</v>
      </c>
      <c r="BH37" s="145">
        <v>2888</v>
      </c>
      <c r="BI37" s="146">
        <v>45924</v>
      </c>
      <c r="BJ37" s="109">
        <f>+U37+BE37</f>
        <v>46039</v>
      </c>
      <c r="BK37" s="146">
        <v>45930</v>
      </c>
    </row>
    <row r="38" spans="1:63" s="147" customFormat="1" ht="15.75" hidden="1" customHeight="1" x14ac:dyDescent="0.25">
      <c r="A38" s="136">
        <v>2025</v>
      </c>
      <c r="B38" s="136" t="s">
        <v>61</v>
      </c>
      <c r="C38" s="136">
        <v>73</v>
      </c>
      <c r="D38" s="336" t="s">
        <v>310</v>
      </c>
      <c r="E38" s="136" t="s">
        <v>311</v>
      </c>
      <c r="F38" s="137">
        <v>60322252</v>
      </c>
      <c r="G38" s="319">
        <v>1</v>
      </c>
      <c r="H38" s="136" t="s">
        <v>312</v>
      </c>
      <c r="I38" s="136" t="s">
        <v>66</v>
      </c>
      <c r="J38" s="136" t="s">
        <v>67</v>
      </c>
      <c r="K38" s="138" t="s">
        <v>68</v>
      </c>
      <c r="L38" s="139" t="s">
        <v>69</v>
      </c>
      <c r="M38" s="139" t="s">
        <v>94</v>
      </c>
      <c r="N38" s="136" t="s">
        <v>71</v>
      </c>
      <c r="O38" s="136" t="s">
        <v>313</v>
      </c>
      <c r="P38" s="136" t="s">
        <v>314</v>
      </c>
      <c r="Q38" s="136" t="s">
        <v>74</v>
      </c>
      <c r="R38" s="136" t="s">
        <v>298</v>
      </c>
      <c r="S38" s="140">
        <v>45679</v>
      </c>
      <c r="T38" s="9">
        <v>45680</v>
      </c>
      <c r="U38" s="9">
        <v>45952</v>
      </c>
      <c r="V38" s="141">
        <v>67677543</v>
      </c>
      <c r="W38" s="136" t="s">
        <v>76</v>
      </c>
      <c r="X38" s="136" t="s">
        <v>77</v>
      </c>
      <c r="Y38" s="136">
        <v>9</v>
      </c>
      <c r="Z38" s="136" t="s">
        <v>78</v>
      </c>
      <c r="AA38" s="136">
        <v>52995480</v>
      </c>
      <c r="AB38" s="136">
        <v>0</v>
      </c>
      <c r="AC38" s="136" t="s">
        <v>299</v>
      </c>
      <c r="AD38" s="136" t="s">
        <v>112</v>
      </c>
      <c r="AE38" s="136" t="s">
        <v>113</v>
      </c>
      <c r="AF38" s="136"/>
      <c r="AG38" s="136">
        <v>196</v>
      </c>
      <c r="AH38" s="136">
        <v>2025</v>
      </c>
      <c r="AI38" s="136"/>
      <c r="AJ38" s="136"/>
      <c r="AK38" s="136"/>
      <c r="AL38" s="136"/>
      <c r="AM38" s="136"/>
      <c r="AN38" s="136"/>
      <c r="AO38" s="136"/>
      <c r="AP38" s="136">
        <v>5477175</v>
      </c>
      <c r="AQ38" s="136" t="s">
        <v>82</v>
      </c>
      <c r="AR38" s="136" t="s">
        <v>74</v>
      </c>
      <c r="AS38" s="136" t="s">
        <v>298</v>
      </c>
      <c r="AT38" s="136" t="s">
        <v>83</v>
      </c>
      <c r="AU38" s="136" t="s">
        <v>84</v>
      </c>
      <c r="AV38" s="136" t="s">
        <v>85</v>
      </c>
      <c r="AW38" s="136" t="s">
        <v>86</v>
      </c>
      <c r="AX38" s="136" t="s">
        <v>87</v>
      </c>
      <c r="AY38" s="136" t="s">
        <v>88</v>
      </c>
      <c r="AZ38" s="136"/>
      <c r="BA38" s="136">
        <v>9</v>
      </c>
      <c r="BB38" s="136" t="s">
        <v>89</v>
      </c>
      <c r="BC38" s="136" t="s">
        <v>90</v>
      </c>
      <c r="BD38" s="144">
        <v>21807208</v>
      </c>
      <c r="BE38" s="145">
        <v>87</v>
      </c>
      <c r="BF38" s="145">
        <v>9400</v>
      </c>
      <c r="BG38" s="146">
        <v>45931</v>
      </c>
      <c r="BH38" s="145">
        <v>2892</v>
      </c>
      <c r="BI38" s="146">
        <v>45924</v>
      </c>
      <c r="BJ38" s="109">
        <f>+U38+BE38</f>
        <v>46039</v>
      </c>
      <c r="BK38" s="146">
        <v>45930</v>
      </c>
    </row>
    <row r="39" spans="1:63" s="147" customFormat="1" ht="15.75" hidden="1" customHeight="1" x14ac:dyDescent="0.25">
      <c r="A39" s="136">
        <v>2025</v>
      </c>
      <c r="B39" s="136" t="s">
        <v>61</v>
      </c>
      <c r="C39" s="136">
        <v>74</v>
      </c>
      <c r="D39" s="337" t="s">
        <v>315</v>
      </c>
      <c r="E39" s="136" t="s">
        <v>316</v>
      </c>
      <c r="F39" s="137">
        <v>52482276</v>
      </c>
      <c r="G39" s="319">
        <v>2</v>
      </c>
      <c r="H39" s="12" t="s">
        <v>317</v>
      </c>
      <c r="I39" s="136" t="s">
        <v>66</v>
      </c>
      <c r="J39" s="136" t="s">
        <v>67</v>
      </c>
      <c r="K39" s="138" t="s">
        <v>68</v>
      </c>
      <c r="L39" s="139" t="s">
        <v>69</v>
      </c>
      <c r="M39" s="139" t="s">
        <v>94</v>
      </c>
      <c r="N39" s="136" t="s">
        <v>71</v>
      </c>
      <c r="O39" s="136" t="s">
        <v>318</v>
      </c>
      <c r="P39" s="136" t="s">
        <v>319</v>
      </c>
      <c r="Q39" s="136" t="s">
        <v>74</v>
      </c>
      <c r="R39" s="136" t="s">
        <v>320</v>
      </c>
      <c r="S39" s="140">
        <v>45679</v>
      </c>
      <c r="T39" s="9">
        <v>45680</v>
      </c>
      <c r="U39" s="9">
        <v>45952</v>
      </c>
      <c r="V39" s="141">
        <v>67677543</v>
      </c>
      <c r="W39" s="136" t="s">
        <v>76</v>
      </c>
      <c r="X39" s="136" t="s">
        <v>77</v>
      </c>
      <c r="Y39" s="136">
        <v>9</v>
      </c>
      <c r="Z39" s="136" t="s">
        <v>78</v>
      </c>
      <c r="AA39" s="136">
        <v>405703</v>
      </c>
      <c r="AB39" s="136">
        <v>9</v>
      </c>
      <c r="AC39" s="136" t="s">
        <v>321</v>
      </c>
      <c r="AD39" s="136" t="s">
        <v>112</v>
      </c>
      <c r="AE39" s="136" t="s">
        <v>113</v>
      </c>
      <c r="AF39" s="136"/>
      <c r="AG39" s="136">
        <v>158</v>
      </c>
      <c r="AH39" s="136">
        <v>2025</v>
      </c>
      <c r="AI39" s="136"/>
      <c r="AJ39" s="136"/>
      <c r="AK39" s="136"/>
      <c r="AL39" s="136"/>
      <c r="AM39" s="136"/>
      <c r="AN39" s="136"/>
      <c r="AO39" s="136"/>
      <c r="AP39" s="136">
        <v>3006640284</v>
      </c>
      <c r="AQ39" s="136" t="s">
        <v>82</v>
      </c>
      <c r="AR39" s="136" t="s">
        <v>74</v>
      </c>
      <c r="AS39" s="136" t="s">
        <v>320</v>
      </c>
      <c r="AT39" s="136" t="s">
        <v>83</v>
      </c>
      <c r="AU39" s="136" t="s">
        <v>84</v>
      </c>
      <c r="AV39" s="136" t="s">
        <v>85</v>
      </c>
      <c r="AW39" s="136" t="s">
        <v>86</v>
      </c>
      <c r="AX39" s="136" t="s">
        <v>87</v>
      </c>
      <c r="AY39" s="136" t="s">
        <v>88</v>
      </c>
      <c r="AZ39" s="136"/>
      <c r="BA39" s="136">
        <v>9</v>
      </c>
      <c r="BB39" s="136" t="s">
        <v>89</v>
      </c>
      <c r="BC39" s="136" t="s">
        <v>90</v>
      </c>
      <c r="BD39" s="144">
        <v>21807208</v>
      </c>
      <c r="BE39" s="145">
        <v>87</v>
      </c>
      <c r="BF39" s="145">
        <v>9420</v>
      </c>
      <c r="BG39" s="146">
        <v>45932</v>
      </c>
      <c r="BH39" s="145">
        <v>2869</v>
      </c>
      <c r="BI39" s="146">
        <v>45923</v>
      </c>
      <c r="BJ39" s="109">
        <f>+U39+BE39</f>
        <v>46039</v>
      </c>
      <c r="BK39" s="146">
        <v>45930</v>
      </c>
    </row>
    <row r="40" spans="1:63" s="164" customFormat="1" ht="15.75" hidden="1" customHeight="1" x14ac:dyDescent="0.25">
      <c r="A40" s="136">
        <v>2025</v>
      </c>
      <c r="B40" s="136" t="s">
        <v>61</v>
      </c>
      <c r="C40" s="136">
        <v>75</v>
      </c>
      <c r="D40" s="336" t="s">
        <v>322</v>
      </c>
      <c r="E40" s="136" t="s">
        <v>323</v>
      </c>
      <c r="F40" s="137">
        <v>79341967</v>
      </c>
      <c r="G40" s="319">
        <v>7</v>
      </c>
      <c r="H40" s="136" t="s">
        <v>324</v>
      </c>
      <c r="I40" s="136" t="s">
        <v>66</v>
      </c>
      <c r="J40" s="136" t="s">
        <v>67</v>
      </c>
      <c r="K40" s="138" t="s">
        <v>68</v>
      </c>
      <c r="L40" s="139" t="s">
        <v>69</v>
      </c>
      <c r="M40" s="139" t="s">
        <v>94</v>
      </c>
      <c r="N40" s="136" t="s">
        <v>71</v>
      </c>
      <c r="O40" s="136" t="s">
        <v>325</v>
      </c>
      <c r="P40" s="136" t="s">
        <v>326</v>
      </c>
      <c r="Q40" s="136" t="s">
        <v>74</v>
      </c>
      <c r="R40" s="136" t="s">
        <v>290</v>
      </c>
      <c r="S40" s="140">
        <v>45679</v>
      </c>
      <c r="T40" s="9">
        <v>45680</v>
      </c>
      <c r="U40" s="9">
        <v>45952</v>
      </c>
      <c r="V40" s="141">
        <v>51886134</v>
      </c>
      <c r="W40" s="136" t="s">
        <v>76</v>
      </c>
      <c r="X40" s="136" t="s">
        <v>77</v>
      </c>
      <c r="Y40" s="136">
        <v>9</v>
      </c>
      <c r="Z40" s="136" t="s">
        <v>78</v>
      </c>
      <c r="AA40" s="136">
        <v>52896764</v>
      </c>
      <c r="AB40" s="136">
        <v>2</v>
      </c>
      <c r="AC40" s="136" t="s">
        <v>291</v>
      </c>
      <c r="AD40" s="136" t="s">
        <v>112</v>
      </c>
      <c r="AE40" s="136" t="s">
        <v>113</v>
      </c>
      <c r="AF40" s="136"/>
      <c r="AG40" s="136">
        <v>159</v>
      </c>
      <c r="AH40" s="136">
        <v>2025</v>
      </c>
      <c r="AI40" s="136"/>
      <c r="AJ40" s="136"/>
      <c r="AK40" s="136"/>
      <c r="AL40" s="136"/>
      <c r="AM40" s="136"/>
      <c r="AN40" s="136"/>
      <c r="AO40" s="136"/>
      <c r="AP40" s="136">
        <v>2618628</v>
      </c>
      <c r="AQ40" s="136" t="s">
        <v>82</v>
      </c>
      <c r="AR40" s="136" t="s">
        <v>74</v>
      </c>
      <c r="AS40" s="136" t="s">
        <v>290</v>
      </c>
      <c r="AT40" s="136" t="s">
        <v>83</v>
      </c>
      <c r="AU40" s="136" t="s">
        <v>84</v>
      </c>
      <c r="AV40" s="136" t="s">
        <v>85</v>
      </c>
      <c r="AW40" s="136" t="s">
        <v>86</v>
      </c>
      <c r="AX40" s="136" t="s">
        <v>87</v>
      </c>
      <c r="AY40" s="136" t="s">
        <v>88</v>
      </c>
      <c r="AZ40" s="136"/>
      <c r="BA40" s="136">
        <v>9</v>
      </c>
      <c r="BB40" s="136" t="s">
        <v>89</v>
      </c>
      <c r="BC40" s="136" t="s">
        <v>90</v>
      </c>
      <c r="BD40" s="144">
        <v>16718865</v>
      </c>
      <c r="BE40" s="145">
        <v>87</v>
      </c>
      <c r="BF40" s="145">
        <v>9448</v>
      </c>
      <c r="BG40" s="146">
        <v>45932</v>
      </c>
      <c r="BH40" s="145">
        <v>2876</v>
      </c>
      <c r="BI40" s="146">
        <v>45923</v>
      </c>
      <c r="BJ40" s="109">
        <f>+U40+BE40</f>
        <v>46039</v>
      </c>
      <c r="BK40" s="146">
        <v>45930</v>
      </c>
    </row>
    <row r="41" spans="1:63" s="147" customFormat="1" ht="15.75" hidden="1" customHeight="1" x14ac:dyDescent="0.25">
      <c r="A41" s="136">
        <v>2025</v>
      </c>
      <c r="B41" s="136" t="s">
        <v>61</v>
      </c>
      <c r="C41" s="136">
        <v>76</v>
      </c>
      <c r="D41" s="336" t="s">
        <v>327</v>
      </c>
      <c r="E41" s="136" t="s">
        <v>328</v>
      </c>
      <c r="F41" s="137">
        <v>1019078168</v>
      </c>
      <c r="G41" s="319">
        <v>4</v>
      </c>
      <c r="H41" s="16" t="s">
        <v>329</v>
      </c>
      <c r="I41" s="136" t="s">
        <v>66</v>
      </c>
      <c r="J41" s="136" t="s">
        <v>67</v>
      </c>
      <c r="K41" s="138" t="s">
        <v>68</v>
      </c>
      <c r="L41" s="139" t="s">
        <v>69</v>
      </c>
      <c r="M41" s="139" t="s">
        <v>94</v>
      </c>
      <c r="N41" s="136" t="s">
        <v>71</v>
      </c>
      <c r="O41" s="136" t="s">
        <v>330</v>
      </c>
      <c r="P41" s="136" t="s">
        <v>331</v>
      </c>
      <c r="Q41" s="136" t="s">
        <v>74</v>
      </c>
      <c r="R41" s="136" t="s">
        <v>298</v>
      </c>
      <c r="S41" s="140">
        <v>45679</v>
      </c>
      <c r="T41" s="9">
        <v>45680</v>
      </c>
      <c r="U41" s="9">
        <v>45952</v>
      </c>
      <c r="V41" s="141">
        <v>67677543</v>
      </c>
      <c r="W41" s="136" t="s">
        <v>76</v>
      </c>
      <c r="X41" s="136" t="s">
        <v>77</v>
      </c>
      <c r="Y41" s="136">
        <v>9</v>
      </c>
      <c r="Z41" s="136" t="s">
        <v>78</v>
      </c>
      <c r="AA41" s="136">
        <v>52995480</v>
      </c>
      <c r="AB41" s="136">
        <v>0</v>
      </c>
      <c r="AC41" s="136" t="s">
        <v>299</v>
      </c>
      <c r="AD41" s="136" t="s">
        <v>112</v>
      </c>
      <c r="AE41" s="136" t="s">
        <v>113</v>
      </c>
      <c r="AF41" s="136"/>
      <c r="AG41" s="136">
        <v>204</v>
      </c>
      <c r="AH41" s="136">
        <v>2025</v>
      </c>
      <c r="AI41" s="136"/>
      <c r="AJ41" s="136"/>
      <c r="AK41" s="136"/>
      <c r="AL41" s="136"/>
      <c r="AM41" s="136"/>
      <c r="AN41" s="136"/>
      <c r="AO41" s="136"/>
      <c r="AP41" s="136">
        <v>6363586</v>
      </c>
      <c r="AQ41" s="136" t="s">
        <v>82</v>
      </c>
      <c r="AR41" s="136" t="s">
        <v>74</v>
      </c>
      <c r="AS41" s="136" t="s">
        <v>298</v>
      </c>
      <c r="AT41" s="136" t="s">
        <v>83</v>
      </c>
      <c r="AU41" s="136" t="s">
        <v>84</v>
      </c>
      <c r="AV41" s="136" t="s">
        <v>85</v>
      </c>
      <c r="AW41" s="136" t="s">
        <v>86</v>
      </c>
      <c r="AX41" s="136" t="s">
        <v>87</v>
      </c>
      <c r="AY41" s="136" t="s">
        <v>88</v>
      </c>
      <c r="AZ41" s="136"/>
      <c r="BA41" s="136">
        <v>9</v>
      </c>
      <c r="BB41" s="136" t="s">
        <v>89</v>
      </c>
      <c r="BC41" s="136" t="s">
        <v>90</v>
      </c>
      <c r="BD41" s="144">
        <v>21807208</v>
      </c>
      <c r="BE41" s="145">
        <v>87</v>
      </c>
      <c r="BF41" s="145">
        <v>9396</v>
      </c>
      <c r="BG41" s="146">
        <v>45931</v>
      </c>
      <c r="BH41" s="145">
        <v>2891</v>
      </c>
      <c r="BI41" s="146">
        <v>45924</v>
      </c>
      <c r="BJ41" s="109">
        <f>+U41+BE41</f>
        <v>46039</v>
      </c>
      <c r="BK41" s="146">
        <v>45930</v>
      </c>
    </row>
    <row r="42" spans="1:63" s="147" customFormat="1" ht="15.75" hidden="1" customHeight="1" x14ac:dyDescent="0.25">
      <c r="A42" s="136">
        <v>2025</v>
      </c>
      <c r="B42" s="136" t="s">
        <v>61</v>
      </c>
      <c r="C42" s="136">
        <v>77</v>
      </c>
      <c r="D42" s="336" t="s">
        <v>332</v>
      </c>
      <c r="E42" s="136" t="s">
        <v>333</v>
      </c>
      <c r="F42" s="137">
        <v>1075306026</v>
      </c>
      <c r="G42" s="319">
        <v>1</v>
      </c>
      <c r="H42" s="16" t="s">
        <v>334</v>
      </c>
      <c r="I42" s="136" t="s">
        <v>66</v>
      </c>
      <c r="J42" s="136" t="s">
        <v>67</v>
      </c>
      <c r="K42" s="138" t="s">
        <v>68</v>
      </c>
      <c r="L42" s="139" t="s">
        <v>69</v>
      </c>
      <c r="M42" s="139" t="s">
        <v>94</v>
      </c>
      <c r="N42" s="136" t="s">
        <v>71</v>
      </c>
      <c r="O42" s="136" t="s">
        <v>335</v>
      </c>
      <c r="P42" s="136" t="s">
        <v>336</v>
      </c>
      <c r="Q42" s="136" t="s">
        <v>74</v>
      </c>
      <c r="R42" s="136" t="s">
        <v>298</v>
      </c>
      <c r="S42" s="140">
        <v>45679</v>
      </c>
      <c r="T42" s="9">
        <v>45680</v>
      </c>
      <c r="U42" s="9">
        <v>45952</v>
      </c>
      <c r="V42" s="141">
        <v>51886134</v>
      </c>
      <c r="W42" s="136" t="s">
        <v>76</v>
      </c>
      <c r="X42" s="136" t="s">
        <v>77</v>
      </c>
      <c r="Y42" s="136">
        <v>9</v>
      </c>
      <c r="Z42" s="136" t="s">
        <v>78</v>
      </c>
      <c r="AA42" s="136">
        <v>52995480</v>
      </c>
      <c r="AB42" s="136">
        <v>0</v>
      </c>
      <c r="AC42" s="136" t="s">
        <v>299</v>
      </c>
      <c r="AD42" s="136" t="s">
        <v>112</v>
      </c>
      <c r="AE42" s="136" t="s">
        <v>113</v>
      </c>
      <c r="AF42" s="136"/>
      <c r="AG42" s="136">
        <v>205</v>
      </c>
      <c r="AH42" s="136">
        <v>2025</v>
      </c>
      <c r="AI42" s="136"/>
      <c r="AJ42" s="136"/>
      <c r="AK42" s="136"/>
      <c r="AL42" s="136"/>
      <c r="AM42" s="136"/>
      <c r="AN42" s="136"/>
      <c r="AO42" s="136"/>
      <c r="AP42" s="136">
        <v>3124293739</v>
      </c>
      <c r="AQ42" s="136" t="s">
        <v>82</v>
      </c>
      <c r="AR42" s="136" t="s">
        <v>74</v>
      </c>
      <c r="AS42" s="136" t="s">
        <v>298</v>
      </c>
      <c r="AT42" s="136" t="s">
        <v>83</v>
      </c>
      <c r="AU42" s="136" t="s">
        <v>84</v>
      </c>
      <c r="AV42" s="136" t="s">
        <v>85</v>
      </c>
      <c r="AW42" s="136" t="s">
        <v>86</v>
      </c>
      <c r="AX42" s="136" t="s">
        <v>87</v>
      </c>
      <c r="AY42" s="136" t="s">
        <v>88</v>
      </c>
      <c r="AZ42" s="136"/>
      <c r="BA42" s="136">
        <v>9</v>
      </c>
      <c r="BB42" s="136" t="s">
        <v>89</v>
      </c>
      <c r="BC42" s="136" t="s">
        <v>90</v>
      </c>
      <c r="BD42" s="144">
        <v>16718865</v>
      </c>
      <c r="BE42" s="145">
        <v>87</v>
      </c>
      <c r="BF42" s="145">
        <v>9408</v>
      </c>
      <c r="BG42" s="146">
        <v>45931</v>
      </c>
      <c r="BH42" s="145">
        <v>2897</v>
      </c>
      <c r="BI42" s="146">
        <v>45924</v>
      </c>
      <c r="BJ42" s="109">
        <f>+U42+BE42</f>
        <v>46039</v>
      </c>
      <c r="BK42" s="146">
        <v>45930</v>
      </c>
    </row>
    <row r="43" spans="1:63" s="147" customFormat="1" ht="15.75" hidden="1" customHeight="1" x14ac:dyDescent="0.25">
      <c r="A43" s="136">
        <v>2025</v>
      </c>
      <c r="B43" s="136" t="s">
        <v>61</v>
      </c>
      <c r="C43" s="136">
        <v>78</v>
      </c>
      <c r="D43" s="336" t="s">
        <v>337</v>
      </c>
      <c r="E43" s="136" t="s">
        <v>338</v>
      </c>
      <c r="F43" s="137">
        <v>1030689050</v>
      </c>
      <c r="G43" s="319">
        <v>6</v>
      </c>
      <c r="H43" s="16" t="s">
        <v>339</v>
      </c>
      <c r="I43" s="136" t="s">
        <v>66</v>
      </c>
      <c r="J43" s="136" t="s">
        <v>67</v>
      </c>
      <c r="K43" s="138" t="s">
        <v>68</v>
      </c>
      <c r="L43" s="139" t="s">
        <v>69</v>
      </c>
      <c r="M43" s="139" t="s">
        <v>94</v>
      </c>
      <c r="N43" s="136" t="s">
        <v>71</v>
      </c>
      <c r="O43" s="136" t="s">
        <v>340</v>
      </c>
      <c r="P43" s="136" t="s">
        <v>341</v>
      </c>
      <c r="Q43" s="136" t="s">
        <v>74</v>
      </c>
      <c r="R43" s="136" t="s">
        <v>298</v>
      </c>
      <c r="S43" s="140">
        <v>45679</v>
      </c>
      <c r="T43" s="9">
        <v>45680</v>
      </c>
      <c r="U43" s="9">
        <v>45952</v>
      </c>
      <c r="V43" s="141">
        <v>51886134</v>
      </c>
      <c r="W43" s="136" t="s">
        <v>76</v>
      </c>
      <c r="X43" s="136" t="s">
        <v>77</v>
      </c>
      <c r="Y43" s="136">
        <v>9</v>
      </c>
      <c r="Z43" s="136" t="s">
        <v>78</v>
      </c>
      <c r="AA43" s="136">
        <v>52995480</v>
      </c>
      <c r="AB43" s="136">
        <v>0</v>
      </c>
      <c r="AC43" s="136" t="s">
        <v>299</v>
      </c>
      <c r="AD43" s="136" t="s">
        <v>112</v>
      </c>
      <c r="AE43" s="136" t="s">
        <v>113</v>
      </c>
      <c r="AF43" s="136"/>
      <c r="AG43" s="136">
        <v>208</v>
      </c>
      <c r="AH43" s="136">
        <v>2025</v>
      </c>
      <c r="AI43" s="136"/>
      <c r="AJ43" s="136"/>
      <c r="AK43" s="136"/>
      <c r="AL43" s="136"/>
      <c r="AM43" s="136"/>
      <c r="AN43" s="136"/>
      <c r="AO43" s="136"/>
      <c r="AP43" s="136">
        <v>4757742</v>
      </c>
      <c r="AQ43" s="136" t="s">
        <v>82</v>
      </c>
      <c r="AR43" s="136" t="s">
        <v>74</v>
      </c>
      <c r="AS43" s="136" t="s">
        <v>298</v>
      </c>
      <c r="AT43" s="136" t="s">
        <v>83</v>
      </c>
      <c r="AU43" s="136" t="s">
        <v>84</v>
      </c>
      <c r="AV43" s="136" t="s">
        <v>85</v>
      </c>
      <c r="AW43" s="136" t="s">
        <v>86</v>
      </c>
      <c r="AX43" s="136" t="s">
        <v>87</v>
      </c>
      <c r="AY43" s="136" t="s">
        <v>88</v>
      </c>
      <c r="AZ43" s="136"/>
      <c r="BA43" s="136">
        <v>9</v>
      </c>
      <c r="BB43" s="136" t="s">
        <v>89</v>
      </c>
      <c r="BC43" s="136" t="s">
        <v>90</v>
      </c>
      <c r="BD43" s="144">
        <v>16718865</v>
      </c>
      <c r="BE43" s="145">
        <v>87</v>
      </c>
      <c r="BF43" s="145">
        <v>9398</v>
      </c>
      <c r="BG43" s="146">
        <v>45931</v>
      </c>
      <c r="BH43" s="145">
        <v>2901</v>
      </c>
      <c r="BI43" s="146">
        <v>45924</v>
      </c>
      <c r="BJ43" s="109">
        <f>+U43+BE43</f>
        <v>46039</v>
      </c>
      <c r="BK43" s="146">
        <v>45930</v>
      </c>
    </row>
    <row r="44" spans="1:63" s="383" customFormat="1" ht="15.75" hidden="1" customHeight="1" x14ac:dyDescent="0.25">
      <c r="A44" s="372">
        <v>2025</v>
      </c>
      <c r="B44" s="372" t="s">
        <v>61</v>
      </c>
      <c r="C44" s="372">
        <v>80</v>
      </c>
      <c r="D44" s="373" t="s">
        <v>342</v>
      </c>
      <c r="E44" s="372" t="s">
        <v>343</v>
      </c>
      <c r="F44" s="374">
        <v>51894362</v>
      </c>
      <c r="G44" s="375">
        <v>2</v>
      </c>
      <c r="H44" s="372" t="s">
        <v>344</v>
      </c>
      <c r="I44" s="372" t="s">
        <v>66</v>
      </c>
      <c r="J44" s="372" t="s">
        <v>67</v>
      </c>
      <c r="K44" s="376" t="s">
        <v>68</v>
      </c>
      <c r="L44" s="377" t="s">
        <v>69</v>
      </c>
      <c r="M44" s="377" t="s">
        <v>70</v>
      </c>
      <c r="N44" s="372" t="s">
        <v>71</v>
      </c>
      <c r="O44" s="372" t="s">
        <v>345</v>
      </c>
      <c r="P44" s="372" t="s">
        <v>346</v>
      </c>
      <c r="Q44" s="372" t="s">
        <v>74</v>
      </c>
      <c r="R44" s="372" t="s">
        <v>298</v>
      </c>
      <c r="S44" s="378">
        <v>45679</v>
      </c>
      <c r="T44" s="379">
        <v>45680</v>
      </c>
      <c r="U44" s="379">
        <v>45952</v>
      </c>
      <c r="V44" s="380">
        <v>33838776</v>
      </c>
      <c r="W44" s="372" t="s">
        <v>76</v>
      </c>
      <c r="X44" s="372" t="s">
        <v>77</v>
      </c>
      <c r="Y44" s="372">
        <v>9</v>
      </c>
      <c r="Z44" s="372" t="s">
        <v>78</v>
      </c>
      <c r="AA44" s="372">
        <v>52995480</v>
      </c>
      <c r="AB44" s="372">
        <v>0</v>
      </c>
      <c r="AC44" s="372" t="s">
        <v>299</v>
      </c>
      <c r="AD44" s="372" t="s">
        <v>112</v>
      </c>
      <c r="AE44" s="372" t="s">
        <v>113</v>
      </c>
      <c r="AF44" s="372"/>
      <c r="AG44" s="372">
        <v>235</v>
      </c>
      <c r="AH44" s="372">
        <v>2025</v>
      </c>
      <c r="AI44" s="372"/>
      <c r="AJ44" s="372"/>
      <c r="AK44" s="372"/>
      <c r="AL44" s="372"/>
      <c r="AM44" s="372"/>
      <c r="AN44" s="372"/>
      <c r="AO44" s="372"/>
      <c r="AP44" s="372">
        <v>3176808219</v>
      </c>
      <c r="AQ44" s="372" t="s">
        <v>82</v>
      </c>
      <c r="AR44" s="372" t="s">
        <v>74</v>
      </c>
      <c r="AS44" s="372" t="s">
        <v>298</v>
      </c>
      <c r="AT44" s="372" t="s">
        <v>83</v>
      </c>
      <c r="AU44" s="372" t="s">
        <v>84</v>
      </c>
      <c r="AV44" s="372" t="s">
        <v>85</v>
      </c>
      <c r="AW44" s="372" t="s">
        <v>86</v>
      </c>
      <c r="AX44" s="372" t="s">
        <v>87</v>
      </c>
      <c r="AY44" s="372" t="s">
        <v>88</v>
      </c>
      <c r="AZ44" s="372"/>
      <c r="BA44" s="372">
        <v>9</v>
      </c>
      <c r="BB44" s="372" t="s">
        <v>89</v>
      </c>
      <c r="BC44" s="372" t="s">
        <v>90</v>
      </c>
      <c r="BD44" s="381"/>
      <c r="BE44" s="372"/>
      <c r="BF44" s="372"/>
      <c r="BG44" s="382"/>
      <c r="BH44" s="372"/>
      <c r="BI44" s="382"/>
      <c r="BJ44" s="382">
        <f>+U44+BE44</f>
        <v>45952</v>
      </c>
      <c r="BK44" s="382"/>
    </row>
    <row r="45" spans="1:63" s="147" customFormat="1" ht="15.75" hidden="1" customHeight="1" x14ac:dyDescent="0.25">
      <c r="A45" s="136">
        <v>2025</v>
      </c>
      <c r="B45" s="136" t="s">
        <v>61</v>
      </c>
      <c r="C45" s="136">
        <v>82</v>
      </c>
      <c r="D45" s="336" t="s">
        <v>347</v>
      </c>
      <c r="E45" s="136" t="s">
        <v>348</v>
      </c>
      <c r="F45" s="137">
        <v>52462370</v>
      </c>
      <c r="G45" s="319">
        <v>1</v>
      </c>
      <c r="H45" s="16" t="s">
        <v>349</v>
      </c>
      <c r="I45" s="136" t="s">
        <v>66</v>
      </c>
      <c r="J45" s="136" t="s">
        <v>67</v>
      </c>
      <c r="K45" s="138" t="s">
        <v>68</v>
      </c>
      <c r="L45" s="139" t="s">
        <v>69</v>
      </c>
      <c r="M45" s="139" t="s">
        <v>70</v>
      </c>
      <c r="N45" s="136" t="s">
        <v>71</v>
      </c>
      <c r="O45" s="136" t="s">
        <v>350</v>
      </c>
      <c r="P45" s="136" t="s">
        <v>351</v>
      </c>
      <c r="Q45" s="136" t="s">
        <v>74</v>
      </c>
      <c r="R45" s="136" t="s">
        <v>298</v>
      </c>
      <c r="S45" s="140">
        <v>45679</v>
      </c>
      <c r="T45" s="9">
        <v>45680</v>
      </c>
      <c r="U45" s="9">
        <v>45952</v>
      </c>
      <c r="V45" s="141">
        <v>33838776</v>
      </c>
      <c r="W45" s="136" t="s">
        <v>76</v>
      </c>
      <c r="X45" s="136" t="s">
        <v>77</v>
      </c>
      <c r="Y45" s="136">
        <v>9</v>
      </c>
      <c r="Z45" s="136" t="s">
        <v>78</v>
      </c>
      <c r="AA45" s="136">
        <v>52995480</v>
      </c>
      <c r="AB45" s="136">
        <v>0</v>
      </c>
      <c r="AC45" s="136" t="s">
        <v>299</v>
      </c>
      <c r="AD45" s="136" t="s">
        <v>112</v>
      </c>
      <c r="AE45" s="136" t="s">
        <v>113</v>
      </c>
      <c r="AF45" s="136"/>
      <c r="AG45" s="136">
        <v>238</v>
      </c>
      <c r="AH45" s="136">
        <v>2025</v>
      </c>
      <c r="AI45" s="136"/>
      <c r="AJ45" s="136"/>
      <c r="AK45" s="136"/>
      <c r="AL45" s="136"/>
      <c r="AM45" s="136"/>
      <c r="AN45" s="136"/>
      <c r="AO45" s="136"/>
      <c r="AP45" s="136">
        <v>7471600</v>
      </c>
      <c r="AQ45" s="136" t="s">
        <v>82</v>
      </c>
      <c r="AR45" s="136" t="s">
        <v>74</v>
      </c>
      <c r="AS45" s="136" t="s">
        <v>298</v>
      </c>
      <c r="AT45" s="136" t="s">
        <v>83</v>
      </c>
      <c r="AU45" s="136" t="s">
        <v>84</v>
      </c>
      <c r="AV45" s="136" t="s">
        <v>85</v>
      </c>
      <c r="AW45" s="136" t="s">
        <v>86</v>
      </c>
      <c r="AX45" s="136" t="s">
        <v>87</v>
      </c>
      <c r="AY45" s="136" t="s">
        <v>88</v>
      </c>
      <c r="AZ45" s="136"/>
      <c r="BA45" s="136">
        <v>9</v>
      </c>
      <c r="BB45" s="136" t="s">
        <v>89</v>
      </c>
      <c r="BC45" s="136" t="s">
        <v>90</v>
      </c>
      <c r="BD45" s="144">
        <v>10903606</v>
      </c>
      <c r="BE45" s="145">
        <v>87</v>
      </c>
      <c r="BF45" s="145">
        <v>9409</v>
      </c>
      <c r="BG45" s="146">
        <v>45931</v>
      </c>
      <c r="BH45" s="145">
        <v>2904</v>
      </c>
      <c r="BI45" s="146">
        <v>45924</v>
      </c>
      <c r="BJ45" s="109">
        <f>+U45+BE45</f>
        <v>46039</v>
      </c>
      <c r="BK45" s="146">
        <v>45930</v>
      </c>
    </row>
    <row r="46" spans="1:63" s="383" customFormat="1" ht="15.75" hidden="1" customHeight="1" x14ac:dyDescent="0.25">
      <c r="A46" s="372">
        <v>2025</v>
      </c>
      <c r="B46" s="372" t="s">
        <v>61</v>
      </c>
      <c r="C46" s="372">
        <v>83</v>
      </c>
      <c r="D46" s="373" t="s">
        <v>352</v>
      </c>
      <c r="E46" s="372" t="s">
        <v>353</v>
      </c>
      <c r="F46" s="374">
        <v>1010164573</v>
      </c>
      <c r="G46" s="375">
        <v>1</v>
      </c>
      <c r="H46" s="372" t="s">
        <v>354</v>
      </c>
      <c r="I46" s="372" t="s">
        <v>66</v>
      </c>
      <c r="J46" s="372" t="s">
        <v>67</v>
      </c>
      <c r="K46" s="376" t="s">
        <v>68</v>
      </c>
      <c r="L46" s="377" t="s">
        <v>69</v>
      </c>
      <c r="M46" s="377" t="s">
        <v>94</v>
      </c>
      <c r="N46" s="372" t="s">
        <v>71</v>
      </c>
      <c r="O46" s="372" t="s">
        <v>355</v>
      </c>
      <c r="P46" s="372" t="s">
        <v>356</v>
      </c>
      <c r="Q46" s="372" t="s">
        <v>74</v>
      </c>
      <c r="R46" s="372" t="s">
        <v>290</v>
      </c>
      <c r="S46" s="378">
        <v>45679</v>
      </c>
      <c r="T46" s="379">
        <v>45680</v>
      </c>
      <c r="U46" s="379">
        <v>45952</v>
      </c>
      <c r="V46" s="380">
        <v>51886134</v>
      </c>
      <c r="W46" s="372" t="s">
        <v>76</v>
      </c>
      <c r="X46" s="372" t="s">
        <v>77</v>
      </c>
      <c r="Y46" s="372">
        <v>9</v>
      </c>
      <c r="Z46" s="372" t="s">
        <v>78</v>
      </c>
      <c r="AA46" s="372">
        <v>52896764</v>
      </c>
      <c r="AB46" s="372">
        <v>2</v>
      </c>
      <c r="AC46" s="372" t="s">
        <v>291</v>
      </c>
      <c r="AD46" s="372" t="s">
        <v>112</v>
      </c>
      <c r="AE46" s="372" t="s">
        <v>113</v>
      </c>
      <c r="AF46" s="372"/>
      <c r="AG46" s="372">
        <v>164</v>
      </c>
      <c r="AH46" s="372">
        <v>2025</v>
      </c>
      <c r="AI46" s="372"/>
      <c r="AJ46" s="372"/>
      <c r="AK46" s="372"/>
      <c r="AL46" s="372"/>
      <c r="AM46" s="372"/>
      <c r="AN46" s="372"/>
      <c r="AO46" s="372"/>
      <c r="AP46" s="372">
        <v>3006568383</v>
      </c>
      <c r="AQ46" s="372" t="s">
        <v>82</v>
      </c>
      <c r="AR46" s="372" t="s">
        <v>74</v>
      </c>
      <c r="AS46" s="372" t="s">
        <v>290</v>
      </c>
      <c r="AT46" s="372" t="s">
        <v>83</v>
      </c>
      <c r="AU46" s="372" t="s">
        <v>84</v>
      </c>
      <c r="AV46" s="372" t="s">
        <v>85</v>
      </c>
      <c r="AW46" s="372" t="s">
        <v>86</v>
      </c>
      <c r="AX46" s="372" t="s">
        <v>87</v>
      </c>
      <c r="AY46" s="372" t="s">
        <v>88</v>
      </c>
      <c r="AZ46" s="372"/>
      <c r="BA46" s="372">
        <v>9</v>
      </c>
      <c r="BB46" s="372" t="s">
        <v>89</v>
      </c>
      <c r="BC46" s="372" t="s">
        <v>90</v>
      </c>
      <c r="BD46" s="381"/>
      <c r="BE46" s="372"/>
      <c r="BF46" s="372"/>
      <c r="BG46" s="382"/>
      <c r="BH46" s="372"/>
      <c r="BI46" s="382"/>
      <c r="BJ46" s="382">
        <f>+U46+BE46</f>
        <v>45952</v>
      </c>
      <c r="BK46" s="382"/>
    </row>
    <row r="47" spans="1:63" s="147" customFormat="1" ht="15.75" hidden="1" customHeight="1" x14ac:dyDescent="0.25">
      <c r="A47" s="136">
        <v>2025</v>
      </c>
      <c r="B47" s="136" t="s">
        <v>61</v>
      </c>
      <c r="C47" s="136">
        <v>84</v>
      </c>
      <c r="D47" s="336" t="s">
        <v>357</v>
      </c>
      <c r="E47" s="136" t="s">
        <v>358</v>
      </c>
      <c r="F47" s="137">
        <v>1020781887</v>
      </c>
      <c r="G47" s="319">
        <v>1</v>
      </c>
      <c r="H47" s="12" t="s">
        <v>359</v>
      </c>
      <c r="I47" s="136" t="s">
        <v>66</v>
      </c>
      <c r="J47" s="136" t="s">
        <v>67</v>
      </c>
      <c r="K47" s="138" t="s">
        <v>68</v>
      </c>
      <c r="L47" s="139" t="s">
        <v>69</v>
      </c>
      <c r="M47" s="139" t="s">
        <v>70</v>
      </c>
      <c r="N47" s="136" t="s">
        <v>71</v>
      </c>
      <c r="O47" s="136" t="s">
        <v>360</v>
      </c>
      <c r="P47" s="136" t="s">
        <v>361</v>
      </c>
      <c r="Q47" s="136" t="s">
        <v>74</v>
      </c>
      <c r="R47" s="136" t="s">
        <v>290</v>
      </c>
      <c r="S47" s="140">
        <v>45679</v>
      </c>
      <c r="T47" s="9">
        <v>45680</v>
      </c>
      <c r="U47" s="9">
        <v>45952</v>
      </c>
      <c r="V47" s="141">
        <v>28198971</v>
      </c>
      <c r="W47" s="136" t="s">
        <v>76</v>
      </c>
      <c r="X47" s="136" t="s">
        <v>77</v>
      </c>
      <c r="Y47" s="136">
        <v>9</v>
      </c>
      <c r="Z47" s="136" t="s">
        <v>78</v>
      </c>
      <c r="AA47" s="136">
        <v>52896764</v>
      </c>
      <c r="AB47" s="136">
        <v>2</v>
      </c>
      <c r="AC47" s="136" t="s">
        <v>291</v>
      </c>
      <c r="AD47" s="136" t="s">
        <v>112</v>
      </c>
      <c r="AE47" s="136" t="s">
        <v>113</v>
      </c>
      <c r="AF47" s="136"/>
      <c r="AG47" s="136">
        <v>165</v>
      </c>
      <c r="AH47" s="136">
        <v>2025</v>
      </c>
      <c r="AI47" s="136"/>
      <c r="AJ47" s="136"/>
      <c r="AK47" s="136"/>
      <c r="AL47" s="136"/>
      <c r="AM47" s="136"/>
      <c r="AN47" s="136"/>
      <c r="AO47" s="136"/>
      <c r="AP47" s="136">
        <v>3222363075</v>
      </c>
      <c r="AQ47" s="136" t="s">
        <v>82</v>
      </c>
      <c r="AR47" s="136" t="s">
        <v>74</v>
      </c>
      <c r="AS47" s="136" t="s">
        <v>290</v>
      </c>
      <c r="AT47" s="136" t="s">
        <v>83</v>
      </c>
      <c r="AU47" s="136" t="s">
        <v>84</v>
      </c>
      <c r="AV47" s="136" t="s">
        <v>85</v>
      </c>
      <c r="AW47" s="136" t="s">
        <v>86</v>
      </c>
      <c r="AX47" s="136" t="s">
        <v>87</v>
      </c>
      <c r="AY47" s="136" t="s">
        <v>88</v>
      </c>
      <c r="AZ47" s="136"/>
      <c r="BA47" s="136">
        <v>9</v>
      </c>
      <c r="BB47" s="136" t="s">
        <v>89</v>
      </c>
      <c r="BC47" s="136" t="s">
        <v>90</v>
      </c>
      <c r="BD47" s="144">
        <v>9086335</v>
      </c>
      <c r="BE47" s="145">
        <v>87</v>
      </c>
      <c r="BF47" s="145">
        <v>9451</v>
      </c>
      <c r="BG47" s="146">
        <v>45932</v>
      </c>
      <c r="BH47" s="145">
        <v>2877</v>
      </c>
      <c r="BI47" s="146">
        <v>45923</v>
      </c>
      <c r="BJ47" s="109">
        <f>+U47+BE47</f>
        <v>46039</v>
      </c>
      <c r="BK47" s="146">
        <v>45930</v>
      </c>
    </row>
    <row r="48" spans="1:63" s="147" customFormat="1" ht="15.75" hidden="1" customHeight="1" x14ac:dyDescent="0.25">
      <c r="A48" s="136">
        <v>2025</v>
      </c>
      <c r="B48" s="136" t="s">
        <v>61</v>
      </c>
      <c r="C48" s="136">
        <v>85</v>
      </c>
      <c r="D48" s="336" t="s">
        <v>362</v>
      </c>
      <c r="E48" s="136" t="s">
        <v>363</v>
      </c>
      <c r="F48" s="137">
        <v>1014241791</v>
      </c>
      <c r="G48" s="319">
        <v>3</v>
      </c>
      <c r="H48" s="12" t="s">
        <v>364</v>
      </c>
      <c r="I48" s="136" t="s">
        <v>66</v>
      </c>
      <c r="J48" s="136" t="s">
        <v>67</v>
      </c>
      <c r="K48" s="138" t="s">
        <v>68</v>
      </c>
      <c r="L48" s="139" t="s">
        <v>69</v>
      </c>
      <c r="M48" s="139" t="s">
        <v>94</v>
      </c>
      <c r="N48" s="136" t="s">
        <v>71</v>
      </c>
      <c r="O48" s="136" t="s">
        <v>365</v>
      </c>
      <c r="P48" s="136" t="s">
        <v>366</v>
      </c>
      <c r="Q48" s="136" t="s">
        <v>74</v>
      </c>
      <c r="R48" s="136" t="s">
        <v>290</v>
      </c>
      <c r="S48" s="140">
        <v>45679</v>
      </c>
      <c r="T48" s="9">
        <v>45680</v>
      </c>
      <c r="U48" s="9">
        <v>45952</v>
      </c>
      <c r="V48" s="141">
        <v>51886134</v>
      </c>
      <c r="W48" s="136" t="s">
        <v>76</v>
      </c>
      <c r="X48" s="136" t="s">
        <v>77</v>
      </c>
      <c r="Y48" s="136">
        <v>9</v>
      </c>
      <c r="Z48" s="136" t="s">
        <v>78</v>
      </c>
      <c r="AA48" s="136">
        <v>52896764</v>
      </c>
      <c r="AB48" s="136">
        <v>2</v>
      </c>
      <c r="AC48" s="136" t="s">
        <v>291</v>
      </c>
      <c r="AD48" s="136" t="s">
        <v>112</v>
      </c>
      <c r="AE48" s="136" t="s">
        <v>113</v>
      </c>
      <c r="AF48" s="136"/>
      <c r="AG48" s="136">
        <v>152</v>
      </c>
      <c r="AH48" s="136">
        <v>2025</v>
      </c>
      <c r="AI48" s="136"/>
      <c r="AJ48" s="136"/>
      <c r="AK48" s="136"/>
      <c r="AL48" s="136"/>
      <c r="AM48" s="136"/>
      <c r="AN48" s="136"/>
      <c r="AO48" s="136"/>
      <c r="AP48" s="136">
        <v>3035239</v>
      </c>
      <c r="AQ48" s="136" t="s">
        <v>82</v>
      </c>
      <c r="AR48" s="136" t="s">
        <v>74</v>
      </c>
      <c r="AS48" s="136" t="s">
        <v>290</v>
      </c>
      <c r="AT48" s="136" t="s">
        <v>83</v>
      </c>
      <c r="AU48" s="136" t="s">
        <v>84</v>
      </c>
      <c r="AV48" s="136" t="s">
        <v>85</v>
      </c>
      <c r="AW48" s="136" t="s">
        <v>86</v>
      </c>
      <c r="AX48" s="136" t="s">
        <v>87</v>
      </c>
      <c r="AY48" s="136" t="s">
        <v>88</v>
      </c>
      <c r="AZ48" s="136"/>
      <c r="BA48" s="136">
        <v>9</v>
      </c>
      <c r="BB48" s="136" t="s">
        <v>89</v>
      </c>
      <c r="BC48" s="136" t="s">
        <v>90</v>
      </c>
      <c r="BD48" s="152"/>
      <c r="BE48" s="153"/>
      <c r="BF48" s="153"/>
      <c r="BG48" s="154"/>
      <c r="BH48" s="153"/>
      <c r="BI48" s="154"/>
      <c r="BJ48" s="26">
        <f>+U48+BE48</f>
        <v>45952</v>
      </c>
      <c r="BK48" s="154"/>
    </row>
    <row r="49" spans="1:63" s="163" customFormat="1" ht="15.75" hidden="1" customHeight="1" x14ac:dyDescent="0.25">
      <c r="A49" s="156">
        <v>2025</v>
      </c>
      <c r="B49" s="156" t="s">
        <v>367</v>
      </c>
      <c r="C49" s="156">
        <v>85</v>
      </c>
      <c r="D49" s="336" t="s">
        <v>362</v>
      </c>
      <c r="E49" s="243" t="s">
        <v>368</v>
      </c>
      <c r="F49" s="157">
        <v>1016040882</v>
      </c>
      <c r="G49" s="320">
        <v>1</v>
      </c>
      <c r="H49" s="56" t="s">
        <v>364</v>
      </c>
      <c r="I49" s="156" t="s">
        <v>66</v>
      </c>
      <c r="J49" s="156" t="s">
        <v>67</v>
      </c>
      <c r="K49" s="158" t="s">
        <v>68</v>
      </c>
      <c r="L49" s="159" t="s">
        <v>69</v>
      </c>
      <c r="M49" s="159" t="s">
        <v>94</v>
      </c>
      <c r="N49" s="156" t="s">
        <v>71</v>
      </c>
      <c r="O49" s="156" t="s">
        <v>365</v>
      </c>
      <c r="P49" s="156" t="s">
        <v>366</v>
      </c>
      <c r="Q49" s="156" t="s">
        <v>74</v>
      </c>
      <c r="R49" s="156" t="s">
        <v>290</v>
      </c>
      <c r="S49" s="160">
        <v>45832</v>
      </c>
      <c r="T49" s="45">
        <v>45832</v>
      </c>
      <c r="U49" s="45">
        <v>45952</v>
      </c>
      <c r="V49" s="161">
        <v>51886134</v>
      </c>
      <c r="W49" s="156" t="s">
        <v>76</v>
      </c>
      <c r="X49" s="156" t="s">
        <v>77</v>
      </c>
      <c r="Y49" s="156">
        <v>9</v>
      </c>
      <c r="Z49" s="156" t="s">
        <v>78</v>
      </c>
      <c r="AA49" s="156">
        <v>52896764</v>
      </c>
      <c r="AB49" s="156">
        <v>2</v>
      </c>
      <c r="AC49" s="156" t="s">
        <v>291</v>
      </c>
      <c r="AD49" s="156" t="s">
        <v>112</v>
      </c>
      <c r="AE49" s="156" t="s">
        <v>113</v>
      </c>
      <c r="AF49" s="156"/>
      <c r="AG49" s="156">
        <v>152</v>
      </c>
      <c r="AH49" s="156">
        <v>2025</v>
      </c>
      <c r="AI49" s="156"/>
      <c r="AJ49" s="156"/>
      <c r="AK49" s="156"/>
      <c r="AL49" s="156"/>
      <c r="AM49" s="156"/>
      <c r="AN49" s="156"/>
      <c r="AO49" s="156"/>
      <c r="AP49" s="156">
        <v>3035239</v>
      </c>
      <c r="AQ49" s="156" t="s">
        <v>82</v>
      </c>
      <c r="AR49" s="156" t="s">
        <v>74</v>
      </c>
      <c r="AS49" s="156" t="s">
        <v>290</v>
      </c>
      <c r="AT49" s="156" t="s">
        <v>83</v>
      </c>
      <c r="AU49" s="156" t="s">
        <v>84</v>
      </c>
      <c r="AV49" s="156" t="s">
        <v>85</v>
      </c>
      <c r="AW49" s="156" t="s">
        <v>86</v>
      </c>
      <c r="AX49" s="156" t="s">
        <v>87</v>
      </c>
      <c r="AY49" s="156" t="s">
        <v>88</v>
      </c>
      <c r="AZ49" s="156"/>
      <c r="BA49" s="156">
        <v>9</v>
      </c>
      <c r="BB49" s="156" t="s">
        <v>89</v>
      </c>
      <c r="BC49" s="156" t="s">
        <v>90</v>
      </c>
      <c r="BD49" s="165"/>
      <c r="BE49" s="156"/>
      <c r="BF49" s="156"/>
      <c r="BG49" s="162"/>
      <c r="BH49" s="156"/>
      <c r="BI49" s="162"/>
      <c r="BJ49" s="26">
        <f>+U49+BE49</f>
        <v>45952</v>
      </c>
      <c r="BK49" s="162"/>
    </row>
    <row r="50" spans="1:63" s="147" customFormat="1" ht="15.75" hidden="1" customHeight="1" x14ac:dyDescent="0.25">
      <c r="A50" s="136">
        <v>2025</v>
      </c>
      <c r="B50" s="136" t="s">
        <v>61</v>
      </c>
      <c r="C50" s="136">
        <v>86</v>
      </c>
      <c r="D50" s="336" t="s">
        <v>369</v>
      </c>
      <c r="E50" s="136" t="s">
        <v>370</v>
      </c>
      <c r="F50" s="137">
        <v>51821923</v>
      </c>
      <c r="G50" s="319">
        <v>1</v>
      </c>
      <c r="H50" s="12" t="s">
        <v>371</v>
      </c>
      <c r="I50" s="136" t="s">
        <v>66</v>
      </c>
      <c r="J50" s="136" t="s">
        <v>67</v>
      </c>
      <c r="K50" s="138" t="s">
        <v>68</v>
      </c>
      <c r="L50" s="139" t="s">
        <v>69</v>
      </c>
      <c r="M50" s="139" t="s">
        <v>94</v>
      </c>
      <c r="N50" s="136" t="s">
        <v>71</v>
      </c>
      <c r="O50" s="136" t="s">
        <v>372</v>
      </c>
      <c r="P50" s="136" t="s">
        <v>373</v>
      </c>
      <c r="Q50" s="136" t="s">
        <v>74</v>
      </c>
      <c r="R50" s="136" t="s">
        <v>290</v>
      </c>
      <c r="S50" s="140">
        <v>45679</v>
      </c>
      <c r="T50" s="9">
        <v>45680</v>
      </c>
      <c r="U50" s="9">
        <v>45952</v>
      </c>
      <c r="V50" s="141">
        <v>51886134</v>
      </c>
      <c r="W50" s="136" t="s">
        <v>76</v>
      </c>
      <c r="X50" s="136" t="s">
        <v>77</v>
      </c>
      <c r="Y50" s="136">
        <v>9</v>
      </c>
      <c r="Z50" s="136" t="s">
        <v>78</v>
      </c>
      <c r="AA50" s="136">
        <v>52896764</v>
      </c>
      <c r="AB50" s="136">
        <v>2</v>
      </c>
      <c r="AC50" s="136" t="s">
        <v>291</v>
      </c>
      <c r="AD50" s="136" t="s">
        <v>112</v>
      </c>
      <c r="AE50" s="136" t="s">
        <v>113</v>
      </c>
      <c r="AF50" s="136"/>
      <c r="AG50" s="136">
        <v>162</v>
      </c>
      <c r="AH50" s="136">
        <v>2025</v>
      </c>
      <c r="AI50" s="136"/>
      <c r="AJ50" s="136"/>
      <c r="AK50" s="136"/>
      <c r="AL50" s="136"/>
      <c r="AM50" s="136"/>
      <c r="AN50" s="136"/>
      <c r="AO50" s="136"/>
      <c r="AP50" s="136">
        <v>6630329</v>
      </c>
      <c r="AQ50" s="136" t="s">
        <v>82</v>
      </c>
      <c r="AR50" s="136" t="s">
        <v>74</v>
      </c>
      <c r="AS50" s="136" t="s">
        <v>290</v>
      </c>
      <c r="AT50" s="136" t="s">
        <v>83</v>
      </c>
      <c r="AU50" s="136" t="s">
        <v>84</v>
      </c>
      <c r="AV50" s="136" t="s">
        <v>85</v>
      </c>
      <c r="AW50" s="136" t="s">
        <v>86</v>
      </c>
      <c r="AX50" s="136" t="s">
        <v>87</v>
      </c>
      <c r="AY50" s="136" t="s">
        <v>88</v>
      </c>
      <c r="AZ50" s="136"/>
      <c r="BA50" s="136">
        <v>9</v>
      </c>
      <c r="BB50" s="136" t="s">
        <v>89</v>
      </c>
      <c r="BC50" s="136" t="s">
        <v>90</v>
      </c>
      <c r="BD50" s="144">
        <v>16718865</v>
      </c>
      <c r="BE50" s="145">
        <v>87</v>
      </c>
      <c r="BF50" s="145">
        <v>9452</v>
      </c>
      <c r="BG50" s="146">
        <v>45932</v>
      </c>
      <c r="BH50" s="145">
        <v>2879</v>
      </c>
      <c r="BI50" s="146">
        <v>45923</v>
      </c>
      <c r="BJ50" s="109">
        <f>+U50+BE50</f>
        <v>46039</v>
      </c>
      <c r="BK50" s="146">
        <v>45930</v>
      </c>
    </row>
    <row r="51" spans="1:63" s="147" customFormat="1" ht="15.75" hidden="1" customHeight="1" x14ac:dyDescent="0.25">
      <c r="A51" s="136">
        <v>2025</v>
      </c>
      <c r="B51" s="136" t="s">
        <v>61</v>
      </c>
      <c r="C51" s="136">
        <v>87</v>
      </c>
      <c r="D51" s="336" t="s">
        <v>374</v>
      </c>
      <c r="E51" s="136" t="s">
        <v>375</v>
      </c>
      <c r="F51" s="137">
        <v>1016016533</v>
      </c>
      <c r="G51" s="319">
        <v>3</v>
      </c>
      <c r="H51" s="12" t="s">
        <v>376</v>
      </c>
      <c r="I51" s="136" t="s">
        <v>66</v>
      </c>
      <c r="J51" s="136" t="s">
        <v>67</v>
      </c>
      <c r="K51" s="138" t="s">
        <v>68</v>
      </c>
      <c r="L51" s="139" t="s">
        <v>69</v>
      </c>
      <c r="M51" s="139" t="s">
        <v>94</v>
      </c>
      <c r="N51" s="136" t="s">
        <v>71</v>
      </c>
      <c r="O51" s="136" t="s">
        <v>377</v>
      </c>
      <c r="P51" s="136" t="s">
        <v>378</v>
      </c>
      <c r="Q51" s="136" t="s">
        <v>74</v>
      </c>
      <c r="R51" s="136" t="s">
        <v>298</v>
      </c>
      <c r="S51" s="140">
        <v>45679</v>
      </c>
      <c r="T51" s="9">
        <v>45680</v>
      </c>
      <c r="U51" s="9">
        <v>45952</v>
      </c>
      <c r="V51" s="141">
        <v>67677543</v>
      </c>
      <c r="W51" s="136" t="s">
        <v>76</v>
      </c>
      <c r="X51" s="136" t="s">
        <v>77</v>
      </c>
      <c r="Y51" s="136">
        <v>9</v>
      </c>
      <c r="Z51" s="136" t="s">
        <v>78</v>
      </c>
      <c r="AA51" s="136">
        <v>52995480</v>
      </c>
      <c r="AB51" s="136">
        <v>0</v>
      </c>
      <c r="AC51" s="136" t="s">
        <v>299</v>
      </c>
      <c r="AD51" s="136" t="s">
        <v>112</v>
      </c>
      <c r="AE51" s="136" t="s">
        <v>113</v>
      </c>
      <c r="AF51" s="136"/>
      <c r="AG51" s="136">
        <v>186</v>
      </c>
      <c r="AH51" s="136">
        <v>2025</v>
      </c>
      <c r="AI51" s="136"/>
      <c r="AJ51" s="136"/>
      <c r="AK51" s="136"/>
      <c r="AL51" s="136"/>
      <c r="AM51" s="136"/>
      <c r="AN51" s="136"/>
      <c r="AO51" s="136"/>
      <c r="AP51" s="136">
        <v>3232031962</v>
      </c>
      <c r="AQ51" s="136" t="s">
        <v>82</v>
      </c>
      <c r="AR51" s="136" t="s">
        <v>74</v>
      </c>
      <c r="AS51" s="136" t="s">
        <v>298</v>
      </c>
      <c r="AT51" s="136" t="s">
        <v>83</v>
      </c>
      <c r="AU51" s="136" t="s">
        <v>84</v>
      </c>
      <c r="AV51" s="136" t="s">
        <v>85</v>
      </c>
      <c r="AW51" s="136" t="s">
        <v>86</v>
      </c>
      <c r="AX51" s="136" t="s">
        <v>87</v>
      </c>
      <c r="AY51" s="136" t="s">
        <v>88</v>
      </c>
      <c r="AZ51" s="136"/>
      <c r="BA51" s="136">
        <v>9</v>
      </c>
      <c r="BB51" s="136" t="s">
        <v>89</v>
      </c>
      <c r="BC51" s="136" t="s">
        <v>90</v>
      </c>
      <c r="BD51" s="144">
        <v>21807208</v>
      </c>
      <c r="BE51" s="145">
        <v>87</v>
      </c>
      <c r="BF51" s="145">
        <v>9397</v>
      </c>
      <c r="BG51" s="146">
        <v>45931</v>
      </c>
      <c r="BH51" s="145">
        <v>2893</v>
      </c>
      <c r="BI51" s="146">
        <v>45924</v>
      </c>
      <c r="BJ51" s="109">
        <f>+U51+BE51</f>
        <v>46039</v>
      </c>
      <c r="BK51" s="146">
        <v>45930</v>
      </c>
    </row>
    <row r="52" spans="1:63" s="147" customFormat="1" ht="15.75" hidden="1" customHeight="1" x14ac:dyDescent="0.25">
      <c r="A52" s="136">
        <v>2025</v>
      </c>
      <c r="B52" s="136" t="s">
        <v>61</v>
      </c>
      <c r="C52" s="136">
        <v>88</v>
      </c>
      <c r="D52" s="336" t="s">
        <v>379</v>
      </c>
      <c r="E52" s="136" t="s">
        <v>380</v>
      </c>
      <c r="F52" s="137">
        <v>1140871560</v>
      </c>
      <c r="G52" s="319">
        <v>9</v>
      </c>
      <c r="H52" s="12" t="s">
        <v>381</v>
      </c>
      <c r="I52" s="136" t="s">
        <v>66</v>
      </c>
      <c r="J52" s="136" t="s">
        <v>67</v>
      </c>
      <c r="K52" s="138" t="s">
        <v>68</v>
      </c>
      <c r="L52" s="139" t="s">
        <v>69</v>
      </c>
      <c r="M52" s="139" t="s">
        <v>94</v>
      </c>
      <c r="N52" s="136" t="s">
        <v>71</v>
      </c>
      <c r="O52" s="136" t="s">
        <v>382</v>
      </c>
      <c r="P52" s="136" t="s">
        <v>383</v>
      </c>
      <c r="Q52" s="136" t="s">
        <v>74</v>
      </c>
      <c r="R52" s="136" t="s">
        <v>298</v>
      </c>
      <c r="S52" s="140">
        <v>45679</v>
      </c>
      <c r="T52" s="9">
        <v>45680</v>
      </c>
      <c r="U52" s="9">
        <v>45952</v>
      </c>
      <c r="V52" s="141">
        <v>67677543</v>
      </c>
      <c r="W52" s="136" t="s">
        <v>76</v>
      </c>
      <c r="X52" s="136" t="s">
        <v>77</v>
      </c>
      <c r="Y52" s="136">
        <v>9</v>
      </c>
      <c r="Z52" s="136" t="s">
        <v>78</v>
      </c>
      <c r="AA52" s="136">
        <v>52995480</v>
      </c>
      <c r="AB52" s="136">
        <v>0</v>
      </c>
      <c r="AC52" s="136" t="s">
        <v>299</v>
      </c>
      <c r="AD52" s="136" t="s">
        <v>112</v>
      </c>
      <c r="AE52" s="136" t="s">
        <v>113</v>
      </c>
      <c r="AF52" s="136"/>
      <c r="AG52" s="136">
        <v>211</v>
      </c>
      <c r="AH52" s="136">
        <v>2025</v>
      </c>
      <c r="AI52" s="136"/>
      <c r="AJ52" s="136"/>
      <c r="AK52" s="136"/>
      <c r="AL52" s="136"/>
      <c r="AM52" s="136"/>
      <c r="AN52" s="136"/>
      <c r="AO52" s="136"/>
      <c r="AP52" s="136">
        <v>3156761091</v>
      </c>
      <c r="AQ52" s="136" t="s">
        <v>82</v>
      </c>
      <c r="AR52" s="136" t="s">
        <v>74</v>
      </c>
      <c r="AS52" s="136" t="s">
        <v>298</v>
      </c>
      <c r="AT52" s="136" t="s">
        <v>83</v>
      </c>
      <c r="AU52" s="136" t="s">
        <v>84</v>
      </c>
      <c r="AV52" s="136" t="s">
        <v>85</v>
      </c>
      <c r="AW52" s="136" t="s">
        <v>86</v>
      </c>
      <c r="AX52" s="136" t="s">
        <v>87</v>
      </c>
      <c r="AY52" s="136" t="s">
        <v>88</v>
      </c>
      <c r="AZ52" s="136"/>
      <c r="BA52" s="136">
        <v>9</v>
      </c>
      <c r="BB52" s="136" t="s">
        <v>89</v>
      </c>
      <c r="BC52" s="136" t="s">
        <v>90</v>
      </c>
      <c r="BD52" s="144">
        <v>21807208</v>
      </c>
      <c r="BE52" s="145">
        <v>87</v>
      </c>
      <c r="BF52" s="145">
        <v>9407</v>
      </c>
      <c r="BG52" s="146">
        <v>45931</v>
      </c>
      <c r="BH52" s="145">
        <v>2895</v>
      </c>
      <c r="BI52" s="146">
        <v>45924</v>
      </c>
      <c r="BJ52" s="109">
        <f>+U52+BE52</f>
        <v>46039</v>
      </c>
      <c r="BK52" s="146">
        <v>45930</v>
      </c>
    </row>
    <row r="53" spans="1:63" s="147" customFormat="1" ht="15.75" hidden="1" customHeight="1" x14ac:dyDescent="0.25">
      <c r="A53" s="136">
        <v>2025</v>
      </c>
      <c r="B53" s="136" t="s">
        <v>61</v>
      </c>
      <c r="C53" s="136">
        <v>89</v>
      </c>
      <c r="D53" s="336" t="s">
        <v>384</v>
      </c>
      <c r="E53" s="136" t="s">
        <v>385</v>
      </c>
      <c r="F53" s="137">
        <v>72345564</v>
      </c>
      <c r="G53" s="319">
        <v>5</v>
      </c>
      <c r="H53" s="12" t="s">
        <v>386</v>
      </c>
      <c r="I53" s="136" t="s">
        <v>66</v>
      </c>
      <c r="J53" s="136" t="s">
        <v>67</v>
      </c>
      <c r="K53" s="138" t="s">
        <v>68</v>
      </c>
      <c r="L53" s="139" t="s">
        <v>69</v>
      </c>
      <c r="M53" s="139" t="s">
        <v>94</v>
      </c>
      <c r="N53" s="136" t="s">
        <v>71</v>
      </c>
      <c r="O53" s="136" t="s">
        <v>387</v>
      </c>
      <c r="P53" s="136" t="s">
        <v>388</v>
      </c>
      <c r="Q53" s="136" t="s">
        <v>74</v>
      </c>
      <c r="R53" s="136" t="s">
        <v>320</v>
      </c>
      <c r="S53" s="140">
        <v>45679</v>
      </c>
      <c r="T53" s="9">
        <v>45681</v>
      </c>
      <c r="U53" s="9">
        <v>45953</v>
      </c>
      <c r="V53" s="141">
        <v>51886134</v>
      </c>
      <c r="W53" s="136" t="s">
        <v>76</v>
      </c>
      <c r="X53" s="136" t="s">
        <v>77</v>
      </c>
      <c r="Y53" s="136">
        <v>9</v>
      </c>
      <c r="Z53" s="136" t="s">
        <v>78</v>
      </c>
      <c r="AA53" s="136">
        <v>405703</v>
      </c>
      <c r="AB53" s="136">
        <v>9</v>
      </c>
      <c r="AC53" s="136" t="s">
        <v>321</v>
      </c>
      <c r="AD53" s="136" t="s">
        <v>112</v>
      </c>
      <c r="AE53" s="136" t="s">
        <v>113</v>
      </c>
      <c r="AF53" s="136"/>
      <c r="AG53" s="136">
        <v>156</v>
      </c>
      <c r="AH53" s="136">
        <v>2025</v>
      </c>
      <c r="AI53" s="136"/>
      <c r="AJ53" s="136"/>
      <c r="AK53" s="136"/>
      <c r="AL53" s="136"/>
      <c r="AM53" s="136"/>
      <c r="AN53" s="136"/>
      <c r="AO53" s="136"/>
      <c r="AP53" s="136">
        <v>3012308285</v>
      </c>
      <c r="AQ53" s="136" t="s">
        <v>82</v>
      </c>
      <c r="AR53" s="136" t="s">
        <v>74</v>
      </c>
      <c r="AS53" s="136" t="s">
        <v>320</v>
      </c>
      <c r="AT53" s="136" t="s">
        <v>83</v>
      </c>
      <c r="AU53" s="136" t="s">
        <v>84</v>
      </c>
      <c r="AV53" s="136" t="s">
        <v>85</v>
      </c>
      <c r="AW53" s="136" t="s">
        <v>86</v>
      </c>
      <c r="AX53" s="136" t="s">
        <v>87</v>
      </c>
      <c r="AY53" s="136" t="s">
        <v>88</v>
      </c>
      <c r="AZ53" s="136"/>
      <c r="BA53" s="136">
        <v>9</v>
      </c>
      <c r="BB53" s="136" t="s">
        <v>89</v>
      </c>
      <c r="BC53" s="136" t="s">
        <v>90</v>
      </c>
      <c r="BD53" s="144">
        <v>16526695</v>
      </c>
      <c r="BE53" s="145">
        <v>86</v>
      </c>
      <c r="BF53" s="145">
        <v>9416</v>
      </c>
      <c r="BG53" s="146">
        <v>45932</v>
      </c>
      <c r="BH53" s="145">
        <v>2870</v>
      </c>
      <c r="BI53" s="146">
        <v>45923</v>
      </c>
      <c r="BJ53" s="109">
        <f>+U53+BE53</f>
        <v>46039</v>
      </c>
      <c r="BK53" s="146">
        <v>45930</v>
      </c>
    </row>
    <row r="54" spans="1:63" s="383" customFormat="1" ht="15.75" hidden="1" customHeight="1" x14ac:dyDescent="0.25">
      <c r="A54" s="372">
        <v>2025</v>
      </c>
      <c r="B54" s="372" t="s">
        <v>61</v>
      </c>
      <c r="C54" s="372">
        <v>90</v>
      </c>
      <c r="D54" s="375" t="s">
        <v>389</v>
      </c>
      <c r="E54" s="372" t="s">
        <v>390</v>
      </c>
      <c r="F54" s="374">
        <v>1016040882</v>
      </c>
      <c r="G54" s="375">
        <v>1</v>
      </c>
      <c r="H54" s="372" t="s">
        <v>391</v>
      </c>
      <c r="I54" s="372" t="s">
        <v>66</v>
      </c>
      <c r="J54" s="372" t="s">
        <v>67</v>
      </c>
      <c r="K54" s="376" t="s">
        <v>68</v>
      </c>
      <c r="L54" s="377" t="s">
        <v>69</v>
      </c>
      <c r="M54" s="377" t="s">
        <v>70</v>
      </c>
      <c r="N54" s="372" t="s">
        <v>71</v>
      </c>
      <c r="O54" s="372" t="s">
        <v>392</v>
      </c>
      <c r="P54" s="372" t="s">
        <v>393</v>
      </c>
      <c r="Q54" s="372" t="s">
        <v>74</v>
      </c>
      <c r="R54" s="372" t="s">
        <v>290</v>
      </c>
      <c r="S54" s="378">
        <v>45679</v>
      </c>
      <c r="T54" s="379">
        <v>45680</v>
      </c>
      <c r="U54" s="379">
        <v>45952</v>
      </c>
      <c r="V54" s="380">
        <v>33838776</v>
      </c>
      <c r="W54" s="372" t="s">
        <v>76</v>
      </c>
      <c r="X54" s="372" t="s">
        <v>77</v>
      </c>
      <c r="Y54" s="372">
        <v>9</v>
      </c>
      <c r="Z54" s="372" t="s">
        <v>78</v>
      </c>
      <c r="AA54" s="372">
        <v>52896764</v>
      </c>
      <c r="AB54" s="372">
        <v>2</v>
      </c>
      <c r="AC54" s="372" t="s">
        <v>291</v>
      </c>
      <c r="AD54" s="372" t="s">
        <v>112</v>
      </c>
      <c r="AE54" s="372" t="s">
        <v>113</v>
      </c>
      <c r="AF54" s="372"/>
      <c r="AG54" s="372">
        <v>166</v>
      </c>
      <c r="AH54" s="372">
        <v>2025</v>
      </c>
      <c r="AI54" s="372"/>
      <c r="AJ54" s="372"/>
      <c r="AK54" s="372"/>
      <c r="AL54" s="372"/>
      <c r="AM54" s="372"/>
      <c r="AN54" s="372"/>
      <c r="AO54" s="372"/>
      <c r="AP54" s="372">
        <v>3057211095</v>
      </c>
      <c r="AQ54" s="372" t="s">
        <v>82</v>
      </c>
      <c r="AR54" s="372" t="s">
        <v>74</v>
      </c>
      <c r="AS54" s="372" t="s">
        <v>290</v>
      </c>
      <c r="AT54" s="372" t="s">
        <v>83</v>
      </c>
      <c r="AU54" s="372" t="s">
        <v>84</v>
      </c>
      <c r="AV54" s="372" t="s">
        <v>85</v>
      </c>
      <c r="AW54" s="372" t="s">
        <v>86</v>
      </c>
      <c r="AX54" s="372" t="s">
        <v>87</v>
      </c>
      <c r="AY54" s="372" t="s">
        <v>88</v>
      </c>
      <c r="AZ54" s="372"/>
      <c r="BA54" s="372">
        <v>9</v>
      </c>
      <c r="BB54" s="372" t="s">
        <v>89</v>
      </c>
      <c r="BC54" s="372" t="s">
        <v>90</v>
      </c>
      <c r="BD54" s="381"/>
      <c r="BE54" s="372"/>
      <c r="BF54" s="372"/>
      <c r="BG54" s="382"/>
      <c r="BH54" s="372"/>
      <c r="BI54" s="382"/>
      <c r="BJ54" s="382">
        <f>+U54+BE54</f>
        <v>45952</v>
      </c>
      <c r="BK54" s="382"/>
    </row>
    <row r="55" spans="1:63" s="147" customFormat="1" ht="15.75" hidden="1" customHeight="1" x14ac:dyDescent="0.25">
      <c r="A55" s="136">
        <v>2025</v>
      </c>
      <c r="B55" s="136" t="s">
        <v>61</v>
      </c>
      <c r="C55" s="136">
        <v>93</v>
      </c>
      <c r="D55" s="336" t="s">
        <v>394</v>
      </c>
      <c r="E55" s="136" t="s">
        <v>395</v>
      </c>
      <c r="F55" s="137">
        <v>1019091051</v>
      </c>
      <c r="G55" s="319">
        <v>5</v>
      </c>
      <c r="H55" s="12" t="s">
        <v>396</v>
      </c>
      <c r="I55" s="136" t="s">
        <v>66</v>
      </c>
      <c r="J55" s="136" t="s">
        <v>67</v>
      </c>
      <c r="K55" s="138" t="s">
        <v>68</v>
      </c>
      <c r="L55" s="139" t="s">
        <v>69</v>
      </c>
      <c r="M55" s="139" t="s">
        <v>94</v>
      </c>
      <c r="N55" s="136" t="s">
        <v>71</v>
      </c>
      <c r="O55" s="136" t="s">
        <v>397</v>
      </c>
      <c r="P55" s="136" t="s">
        <v>398</v>
      </c>
      <c r="Q55" s="136" t="s">
        <v>74</v>
      </c>
      <c r="R55" s="136" t="s">
        <v>298</v>
      </c>
      <c r="S55" s="140">
        <v>45679</v>
      </c>
      <c r="T55" s="9">
        <v>45680</v>
      </c>
      <c r="U55" s="9">
        <v>45952</v>
      </c>
      <c r="V55" s="141">
        <v>67677543</v>
      </c>
      <c r="W55" s="136" t="s">
        <v>76</v>
      </c>
      <c r="X55" s="136" t="s">
        <v>77</v>
      </c>
      <c r="Y55" s="136">
        <v>9</v>
      </c>
      <c r="Z55" s="136" t="s">
        <v>78</v>
      </c>
      <c r="AA55" s="136">
        <v>52995480</v>
      </c>
      <c r="AB55" s="136">
        <v>0</v>
      </c>
      <c r="AC55" s="136" t="s">
        <v>299</v>
      </c>
      <c r="AD55" s="136" t="s">
        <v>112</v>
      </c>
      <c r="AE55" s="136" t="s">
        <v>113</v>
      </c>
      <c r="AF55" s="136"/>
      <c r="AG55" s="136">
        <v>229</v>
      </c>
      <c r="AH55" s="136">
        <v>2025</v>
      </c>
      <c r="AI55" s="136"/>
      <c r="AJ55" s="136"/>
      <c r="AK55" s="136"/>
      <c r="AL55" s="136"/>
      <c r="AM55" s="136"/>
      <c r="AN55" s="136"/>
      <c r="AO55" s="136"/>
      <c r="AP55" s="136">
        <v>3125851460</v>
      </c>
      <c r="AQ55" s="136" t="s">
        <v>82</v>
      </c>
      <c r="AR55" s="136" t="s">
        <v>74</v>
      </c>
      <c r="AS55" s="136" t="s">
        <v>298</v>
      </c>
      <c r="AT55" s="136" t="s">
        <v>83</v>
      </c>
      <c r="AU55" s="136" t="s">
        <v>84</v>
      </c>
      <c r="AV55" s="136" t="s">
        <v>85</v>
      </c>
      <c r="AW55" s="136" t="s">
        <v>86</v>
      </c>
      <c r="AX55" s="136" t="s">
        <v>87</v>
      </c>
      <c r="AY55" s="136" t="s">
        <v>88</v>
      </c>
      <c r="AZ55" s="136"/>
      <c r="BA55" s="136">
        <v>9</v>
      </c>
      <c r="BB55" s="136" t="s">
        <v>89</v>
      </c>
      <c r="BC55" s="136" t="s">
        <v>90</v>
      </c>
      <c r="BD55" s="152">
        <v>21807208</v>
      </c>
      <c r="BE55" s="153">
        <v>87</v>
      </c>
      <c r="BF55" s="153">
        <v>9726</v>
      </c>
      <c r="BG55" s="154">
        <v>45936</v>
      </c>
      <c r="BH55" s="153">
        <v>2896</v>
      </c>
      <c r="BI55" s="154">
        <v>45924</v>
      </c>
      <c r="BJ55" s="26">
        <f>+U55+BE55</f>
        <v>46039</v>
      </c>
      <c r="BK55" s="154"/>
    </row>
    <row r="56" spans="1:63" s="147" customFormat="1" ht="15.75" hidden="1" customHeight="1" x14ac:dyDescent="0.25">
      <c r="A56" s="136">
        <v>2025</v>
      </c>
      <c r="B56" s="136" t="s">
        <v>61</v>
      </c>
      <c r="C56" s="136">
        <v>94</v>
      </c>
      <c r="D56" s="336" t="s">
        <v>399</v>
      </c>
      <c r="E56" s="136" t="s">
        <v>400</v>
      </c>
      <c r="F56" s="137">
        <v>52806496</v>
      </c>
      <c r="G56" s="319">
        <v>9</v>
      </c>
      <c r="H56" s="16" t="s">
        <v>401</v>
      </c>
      <c r="I56" s="136" t="s">
        <v>66</v>
      </c>
      <c r="J56" s="136" t="s">
        <v>67</v>
      </c>
      <c r="K56" s="138" t="s">
        <v>68</v>
      </c>
      <c r="L56" s="139" t="s">
        <v>69</v>
      </c>
      <c r="M56" s="139" t="s">
        <v>70</v>
      </c>
      <c r="N56" s="136" t="s">
        <v>71</v>
      </c>
      <c r="O56" s="136" t="s">
        <v>402</v>
      </c>
      <c r="P56" s="136" t="s">
        <v>403</v>
      </c>
      <c r="Q56" s="136" t="s">
        <v>74</v>
      </c>
      <c r="R56" s="136" t="s">
        <v>298</v>
      </c>
      <c r="S56" s="140">
        <v>45679</v>
      </c>
      <c r="T56" s="9">
        <v>45680</v>
      </c>
      <c r="U56" s="9">
        <v>45952</v>
      </c>
      <c r="V56" s="141">
        <v>33838776</v>
      </c>
      <c r="W56" s="136" t="s">
        <v>76</v>
      </c>
      <c r="X56" s="136" t="s">
        <v>77</v>
      </c>
      <c r="Y56" s="136">
        <v>9</v>
      </c>
      <c r="Z56" s="136" t="s">
        <v>78</v>
      </c>
      <c r="AA56" s="136">
        <v>52995480</v>
      </c>
      <c r="AB56" s="136">
        <v>0</v>
      </c>
      <c r="AC56" s="136" t="s">
        <v>299</v>
      </c>
      <c r="AD56" s="136" t="s">
        <v>112</v>
      </c>
      <c r="AE56" s="136" t="s">
        <v>113</v>
      </c>
      <c r="AF56" s="136"/>
      <c r="AG56" s="136">
        <v>233</v>
      </c>
      <c r="AH56" s="136">
        <v>2025</v>
      </c>
      <c r="AI56" s="136"/>
      <c r="AJ56" s="136"/>
      <c r="AK56" s="136"/>
      <c r="AL56" s="136"/>
      <c r="AM56" s="136"/>
      <c r="AN56" s="136"/>
      <c r="AO56" s="136"/>
      <c r="AP56" s="136">
        <v>3114878887</v>
      </c>
      <c r="AQ56" s="136" t="s">
        <v>82</v>
      </c>
      <c r="AR56" s="136" t="s">
        <v>74</v>
      </c>
      <c r="AS56" s="136" t="s">
        <v>298</v>
      </c>
      <c r="AT56" s="136" t="s">
        <v>83</v>
      </c>
      <c r="AU56" s="136" t="s">
        <v>84</v>
      </c>
      <c r="AV56" s="136" t="s">
        <v>85</v>
      </c>
      <c r="AW56" s="136" t="s">
        <v>86</v>
      </c>
      <c r="AX56" s="136" t="s">
        <v>87</v>
      </c>
      <c r="AY56" s="136" t="s">
        <v>88</v>
      </c>
      <c r="AZ56" s="136"/>
      <c r="BA56" s="136">
        <v>9</v>
      </c>
      <c r="BB56" s="136" t="s">
        <v>89</v>
      </c>
      <c r="BC56" s="136" t="s">
        <v>90</v>
      </c>
      <c r="BD56" s="144">
        <v>8522358</v>
      </c>
      <c r="BE56" s="145">
        <v>68</v>
      </c>
      <c r="BF56" s="145">
        <v>9955</v>
      </c>
      <c r="BG56" s="146">
        <v>45947</v>
      </c>
      <c r="BH56" s="145">
        <v>2943</v>
      </c>
      <c r="BI56" s="146">
        <v>45926</v>
      </c>
      <c r="BJ56" s="109">
        <f>+U56+BE56</f>
        <v>46020</v>
      </c>
      <c r="BK56" s="146">
        <v>45930</v>
      </c>
    </row>
    <row r="57" spans="1:63" s="147" customFormat="1" ht="15.75" hidden="1" customHeight="1" x14ac:dyDescent="0.25">
      <c r="A57" s="136">
        <v>2025</v>
      </c>
      <c r="B57" s="136" t="s">
        <v>61</v>
      </c>
      <c r="C57" s="136">
        <v>96</v>
      </c>
      <c r="D57" s="336" t="s">
        <v>404</v>
      </c>
      <c r="E57" s="136" t="s">
        <v>405</v>
      </c>
      <c r="F57" s="137">
        <v>1118550965</v>
      </c>
      <c r="G57" s="319">
        <v>0</v>
      </c>
      <c r="H57" s="136" t="s">
        <v>406</v>
      </c>
      <c r="I57" s="136" t="s">
        <v>66</v>
      </c>
      <c r="J57" s="136" t="s">
        <v>67</v>
      </c>
      <c r="K57" s="138" t="s">
        <v>68</v>
      </c>
      <c r="L57" s="139" t="s">
        <v>69</v>
      </c>
      <c r="M57" s="139" t="s">
        <v>94</v>
      </c>
      <c r="N57" s="136" t="s">
        <v>71</v>
      </c>
      <c r="O57" s="136" t="s">
        <v>407</v>
      </c>
      <c r="P57" s="136" t="s">
        <v>408</v>
      </c>
      <c r="Q57" s="136" t="s">
        <v>199</v>
      </c>
      <c r="R57" s="136" t="s">
        <v>200</v>
      </c>
      <c r="S57" s="140">
        <v>45679</v>
      </c>
      <c r="T57" s="9">
        <v>45680</v>
      </c>
      <c r="U57" s="9">
        <v>45983</v>
      </c>
      <c r="V57" s="141">
        <v>57651260</v>
      </c>
      <c r="W57" s="136" t="s">
        <v>76</v>
      </c>
      <c r="X57" s="136" t="s">
        <v>77</v>
      </c>
      <c r="Y57" s="136">
        <v>10</v>
      </c>
      <c r="Z57" s="136" t="s">
        <v>78</v>
      </c>
      <c r="AA57" s="136">
        <v>79609726</v>
      </c>
      <c r="AB57" s="136">
        <v>1</v>
      </c>
      <c r="AC57" s="136" t="s">
        <v>409</v>
      </c>
      <c r="AD57" s="136" t="s">
        <v>202</v>
      </c>
      <c r="AE57" s="136" t="s">
        <v>203</v>
      </c>
      <c r="AF57" s="136"/>
      <c r="AG57" s="136">
        <v>89</v>
      </c>
      <c r="AH57" s="136">
        <v>2025</v>
      </c>
      <c r="AI57" s="136"/>
      <c r="AJ57" s="136"/>
      <c r="AK57" s="136"/>
      <c r="AL57" s="136"/>
      <c r="AM57" s="136"/>
      <c r="AN57" s="136"/>
      <c r="AO57" s="136"/>
      <c r="AP57" s="136">
        <v>3033445</v>
      </c>
      <c r="AQ57" s="136" t="s">
        <v>82</v>
      </c>
      <c r="AR57" s="136" t="s">
        <v>199</v>
      </c>
      <c r="AS57" s="136" t="s">
        <v>200</v>
      </c>
      <c r="AT57" s="136" t="s">
        <v>205</v>
      </c>
      <c r="AU57" s="136" t="s">
        <v>84</v>
      </c>
      <c r="AV57" s="136" t="s">
        <v>85</v>
      </c>
      <c r="AW57" s="136" t="s">
        <v>86</v>
      </c>
      <c r="AX57" s="136" t="s">
        <v>87</v>
      </c>
      <c r="AY57" s="136" t="s">
        <v>88</v>
      </c>
      <c r="AZ57" s="136"/>
      <c r="BA57" s="136">
        <v>10</v>
      </c>
      <c r="BB57" s="136" t="s">
        <v>89</v>
      </c>
      <c r="BC57" s="136" t="s">
        <v>90</v>
      </c>
      <c r="BD57" s="144">
        <v>10953739</v>
      </c>
      <c r="BE57" s="145">
        <v>57</v>
      </c>
      <c r="BF57" s="145">
        <v>9946</v>
      </c>
      <c r="BG57" s="146">
        <v>45946</v>
      </c>
      <c r="BH57" s="145">
        <v>3019</v>
      </c>
      <c r="BI57" s="146">
        <v>45931</v>
      </c>
      <c r="BJ57" s="109">
        <f>+U57+BE57</f>
        <v>46040</v>
      </c>
      <c r="BK57" s="146">
        <v>45944</v>
      </c>
    </row>
    <row r="58" spans="1:63" s="147" customFormat="1" ht="15.75" hidden="1" customHeight="1" x14ac:dyDescent="0.25">
      <c r="A58" s="136">
        <v>2025</v>
      </c>
      <c r="B58" s="136" t="s">
        <v>61</v>
      </c>
      <c r="C58" s="136">
        <v>98</v>
      </c>
      <c r="D58" s="336" t="s">
        <v>410</v>
      </c>
      <c r="E58" s="136" t="s">
        <v>411</v>
      </c>
      <c r="F58" s="137">
        <v>79685227</v>
      </c>
      <c r="G58" s="319">
        <v>1</v>
      </c>
      <c r="H58" s="16" t="s">
        <v>412</v>
      </c>
      <c r="I58" s="136" t="s">
        <v>66</v>
      </c>
      <c r="J58" s="136" t="s">
        <v>67</v>
      </c>
      <c r="K58" s="138" t="s">
        <v>68</v>
      </c>
      <c r="L58" s="139" t="s">
        <v>69</v>
      </c>
      <c r="M58" s="139" t="s">
        <v>70</v>
      </c>
      <c r="N58" s="136" t="s">
        <v>71</v>
      </c>
      <c r="O58" s="136" t="s">
        <v>413</v>
      </c>
      <c r="P58" s="136" t="s">
        <v>414</v>
      </c>
      <c r="Q58" s="136" t="s">
        <v>74</v>
      </c>
      <c r="R58" s="136" t="s">
        <v>298</v>
      </c>
      <c r="S58" s="140">
        <v>45679</v>
      </c>
      <c r="T58" s="9">
        <v>45680</v>
      </c>
      <c r="U58" s="9">
        <v>45952</v>
      </c>
      <c r="V58" s="141">
        <v>33838776</v>
      </c>
      <c r="W58" s="136" t="s">
        <v>76</v>
      </c>
      <c r="X58" s="136" t="s">
        <v>77</v>
      </c>
      <c r="Y58" s="136">
        <v>9</v>
      </c>
      <c r="Z58" s="136" t="s">
        <v>78</v>
      </c>
      <c r="AA58" s="136">
        <v>52995480</v>
      </c>
      <c r="AB58" s="136">
        <v>0</v>
      </c>
      <c r="AC58" s="136" t="s">
        <v>299</v>
      </c>
      <c r="AD58" s="136" t="s">
        <v>112</v>
      </c>
      <c r="AE58" s="136" t="s">
        <v>113</v>
      </c>
      <c r="AF58" s="136"/>
      <c r="AG58" s="136">
        <v>236</v>
      </c>
      <c r="AH58" s="136">
        <v>2025</v>
      </c>
      <c r="AI58" s="136"/>
      <c r="AJ58" s="136"/>
      <c r="AK58" s="136"/>
      <c r="AL58" s="136"/>
      <c r="AM58" s="136"/>
      <c r="AN58" s="136"/>
      <c r="AO58" s="136"/>
      <c r="AP58" s="136">
        <v>3133287960</v>
      </c>
      <c r="AQ58" s="136" t="s">
        <v>82</v>
      </c>
      <c r="AR58" s="136" t="s">
        <v>74</v>
      </c>
      <c r="AS58" s="136" t="s">
        <v>298</v>
      </c>
      <c r="AT58" s="136" t="s">
        <v>83</v>
      </c>
      <c r="AU58" s="136" t="s">
        <v>84</v>
      </c>
      <c r="AV58" s="136" t="s">
        <v>85</v>
      </c>
      <c r="AW58" s="136" t="s">
        <v>86</v>
      </c>
      <c r="AX58" s="136" t="s">
        <v>87</v>
      </c>
      <c r="AY58" s="136" t="s">
        <v>88</v>
      </c>
      <c r="AZ58" s="136"/>
      <c r="BA58" s="136">
        <v>9</v>
      </c>
      <c r="BB58" s="136" t="s">
        <v>89</v>
      </c>
      <c r="BC58" s="136" t="s">
        <v>90</v>
      </c>
      <c r="BD58" s="144">
        <v>10903606</v>
      </c>
      <c r="BE58" s="145">
        <v>87</v>
      </c>
      <c r="BF58" s="145">
        <v>9404</v>
      </c>
      <c r="BG58" s="146">
        <v>45931</v>
      </c>
      <c r="BH58" s="145">
        <v>2903</v>
      </c>
      <c r="BI58" s="146">
        <v>45924</v>
      </c>
      <c r="BJ58" s="109">
        <f>+U58+BE58</f>
        <v>46039</v>
      </c>
      <c r="BK58" s="146">
        <v>45930</v>
      </c>
    </row>
    <row r="59" spans="1:63" s="147" customFormat="1" ht="15.75" hidden="1" customHeight="1" x14ac:dyDescent="0.25">
      <c r="A59" s="136">
        <v>2025</v>
      </c>
      <c r="B59" s="136" t="s">
        <v>61</v>
      </c>
      <c r="C59" s="136">
        <v>100</v>
      </c>
      <c r="D59" s="337" t="s">
        <v>415</v>
      </c>
      <c r="E59" s="136" t="s">
        <v>416</v>
      </c>
      <c r="F59" s="137">
        <v>93080166</v>
      </c>
      <c r="G59" s="319">
        <v>4</v>
      </c>
      <c r="H59" s="12" t="s">
        <v>417</v>
      </c>
      <c r="I59" s="136" t="s">
        <v>66</v>
      </c>
      <c r="J59" s="136" t="s">
        <v>67</v>
      </c>
      <c r="K59" s="138" t="s">
        <v>68</v>
      </c>
      <c r="L59" s="139" t="s">
        <v>69</v>
      </c>
      <c r="M59" s="139" t="s">
        <v>94</v>
      </c>
      <c r="N59" s="136" t="s">
        <v>71</v>
      </c>
      <c r="O59" s="136" t="s">
        <v>418</v>
      </c>
      <c r="P59" s="136" t="s">
        <v>419</v>
      </c>
      <c r="Q59" s="136" t="s">
        <v>74</v>
      </c>
      <c r="R59" s="136" t="s">
        <v>320</v>
      </c>
      <c r="S59" s="140">
        <v>45679</v>
      </c>
      <c r="T59" s="9">
        <v>45680</v>
      </c>
      <c r="U59" s="9">
        <v>45952</v>
      </c>
      <c r="V59" s="141">
        <v>51886134</v>
      </c>
      <c r="W59" s="136" t="s">
        <v>76</v>
      </c>
      <c r="X59" s="136" t="s">
        <v>77</v>
      </c>
      <c r="Y59" s="136">
        <v>9</v>
      </c>
      <c r="Z59" s="136" t="s">
        <v>78</v>
      </c>
      <c r="AA59" s="136">
        <v>405703</v>
      </c>
      <c r="AB59" s="136">
        <v>9</v>
      </c>
      <c r="AC59" s="136" t="s">
        <v>321</v>
      </c>
      <c r="AD59" s="136" t="s">
        <v>112</v>
      </c>
      <c r="AE59" s="136" t="s">
        <v>113</v>
      </c>
      <c r="AF59" s="136"/>
      <c r="AG59" s="136">
        <v>155</v>
      </c>
      <c r="AH59" s="136">
        <v>2025</v>
      </c>
      <c r="AI59" s="136"/>
      <c r="AJ59" s="136"/>
      <c r="AK59" s="136"/>
      <c r="AL59" s="136"/>
      <c r="AM59" s="136"/>
      <c r="AN59" s="136"/>
      <c r="AO59" s="136"/>
      <c r="AP59" s="136">
        <v>3202260835</v>
      </c>
      <c r="AQ59" s="136" t="s">
        <v>82</v>
      </c>
      <c r="AR59" s="136" t="s">
        <v>74</v>
      </c>
      <c r="AS59" s="136" t="s">
        <v>320</v>
      </c>
      <c r="AT59" s="136" t="s">
        <v>83</v>
      </c>
      <c r="AU59" s="136" t="s">
        <v>84</v>
      </c>
      <c r="AV59" s="136" t="s">
        <v>85</v>
      </c>
      <c r="AW59" s="136" t="s">
        <v>86</v>
      </c>
      <c r="AX59" s="136" t="s">
        <v>87</v>
      </c>
      <c r="AY59" s="136" t="s">
        <v>88</v>
      </c>
      <c r="AZ59" s="136"/>
      <c r="BA59" s="136">
        <v>9</v>
      </c>
      <c r="BB59" s="136" t="s">
        <v>89</v>
      </c>
      <c r="BC59" s="136" t="s">
        <v>90</v>
      </c>
      <c r="BD59" s="144">
        <v>16718865</v>
      </c>
      <c r="BE59" s="145">
        <v>87</v>
      </c>
      <c r="BF59" s="145">
        <v>9431</v>
      </c>
      <c r="BG59" s="146">
        <v>45932</v>
      </c>
      <c r="BH59" s="145">
        <v>2871</v>
      </c>
      <c r="BI59" s="146">
        <v>45923</v>
      </c>
      <c r="BJ59" s="109">
        <f>+U59+BE59</f>
        <v>46039</v>
      </c>
      <c r="BK59" s="146">
        <v>45930</v>
      </c>
    </row>
    <row r="60" spans="1:63" s="147" customFormat="1" ht="15.75" hidden="1" customHeight="1" x14ac:dyDescent="0.25">
      <c r="A60" s="136">
        <v>2025</v>
      </c>
      <c r="B60" s="136" t="s">
        <v>61</v>
      </c>
      <c r="C60" s="136">
        <v>101</v>
      </c>
      <c r="D60" s="337" t="s">
        <v>420</v>
      </c>
      <c r="E60" s="136" t="s">
        <v>421</v>
      </c>
      <c r="F60" s="137">
        <v>52056854</v>
      </c>
      <c r="G60" s="319">
        <v>3</v>
      </c>
      <c r="H60" s="12" t="s">
        <v>422</v>
      </c>
      <c r="I60" s="136" t="s">
        <v>66</v>
      </c>
      <c r="J60" s="136" t="s">
        <v>67</v>
      </c>
      <c r="K60" s="138" t="s">
        <v>68</v>
      </c>
      <c r="L60" s="139" t="s">
        <v>69</v>
      </c>
      <c r="M60" s="139" t="s">
        <v>94</v>
      </c>
      <c r="N60" s="136" t="s">
        <v>71</v>
      </c>
      <c r="O60" s="136" t="s">
        <v>423</v>
      </c>
      <c r="P60" s="136" t="s">
        <v>424</v>
      </c>
      <c r="Q60" s="136" t="s">
        <v>199</v>
      </c>
      <c r="R60" s="136" t="s">
        <v>200</v>
      </c>
      <c r="S60" s="140">
        <v>45679</v>
      </c>
      <c r="T60" s="9">
        <v>45680</v>
      </c>
      <c r="U60" s="9">
        <v>45983</v>
      </c>
      <c r="V60" s="141">
        <v>57651260</v>
      </c>
      <c r="W60" s="136" t="s">
        <v>76</v>
      </c>
      <c r="X60" s="136" t="s">
        <v>77</v>
      </c>
      <c r="Y60" s="136">
        <v>10</v>
      </c>
      <c r="Z60" s="136" t="s">
        <v>78</v>
      </c>
      <c r="AA60" s="136">
        <v>79609726</v>
      </c>
      <c r="AB60" s="136">
        <v>1</v>
      </c>
      <c r="AC60" s="136" t="s">
        <v>409</v>
      </c>
      <c r="AD60" s="136" t="s">
        <v>202</v>
      </c>
      <c r="AE60" s="136" t="s">
        <v>203</v>
      </c>
      <c r="AF60" s="136"/>
      <c r="AG60" s="136">
        <v>115</v>
      </c>
      <c r="AH60" s="136">
        <v>2025</v>
      </c>
      <c r="AI60" s="136"/>
      <c r="AJ60" s="136"/>
      <c r="AK60" s="136"/>
      <c r="AL60" s="136"/>
      <c r="AM60" s="136"/>
      <c r="AN60" s="136"/>
      <c r="AO60" s="136"/>
      <c r="AP60" s="136">
        <v>3118865999</v>
      </c>
      <c r="AQ60" s="136" t="s">
        <v>82</v>
      </c>
      <c r="AR60" s="136" t="s">
        <v>199</v>
      </c>
      <c r="AS60" s="136" t="s">
        <v>200</v>
      </c>
      <c r="AT60" s="136" t="s">
        <v>205</v>
      </c>
      <c r="AU60" s="136" t="s">
        <v>84</v>
      </c>
      <c r="AV60" s="136" t="s">
        <v>85</v>
      </c>
      <c r="AW60" s="136" t="s">
        <v>86</v>
      </c>
      <c r="AX60" s="136" t="s">
        <v>87</v>
      </c>
      <c r="AY60" s="136" t="s">
        <v>88</v>
      </c>
      <c r="AZ60" s="136"/>
      <c r="BA60" s="136">
        <v>10</v>
      </c>
      <c r="BB60" s="136" t="s">
        <v>89</v>
      </c>
      <c r="BC60" s="136" t="s">
        <v>90</v>
      </c>
      <c r="BD60" s="144">
        <v>10953739</v>
      </c>
      <c r="BE60" s="145">
        <v>57</v>
      </c>
      <c r="BF60" s="145">
        <v>10130</v>
      </c>
      <c r="BG60" s="146">
        <v>45954</v>
      </c>
      <c r="BH60" s="145">
        <v>3006</v>
      </c>
      <c r="BI60" s="146">
        <v>45931</v>
      </c>
      <c r="BJ60" s="109">
        <f>+U60+BE60</f>
        <v>46040</v>
      </c>
      <c r="BK60" s="146">
        <v>45951</v>
      </c>
    </row>
    <row r="61" spans="1:63" s="147" customFormat="1" ht="15.75" hidden="1" customHeight="1" x14ac:dyDescent="0.25">
      <c r="A61" s="136">
        <v>2025</v>
      </c>
      <c r="B61" s="136" t="s">
        <v>61</v>
      </c>
      <c r="C61" s="136">
        <v>104</v>
      </c>
      <c r="D61" s="337" t="s">
        <v>425</v>
      </c>
      <c r="E61" s="136" t="s">
        <v>426</v>
      </c>
      <c r="F61" s="137">
        <v>1033774074</v>
      </c>
      <c r="G61" s="319">
        <v>7</v>
      </c>
      <c r="H61" s="12" t="s">
        <v>427</v>
      </c>
      <c r="I61" s="136" t="s">
        <v>66</v>
      </c>
      <c r="J61" s="136" t="s">
        <v>67</v>
      </c>
      <c r="K61" s="138" t="s">
        <v>68</v>
      </c>
      <c r="L61" s="139" t="s">
        <v>69</v>
      </c>
      <c r="M61" s="139" t="s">
        <v>94</v>
      </c>
      <c r="N61" s="136" t="s">
        <v>71</v>
      </c>
      <c r="O61" s="136" t="s">
        <v>428</v>
      </c>
      <c r="P61" s="136" t="s">
        <v>429</v>
      </c>
      <c r="Q61" s="136" t="s">
        <v>222</v>
      </c>
      <c r="R61" s="136" t="s">
        <v>223</v>
      </c>
      <c r="S61" s="140">
        <v>45679</v>
      </c>
      <c r="T61" s="9">
        <v>45685</v>
      </c>
      <c r="U61" s="9">
        <v>45988</v>
      </c>
      <c r="V61" s="141">
        <v>75197270</v>
      </c>
      <c r="W61" s="136" t="s">
        <v>76</v>
      </c>
      <c r="X61" s="136" t="s">
        <v>77</v>
      </c>
      <c r="Y61" s="136">
        <v>10</v>
      </c>
      <c r="Z61" s="136" t="s">
        <v>78</v>
      </c>
      <c r="AA61" s="136">
        <v>79609726</v>
      </c>
      <c r="AB61" s="136">
        <v>1</v>
      </c>
      <c r="AC61" s="136" t="s">
        <v>409</v>
      </c>
      <c r="AD61" s="136" t="s">
        <v>202</v>
      </c>
      <c r="AE61" s="136" t="s">
        <v>203</v>
      </c>
      <c r="AF61" s="136"/>
      <c r="AG61" s="136">
        <v>101</v>
      </c>
      <c r="AH61" s="136">
        <v>2025</v>
      </c>
      <c r="AI61" s="136"/>
      <c r="AJ61" s="136"/>
      <c r="AK61" s="136"/>
      <c r="AL61" s="136"/>
      <c r="AM61" s="136"/>
      <c r="AN61" s="136"/>
      <c r="AO61" s="136"/>
      <c r="AP61" s="136">
        <v>3025387</v>
      </c>
      <c r="AQ61" s="136" t="s">
        <v>82</v>
      </c>
      <c r="AR61" s="136" t="s">
        <v>199</v>
      </c>
      <c r="AS61" s="136" t="s">
        <v>200</v>
      </c>
      <c r="AT61" s="136" t="s">
        <v>205</v>
      </c>
      <c r="AU61" s="136" t="s">
        <v>84</v>
      </c>
      <c r="AV61" s="136" t="s">
        <v>85</v>
      </c>
      <c r="AW61" s="136" t="s">
        <v>86</v>
      </c>
      <c r="AX61" s="136" t="s">
        <v>87</v>
      </c>
      <c r="AY61" s="136" t="s">
        <v>88</v>
      </c>
      <c r="AZ61" s="136"/>
      <c r="BA61" s="136">
        <v>10</v>
      </c>
      <c r="BB61" s="136" t="s">
        <v>89</v>
      </c>
      <c r="BC61" s="136" t="s">
        <v>90</v>
      </c>
      <c r="BD61" s="144">
        <v>13034193</v>
      </c>
      <c r="BE61" s="145">
        <v>52</v>
      </c>
      <c r="BF61" s="145">
        <v>10076</v>
      </c>
      <c r="BG61" s="146">
        <v>45953</v>
      </c>
      <c r="BH61" s="145">
        <v>3226</v>
      </c>
      <c r="BI61" s="146">
        <v>45939</v>
      </c>
      <c r="BJ61" s="109">
        <f>+U61+BE61</f>
        <v>46040</v>
      </c>
      <c r="BK61" s="146">
        <v>45950</v>
      </c>
    </row>
    <row r="62" spans="1:63" s="147" customFormat="1" ht="15.75" hidden="1" customHeight="1" x14ac:dyDescent="0.25">
      <c r="A62" s="136">
        <v>2025</v>
      </c>
      <c r="B62" s="136" t="s">
        <v>61</v>
      </c>
      <c r="C62" s="136">
        <v>108</v>
      </c>
      <c r="D62" s="337" t="s">
        <v>430</v>
      </c>
      <c r="E62" s="136" t="s">
        <v>431</v>
      </c>
      <c r="F62" s="137">
        <v>20485805</v>
      </c>
      <c r="G62" s="319">
        <v>6</v>
      </c>
      <c r="H62" s="12" t="s">
        <v>432</v>
      </c>
      <c r="I62" s="136" t="s">
        <v>66</v>
      </c>
      <c r="J62" s="136" t="s">
        <v>67</v>
      </c>
      <c r="K62" s="138" t="s">
        <v>68</v>
      </c>
      <c r="L62" s="139" t="s">
        <v>69</v>
      </c>
      <c r="M62" s="139" t="s">
        <v>94</v>
      </c>
      <c r="N62" s="136" t="s">
        <v>71</v>
      </c>
      <c r="O62" s="136" t="s">
        <v>433</v>
      </c>
      <c r="P62" s="136" t="s">
        <v>434</v>
      </c>
      <c r="Q62" s="136" t="s">
        <v>74</v>
      </c>
      <c r="R62" s="136" t="s">
        <v>320</v>
      </c>
      <c r="S62" s="140">
        <v>45679</v>
      </c>
      <c r="T62" s="9">
        <v>45680</v>
      </c>
      <c r="U62" s="9">
        <v>45952</v>
      </c>
      <c r="V62" s="141">
        <v>51886134</v>
      </c>
      <c r="W62" s="136" t="s">
        <v>76</v>
      </c>
      <c r="X62" s="136" t="s">
        <v>77</v>
      </c>
      <c r="Y62" s="136">
        <v>9</v>
      </c>
      <c r="Z62" s="136" t="s">
        <v>78</v>
      </c>
      <c r="AA62" s="136">
        <v>405703</v>
      </c>
      <c r="AB62" s="136">
        <v>9</v>
      </c>
      <c r="AC62" s="136" t="s">
        <v>321</v>
      </c>
      <c r="AD62" s="136" t="s">
        <v>112</v>
      </c>
      <c r="AE62" s="136" t="s">
        <v>113</v>
      </c>
      <c r="AF62" s="136"/>
      <c r="AG62" s="136">
        <v>154</v>
      </c>
      <c r="AH62" s="136">
        <v>2025</v>
      </c>
      <c r="AI62" s="136"/>
      <c r="AJ62" s="136"/>
      <c r="AK62" s="136"/>
      <c r="AL62" s="136"/>
      <c r="AM62" s="136"/>
      <c r="AN62" s="136"/>
      <c r="AO62" s="136"/>
      <c r="AP62" s="136">
        <v>3239300</v>
      </c>
      <c r="AQ62" s="136" t="s">
        <v>82</v>
      </c>
      <c r="AR62" s="136" t="s">
        <v>74</v>
      </c>
      <c r="AS62" s="136" t="s">
        <v>320</v>
      </c>
      <c r="AT62" s="136" t="s">
        <v>83</v>
      </c>
      <c r="AU62" s="136" t="s">
        <v>84</v>
      </c>
      <c r="AV62" s="136" t="s">
        <v>85</v>
      </c>
      <c r="AW62" s="136" t="s">
        <v>86</v>
      </c>
      <c r="AX62" s="136" t="s">
        <v>87</v>
      </c>
      <c r="AY62" s="136" t="s">
        <v>88</v>
      </c>
      <c r="AZ62" s="136"/>
      <c r="BA62" s="136">
        <v>9</v>
      </c>
      <c r="BB62" s="136" t="s">
        <v>89</v>
      </c>
      <c r="BC62" s="136" t="s">
        <v>90</v>
      </c>
      <c r="BD62" s="144">
        <v>16718865</v>
      </c>
      <c r="BE62" s="145">
        <v>87</v>
      </c>
      <c r="BF62" s="145">
        <v>9684</v>
      </c>
      <c r="BG62" s="146">
        <v>45933</v>
      </c>
      <c r="BH62" s="145">
        <v>2872</v>
      </c>
      <c r="BI62" s="146">
        <v>45923</v>
      </c>
      <c r="BJ62" s="109">
        <f>+U62+BE62</f>
        <v>46039</v>
      </c>
      <c r="BK62" s="146">
        <v>45930</v>
      </c>
    </row>
    <row r="63" spans="1:63" s="147" customFormat="1" ht="15.75" hidden="1" customHeight="1" x14ac:dyDescent="0.25">
      <c r="A63" s="136">
        <v>2025</v>
      </c>
      <c r="B63" s="136" t="s">
        <v>61</v>
      </c>
      <c r="C63" s="136">
        <v>109</v>
      </c>
      <c r="D63" s="336" t="s">
        <v>435</v>
      </c>
      <c r="E63" s="136" t="s">
        <v>436</v>
      </c>
      <c r="F63" s="137">
        <v>52058469</v>
      </c>
      <c r="G63" s="319">
        <v>1</v>
      </c>
      <c r="H63" s="16" t="s">
        <v>437</v>
      </c>
      <c r="I63" s="136" t="s">
        <v>66</v>
      </c>
      <c r="J63" s="136" t="s">
        <v>67</v>
      </c>
      <c r="K63" s="138" t="s">
        <v>68</v>
      </c>
      <c r="L63" s="139" t="s">
        <v>69</v>
      </c>
      <c r="M63" s="139" t="s">
        <v>94</v>
      </c>
      <c r="N63" s="136" t="s">
        <v>71</v>
      </c>
      <c r="O63" s="136" t="s">
        <v>438</v>
      </c>
      <c r="P63" s="136" t="s">
        <v>439</v>
      </c>
      <c r="Q63" s="136" t="s">
        <v>199</v>
      </c>
      <c r="R63" s="136" t="s">
        <v>200</v>
      </c>
      <c r="S63" s="140">
        <v>45679</v>
      </c>
      <c r="T63" s="9">
        <v>45680</v>
      </c>
      <c r="U63" s="9">
        <v>45952</v>
      </c>
      <c r="V63" s="141">
        <v>75197270</v>
      </c>
      <c r="W63" s="136" t="s">
        <v>76</v>
      </c>
      <c r="X63" s="136" t="s">
        <v>77</v>
      </c>
      <c r="Y63" s="136">
        <v>10</v>
      </c>
      <c r="Z63" s="136" t="s">
        <v>78</v>
      </c>
      <c r="AA63" s="136">
        <v>79609726</v>
      </c>
      <c r="AB63" s="136">
        <v>1</v>
      </c>
      <c r="AC63" s="136" t="s">
        <v>409</v>
      </c>
      <c r="AD63" s="136" t="s">
        <v>202</v>
      </c>
      <c r="AE63" s="136" t="s">
        <v>203</v>
      </c>
      <c r="AF63" s="136"/>
      <c r="AG63" s="136">
        <v>92</v>
      </c>
      <c r="AH63" s="136">
        <v>2025</v>
      </c>
      <c r="AI63" s="136"/>
      <c r="AJ63" s="136"/>
      <c r="AK63" s="136"/>
      <c r="AL63" s="136"/>
      <c r="AM63" s="136"/>
      <c r="AN63" s="136"/>
      <c r="AO63" s="136"/>
      <c r="AP63" s="136">
        <v>7686566</v>
      </c>
      <c r="AQ63" s="136" t="s">
        <v>82</v>
      </c>
      <c r="AR63" s="136" t="s">
        <v>199</v>
      </c>
      <c r="AS63" s="136" t="s">
        <v>200</v>
      </c>
      <c r="AT63" s="136" t="s">
        <v>205</v>
      </c>
      <c r="AU63" s="136" t="s">
        <v>84</v>
      </c>
      <c r="AV63" s="136" t="s">
        <v>85</v>
      </c>
      <c r="AW63" s="136" t="s">
        <v>86</v>
      </c>
      <c r="AX63" s="136" t="s">
        <v>87</v>
      </c>
      <c r="AY63" s="136" t="s">
        <v>88</v>
      </c>
      <c r="AZ63" s="136"/>
      <c r="BA63" s="136">
        <v>10</v>
      </c>
      <c r="BB63" s="136" t="s">
        <v>89</v>
      </c>
      <c r="BC63" s="136" t="s">
        <v>90</v>
      </c>
      <c r="BD63" s="144">
        <v>12783536</v>
      </c>
      <c r="BE63" s="145">
        <v>51</v>
      </c>
      <c r="BF63" s="145">
        <v>10078</v>
      </c>
      <c r="BG63" s="146">
        <v>45953</v>
      </c>
      <c r="BH63" s="145">
        <v>3223</v>
      </c>
      <c r="BI63" s="146">
        <v>45939</v>
      </c>
      <c r="BJ63" s="109">
        <f>+U63+BE63</f>
        <v>46003</v>
      </c>
      <c r="BK63" s="146">
        <v>45950</v>
      </c>
    </row>
    <row r="64" spans="1:63" s="147" customFormat="1" ht="15.75" hidden="1" customHeight="1" x14ac:dyDescent="0.25">
      <c r="A64" s="136">
        <v>2025</v>
      </c>
      <c r="B64" s="136" t="s">
        <v>61</v>
      </c>
      <c r="C64" s="136">
        <v>110</v>
      </c>
      <c r="D64" s="340" t="s">
        <v>440</v>
      </c>
      <c r="E64" s="136" t="s">
        <v>441</v>
      </c>
      <c r="F64" s="137">
        <v>79236751</v>
      </c>
      <c r="G64" s="319">
        <v>4</v>
      </c>
      <c r="H64" s="136" t="s">
        <v>442</v>
      </c>
      <c r="I64" s="136" t="s">
        <v>66</v>
      </c>
      <c r="J64" s="136" t="s">
        <v>67</v>
      </c>
      <c r="K64" s="138" t="s">
        <v>68</v>
      </c>
      <c r="L64" s="139" t="s">
        <v>69</v>
      </c>
      <c r="M64" s="139" t="s">
        <v>94</v>
      </c>
      <c r="N64" s="136" t="s">
        <v>71</v>
      </c>
      <c r="O64" s="136" t="s">
        <v>443</v>
      </c>
      <c r="P64" s="136" t="s">
        <v>444</v>
      </c>
      <c r="Q64" s="136" t="s">
        <v>74</v>
      </c>
      <c r="R64" s="136" t="s">
        <v>320</v>
      </c>
      <c r="S64" s="140">
        <v>45679</v>
      </c>
      <c r="T64" s="9">
        <v>45680</v>
      </c>
      <c r="U64" s="9">
        <v>45952</v>
      </c>
      <c r="V64" s="141">
        <v>51886134</v>
      </c>
      <c r="W64" s="136" t="s">
        <v>76</v>
      </c>
      <c r="X64" s="136" t="s">
        <v>77</v>
      </c>
      <c r="Y64" s="136">
        <v>9</v>
      </c>
      <c r="Z64" s="136" t="s">
        <v>78</v>
      </c>
      <c r="AA64" s="136">
        <v>405703</v>
      </c>
      <c r="AB64" s="136">
        <v>9</v>
      </c>
      <c r="AC64" s="136" t="s">
        <v>321</v>
      </c>
      <c r="AD64" s="136" t="s">
        <v>112</v>
      </c>
      <c r="AE64" s="136" t="s">
        <v>113</v>
      </c>
      <c r="AF64" s="136"/>
      <c r="AG64" s="136">
        <v>151</v>
      </c>
      <c r="AH64" s="136">
        <v>2025</v>
      </c>
      <c r="AI64" s="136"/>
      <c r="AJ64" s="136"/>
      <c r="AK64" s="136"/>
      <c r="AL64" s="136"/>
      <c r="AM64" s="136"/>
      <c r="AN64" s="136"/>
      <c r="AO64" s="136"/>
      <c r="AP64" s="136">
        <v>3134419439</v>
      </c>
      <c r="AQ64" s="136" t="s">
        <v>82</v>
      </c>
      <c r="AR64" s="136" t="s">
        <v>74</v>
      </c>
      <c r="AS64" s="136" t="s">
        <v>320</v>
      </c>
      <c r="AT64" s="136" t="s">
        <v>83</v>
      </c>
      <c r="AU64" s="136" t="s">
        <v>84</v>
      </c>
      <c r="AV64" s="136" t="s">
        <v>85</v>
      </c>
      <c r="AW64" s="136" t="s">
        <v>86</v>
      </c>
      <c r="AX64" s="136" t="s">
        <v>87</v>
      </c>
      <c r="AY64" s="136" t="s">
        <v>88</v>
      </c>
      <c r="AZ64" s="136"/>
      <c r="BA64" s="136">
        <v>9</v>
      </c>
      <c r="BB64" s="136" t="s">
        <v>89</v>
      </c>
      <c r="BC64" s="136" t="s">
        <v>90</v>
      </c>
      <c r="BD64" s="144">
        <v>16718865</v>
      </c>
      <c r="BE64" s="145">
        <v>87</v>
      </c>
      <c r="BF64" s="145">
        <v>9434</v>
      </c>
      <c r="BG64" s="146">
        <v>45932</v>
      </c>
      <c r="BH64" s="145">
        <v>2873</v>
      </c>
      <c r="BI64" s="146">
        <v>45923</v>
      </c>
      <c r="BJ64" s="109">
        <f>+U64+BE64</f>
        <v>46039</v>
      </c>
      <c r="BK64" s="146">
        <v>45930</v>
      </c>
    </row>
    <row r="65" spans="1:63" s="147" customFormat="1" ht="15.75" hidden="1" customHeight="1" x14ac:dyDescent="0.25">
      <c r="A65" s="136">
        <v>2025</v>
      </c>
      <c r="B65" s="136" t="s">
        <v>61</v>
      </c>
      <c r="C65" s="136">
        <v>111</v>
      </c>
      <c r="D65" s="336" t="s">
        <v>445</v>
      </c>
      <c r="E65" s="136" t="s">
        <v>446</v>
      </c>
      <c r="F65" s="137">
        <v>51970056</v>
      </c>
      <c r="G65" s="319">
        <v>9</v>
      </c>
      <c r="H65" s="16" t="s">
        <v>447</v>
      </c>
      <c r="I65" s="136" t="s">
        <v>66</v>
      </c>
      <c r="J65" s="136" t="s">
        <v>67</v>
      </c>
      <c r="K65" s="138" t="s">
        <v>68</v>
      </c>
      <c r="L65" s="139" t="s">
        <v>69</v>
      </c>
      <c r="M65" s="139" t="s">
        <v>70</v>
      </c>
      <c r="N65" s="136" t="s">
        <v>71</v>
      </c>
      <c r="O65" s="136" t="s">
        <v>448</v>
      </c>
      <c r="P65" s="136" t="s">
        <v>449</v>
      </c>
      <c r="Q65" s="136" t="s">
        <v>74</v>
      </c>
      <c r="R65" s="136" t="s">
        <v>298</v>
      </c>
      <c r="S65" s="140">
        <v>45679</v>
      </c>
      <c r="T65" s="9">
        <v>45681</v>
      </c>
      <c r="U65" s="9">
        <v>45953</v>
      </c>
      <c r="V65" s="141">
        <v>33838776</v>
      </c>
      <c r="W65" s="136" t="s">
        <v>76</v>
      </c>
      <c r="X65" s="136" t="s">
        <v>77</v>
      </c>
      <c r="Y65" s="136">
        <v>9</v>
      </c>
      <c r="Z65" s="136" t="s">
        <v>78</v>
      </c>
      <c r="AA65" s="136">
        <v>52995480</v>
      </c>
      <c r="AB65" s="136">
        <v>0</v>
      </c>
      <c r="AC65" s="136" t="s">
        <v>299</v>
      </c>
      <c r="AD65" s="136" t="s">
        <v>112</v>
      </c>
      <c r="AE65" s="136" t="s">
        <v>113</v>
      </c>
      <c r="AF65" s="136"/>
      <c r="AG65" s="136">
        <v>239</v>
      </c>
      <c r="AH65" s="136">
        <v>2025</v>
      </c>
      <c r="AI65" s="136"/>
      <c r="AJ65" s="136"/>
      <c r="AK65" s="136"/>
      <c r="AL65" s="136"/>
      <c r="AM65" s="136"/>
      <c r="AN65" s="136"/>
      <c r="AO65" s="136"/>
      <c r="AP65" s="136">
        <v>7474594</v>
      </c>
      <c r="AQ65" s="136" t="s">
        <v>82</v>
      </c>
      <c r="AR65" s="136" t="s">
        <v>74</v>
      </c>
      <c r="AS65" s="136" t="s">
        <v>298</v>
      </c>
      <c r="AT65" s="136" t="s">
        <v>83</v>
      </c>
      <c r="AU65" s="136" t="s">
        <v>84</v>
      </c>
      <c r="AV65" s="136" t="s">
        <v>85</v>
      </c>
      <c r="AW65" s="136" t="s">
        <v>86</v>
      </c>
      <c r="AX65" s="136" t="s">
        <v>87</v>
      </c>
      <c r="AY65" s="136" t="s">
        <v>88</v>
      </c>
      <c r="AZ65" s="136"/>
      <c r="BA65" s="136">
        <v>9</v>
      </c>
      <c r="BB65" s="136" t="s">
        <v>89</v>
      </c>
      <c r="BC65" s="136" t="s">
        <v>90</v>
      </c>
      <c r="BD65" s="144">
        <v>10778277</v>
      </c>
      <c r="BE65" s="145">
        <v>86</v>
      </c>
      <c r="BF65" s="145">
        <v>9399</v>
      </c>
      <c r="BG65" s="146">
        <v>45931</v>
      </c>
      <c r="BH65" s="145">
        <v>2905</v>
      </c>
      <c r="BI65" s="146">
        <v>45924</v>
      </c>
      <c r="BJ65" s="109">
        <f>+U65+BE65</f>
        <v>46039</v>
      </c>
      <c r="BK65" s="146">
        <v>45930</v>
      </c>
    </row>
    <row r="66" spans="1:63" s="383" customFormat="1" ht="15.75" hidden="1" customHeight="1" x14ac:dyDescent="0.25">
      <c r="A66" s="372">
        <v>2025</v>
      </c>
      <c r="B66" s="372" t="s">
        <v>61</v>
      </c>
      <c r="C66" s="372">
        <v>112</v>
      </c>
      <c r="D66" s="373" t="s">
        <v>450</v>
      </c>
      <c r="E66" s="372" t="s">
        <v>451</v>
      </c>
      <c r="F66" s="374">
        <v>1026599127</v>
      </c>
      <c r="G66" s="375">
        <v>3</v>
      </c>
      <c r="H66" s="372" t="s">
        <v>452</v>
      </c>
      <c r="I66" s="372" t="s">
        <v>66</v>
      </c>
      <c r="J66" s="372" t="s">
        <v>67</v>
      </c>
      <c r="K66" s="376" t="s">
        <v>68</v>
      </c>
      <c r="L66" s="377" t="s">
        <v>69</v>
      </c>
      <c r="M66" s="377" t="s">
        <v>70</v>
      </c>
      <c r="N66" s="372" t="s">
        <v>71</v>
      </c>
      <c r="O66" s="372" t="s">
        <v>453</v>
      </c>
      <c r="P66" s="372" t="s">
        <v>454</v>
      </c>
      <c r="Q66" s="372" t="s">
        <v>74</v>
      </c>
      <c r="R66" s="372" t="s">
        <v>320</v>
      </c>
      <c r="S66" s="378">
        <v>45679</v>
      </c>
      <c r="T66" s="379">
        <v>45680</v>
      </c>
      <c r="U66" s="379">
        <v>45952</v>
      </c>
      <c r="V66" s="380">
        <v>33838776</v>
      </c>
      <c r="W66" s="372" t="s">
        <v>76</v>
      </c>
      <c r="X66" s="372" t="s">
        <v>77</v>
      </c>
      <c r="Y66" s="372">
        <v>9</v>
      </c>
      <c r="Z66" s="372" t="s">
        <v>78</v>
      </c>
      <c r="AA66" s="372">
        <v>405703</v>
      </c>
      <c r="AB66" s="372">
        <v>9</v>
      </c>
      <c r="AC66" s="372" t="s">
        <v>321</v>
      </c>
      <c r="AD66" s="372" t="s">
        <v>112</v>
      </c>
      <c r="AE66" s="372" t="s">
        <v>113</v>
      </c>
      <c r="AF66" s="372"/>
      <c r="AG66" s="372">
        <v>150</v>
      </c>
      <c r="AH66" s="372">
        <v>2025</v>
      </c>
      <c r="AI66" s="372"/>
      <c r="AJ66" s="372"/>
      <c r="AK66" s="372"/>
      <c r="AL66" s="372"/>
      <c r="AM66" s="372"/>
      <c r="AN66" s="372"/>
      <c r="AO66" s="372"/>
      <c r="AP66" s="372">
        <v>3142181194</v>
      </c>
      <c r="AQ66" s="372" t="s">
        <v>82</v>
      </c>
      <c r="AR66" s="372" t="s">
        <v>74</v>
      </c>
      <c r="AS66" s="372" t="s">
        <v>320</v>
      </c>
      <c r="AT66" s="372" t="s">
        <v>83</v>
      </c>
      <c r="AU66" s="372" t="s">
        <v>84</v>
      </c>
      <c r="AV66" s="372" t="s">
        <v>85</v>
      </c>
      <c r="AW66" s="372" t="s">
        <v>86</v>
      </c>
      <c r="AX66" s="372" t="s">
        <v>87</v>
      </c>
      <c r="AY66" s="372" t="s">
        <v>88</v>
      </c>
      <c r="AZ66" s="372"/>
      <c r="BA66" s="372">
        <v>9</v>
      </c>
      <c r="BB66" s="372" t="s">
        <v>89</v>
      </c>
      <c r="BC66" s="372" t="s">
        <v>90</v>
      </c>
      <c r="BD66" s="381"/>
      <c r="BE66" s="372"/>
      <c r="BF66" s="372"/>
      <c r="BG66" s="382"/>
      <c r="BH66" s="372"/>
      <c r="BI66" s="382"/>
      <c r="BJ66" s="382">
        <f>+U66+BE66</f>
        <v>45952</v>
      </c>
      <c r="BK66" s="382"/>
    </row>
    <row r="67" spans="1:63" s="147" customFormat="1" ht="15.75" hidden="1" customHeight="1" x14ac:dyDescent="0.25">
      <c r="A67" s="136">
        <v>2025</v>
      </c>
      <c r="B67" s="136" t="s">
        <v>61</v>
      </c>
      <c r="C67" s="136">
        <v>114</v>
      </c>
      <c r="D67" s="336" t="s">
        <v>455</v>
      </c>
      <c r="E67" s="136" t="s">
        <v>456</v>
      </c>
      <c r="F67" s="137">
        <v>1069748396</v>
      </c>
      <c r="G67" s="319">
        <v>4</v>
      </c>
      <c r="H67" s="16" t="s">
        <v>457</v>
      </c>
      <c r="I67" s="136" t="s">
        <v>66</v>
      </c>
      <c r="J67" s="136" t="s">
        <v>67</v>
      </c>
      <c r="K67" s="138" t="s">
        <v>68</v>
      </c>
      <c r="L67" s="139" t="s">
        <v>69</v>
      </c>
      <c r="M67" s="139" t="s">
        <v>94</v>
      </c>
      <c r="N67" s="136" t="s">
        <v>71</v>
      </c>
      <c r="O67" s="136" t="s">
        <v>458</v>
      </c>
      <c r="P67" s="136" t="s">
        <v>459</v>
      </c>
      <c r="Q67" s="136" t="s">
        <v>74</v>
      </c>
      <c r="R67" s="136" t="s">
        <v>460</v>
      </c>
      <c r="S67" s="140">
        <v>45679</v>
      </c>
      <c r="T67" s="9">
        <v>45680</v>
      </c>
      <c r="U67" s="9">
        <v>45983</v>
      </c>
      <c r="V67" s="141">
        <v>75197270</v>
      </c>
      <c r="W67" s="136" t="s">
        <v>76</v>
      </c>
      <c r="X67" s="136" t="s">
        <v>77</v>
      </c>
      <c r="Y67" s="136">
        <v>10</v>
      </c>
      <c r="Z67" s="136" t="s">
        <v>78</v>
      </c>
      <c r="AA67" s="136">
        <v>7164610</v>
      </c>
      <c r="AB67" s="136">
        <v>2</v>
      </c>
      <c r="AC67" s="136" t="s">
        <v>461</v>
      </c>
      <c r="AD67" s="136" t="s">
        <v>462</v>
      </c>
      <c r="AE67" s="136" t="s">
        <v>463</v>
      </c>
      <c r="AF67" s="136"/>
      <c r="AG67" s="136">
        <v>182</v>
      </c>
      <c r="AH67" s="136">
        <v>2025</v>
      </c>
      <c r="AI67" s="136"/>
      <c r="AJ67" s="136"/>
      <c r="AK67" s="136"/>
      <c r="AL67" s="136"/>
      <c r="AM67" s="136"/>
      <c r="AN67" s="136"/>
      <c r="AO67" s="136"/>
      <c r="AP67" s="136">
        <v>4565712</v>
      </c>
      <c r="AQ67" s="136" t="s">
        <v>82</v>
      </c>
      <c r="AR67" s="136" t="s">
        <v>74</v>
      </c>
      <c r="AS67" s="136" t="s">
        <v>460</v>
      </c>
      <c r="AT67" s="136" t="s">
        <v>83</v>
      </c>
      <c r="AU67" s="136" t="s">
        <v>84</v>
      </c>
      <c r="AV67" s="136" t="s">
        <v>85</v>
      </c>
      <c r="AW67" s="136" t="s">
        <v>86</v>
      </c>
      <c r="AX67" s="136" t="s">
        <v>87</v>
      </c>
      <c r="AY67" s="136" t="s">
        <v>88</v>
      </c>
      <c r="AZ67" s="136"/>
      <c r="BA67" s="136">
        <v>10</v>
      </c>
      <c r="BB67" s="136" t="s">
        <v>89</v>
      </c>
      <c r="BC67" s="136" t="s">
        <v>90</v>
      </c>
      <c r="BD67" s="144">
        <v>14287481</v>
      </c>
      <c r="BE67" s="145">
        <v>57</v>
      </c>
      <c r="BF67" s="145">
        <v>10154</v>
      </c>
      <c r="BG67" s="146">
        <v>45954</v>
      </c>
      <c r="BH67" s="145">
        <v>3355</v>
      </c>
      <c r="BI67" s="146">
        <v>45945</v>
      </c>
      <c r="BJ67" s="109">
        <f>+U67+BE67</f>
        <v>46040</v>
      </c>
      <c r="BK67" s="146">
        <v>45953</v>
      </c>
    </row>
    <row r="68" spans="1:63" s="147" customFormat="1" ht="15.75" hidden="1" customHeight="1" x14ac:dyDescent="0.25">
      <c r="A68" s="136">
        <v>2025</v>
      </c>
      <c r="B68" s="136" t="s">
        <v>61</v>
      </c>
      <c r="C68" s="136">
        <v>117</v>
      </c>
      <c r="D68" s="337" t="s">
        <v>464</v>
      </c>
      <c r="E68" s="136" t="s">
        <v>465</v>
      </c>
      <c r="F68" s="137">
        <v>80436561</v>
      </c>
      <c r="G68" s="319">
        <v>3</v>
      </c>
      <c r="H68" s="12" t="s">
        <v>466</v>
      </c>
      <c r="I68" s="136" t="s">
        <v>66</v>
      </c>
      <c r="J68" s="136" t="s">
        <v>67</v>
      </c>
      <c r="K68" s="138" t="s">
        <v>68</v>
      </c>
      <c r="L68" s="139" t="s">
        <v>69</v>
      </c>
      <c r="M68" s="139" t="s">
        <v>94</v>
      </c>
      <c r="N68" s="136" t="s">
        <v>71</v>
      </c>
      <c r="O68" s="136" t="s">
        <v>467</v>
      </c>
      <c r="P68" s="136" t="s">
        <v>468</v>
      </c>
      <c r="Q68" s="136" t="s">
        <v>199</v>
      </c>
      <c r="R68" s="136" t="s">
        <v>200</v>
      </c>
      <c r="S68" s="140">
        <v>45679</v>
      </c>
      <c r="T68" s="9">
        <v>45681</v>
      </c>
      <c r="U68" s="9">
        <v>45984</v>
      </c>
      <c r="V68" s="141">
        <v>57651260</v>
      </c>
      <c r="W68" s="136" t="s">
        <v>76</v>
      </c>
      <c r="X68" s="136" t="s">
        <v>77</v>
      </c>
      <c r="Y68" s="136">
        <v>10</v>
      </c>
      <c r="Z68" s="136" t="s">
        <v>78</v>
      </c>
      <c r="AA68" s="136">
        <v>79609726</v>
      </c>
      <c r="AB68" s="136">
        <v>1</v>
      </c>
      <c r="AC68" s="136" t="s">
        <v>409</v>
      </c>
      <c r="AD68" s="136" t="s">
        <v>202</v>
      </c>
      <c r="AE68" s="136" t="s">
        <v>203</v>
      </c>
      <c r="AF68" s="136"/>
      <c r="AG68" s="136">
        <v>112</v>
      </c>
      <c r="AH68" s="136">
        <v>2025</v>
      </c>
      <c r="AI68" s="136"/>
      <c r="AJ68" s="136"/>
      <c r="AK68" s="136"/>
      <c r="AL68" s="136"/>
      <c r="AM68" s="136"/>
      <c r="AN68" s="136"/>
      <c r="AO68" s="136"/>
      <c r="AP68" s="136">
        <v>7764407</v>
      </c>
      <c r="AQ68" s="136" t="s">
        <v>82</v>
      </c>
      <c r="AR68" s="136" t="s">
        <v>199</v>
      </c>
      <c r="AS68" s="136" t="s">
        <v>200</v>
      </c>
      <c r="AT68" s="136" t="s">
        <v>205</v>
      </c>
      <c r="AU68" s="136" t="s">
        <v>84</v>
      </c>
      <c r="AV68" s="136" t="s">
        <v>85</v>
      </c>
      <c r="AW68" s="136" t="s">
        <v>86</v>
      </c>
      <c r="AX68" s="136" t="s">
        <v>87</v>
      </c>
      <c r="AY68" s="136" t="s">
        <v>88</v>
      </c>
      <c r="AZ68" s="136"/>
      <c r="BA68" s="136">
        <v>10</v>
      </c>
      <c r="BB68" s="136" t="s">
        <v>89</v>
      </c>
      <c r="BC68" s="136" t="s">
        <v>90</v>
      </c>
      <c r="BD68" s="144">
        <v>10761569</v>
      </c>
      <c r="BE68" s="145">
        <v>56</v>
      </c>
      <c r="BF68" s="145">
        <v>10080</v>
      </c>
      <c r="BG68" s="146">
        <v>45953</v>
      </c>
      <c r="BH68" s="145">
        <v>3005</v>
      </c>
      <c r="BI68" s="146">
        <v>45931</v>
      </c>
      <c r="BJ68" s="109">
        <f>+U68+BE68</f>
        <v>46040</v>
      </c>
      <c r="BK68" s="146">
        <v>45950</v>
      </c>
    </row>
    <row r="69" spans="1:63" s="147" customFormat="1" ht="15.75" hidden="1" customHeight="1" x14ac:dyDescent="0.25">
      <c r="A69" s="136">
        <v>2025</v>
      </c>
      <c r="B69" s="136" t="s">
        <v>61</v>
      </c>
      <c r="C69" s="136">
        <v>118</v>
      </c>
      <c r="D69" s="337" t="s">
        <v>469</v>
      </c>
      <c r="E69" s="136" t="s">
        <v>470</v>
      </c>
      <c r="F69" s="137">
        <v>21739558</v>
      </c>
      <c r="G69" s="319">
        <v>7</v>
      </c>
      <c r="H69" s="12" t="s">
        <v>471</v>
      </c>
      <c r="I69" s="136" t="s">
        <v>66</v>
      </c>
      <c r="J69" s="136" t="s">
        <v>67</v>
      </c>
      <c r="K69" s="138" t="s">
        <v>68</v>
      </c>
      <c r="L69" s="139" t="s">
        <v>69</v>
      </c>
      <c r="M69" s="139" t="s">
        <v>94</v>
      </c>
      <c r="N69" s="136" t="s">
        <v>71</v>
      </c>
      <c r="O69" s="136" t="s">
        <v>472</v>
      </c>
      <c r="P69" s="136" t="s">
        <v>473</v>
      </c>
      <c r="Q69" s="136" t="s">
        <v>199</v>
      </c>
      <c r="R69" s="136" t="s">
        <v>200</v>
      </c>
      <c r="S69" s="140">
        <v>45679</v>
      </c>
      <c r="T69" s="9">
        <v>45685</v>
      </c>
      <c r="U69" s="9">
        <v>45988</v>
      </c>
      <c r="V69" s="141">
        <v>57651260</v>
      </c>
      <c r="W69" s="136" t="s">
        <v>76</v>
      </c>
      <c r="X69" s="136" t="s">
        <v>77</v>
      </c>
      <c r="Y69" s="136">
        <v>10</v>
      </c>
      <c r="Z69" s="136" t="s">
        <v>78</v>
      </c>
      <c r="AA69" s="136">
        <v>79609726</v>
      </c>
      <c r="AB69" s="136">
        <v>1</v>
      </c>
      <c r="AC69" s="136" t="s">
        <v>409</v>
      </c>
      <c r="AD69" s="136" t="s">
        <v>202</v>
      </c>
      <c r="AE69" s="136" t="s">
        <v>203</v>
      </c>
      <c r="AF69" s="136"/>
      <c r="AG69" s="136">
        <v>91</v>
      </c>
      <c r="AH69" s="136">
        <v>2025</v>
      </c>
      <c r="AI69" s="136"/>
      <c r="AJ69" s="136"/>
      <c r="AK69" s="136"/>
      <c r="AL69" s="136"/>
      <c r="AM69" s="136"/>
      <c r="AN69" s="136"/>
      <c r="AO69" s="136"/>
      <c r="AP69" s="136">
        <v>3452644</v>
      </c>
      <c r="AQ69" s="136" t="s">
        <v>82</v>
      </c>
      <c r="AR69" s="136" t="s">
        <v>199</v>
      </c>
      <c r="AS69" s="136" t="s">
        <v>200</v>
      </c>
      <c r="AT69" s="136" t="s">
        <v>205</v>
      </c>
      <c r="AU69" s="136" t="s">
        <v>84</v>
      </c>
      <c r="AV69" s="136" t="s">
        <v>85</v>
      </c>
      <c r="AW69" s="136" t="s">
        <v>86</v>
      </c>
      <c r="AX69" s="136" t="s">
        <v>87</v>
      </c>
      <c r="AY69" s="136" t="s">
        <v>88</v>
      </c>
      <c r="AZ69" s="136"/>
      <c r="BA69" s="136">
        <v>10</v>
      </c>
      <c r="BB69" s="136" t="s">
        <v>89</v>
      </c>
      <c r="BC69" s="136" t="s">
        <v>90</v>
      </c>
      <c r="BD69" s="144">
        <v>9992885</v>
      </c>
      <c r="BE69" s="145">
        <v>52</v>
      </c>
      <c r="BF69" s="145">
        <v>10075</v>
      </c>
      <c r="BG69" s="146">
        <v>45953</v>
      </c>
      <c r="BH69" s="145">
        <v>3221</v>
      </c>
      <c r="BI69" s="146">
        <v>45939</v>
      </c>
      <c r="BJ69" s="109">
        <f>+U69+BE69</f>
        <v>46040</v>
      </c>
      <c r="BK69" s="146">
        <v>45950</v>
      </c>
    </row>
    <row r="70" spans="1:63" s="383" customFormat="1" ht="15.75" hidden="1" customHeight="1" x14ac:dyDescent="0.25">
      <c r="A70" s="372">
        <v>2025</v>
      </c>
      <c r="B70" s="372" t="s">
        <v>61</v>
      </c>
      <c r="C70" s="372">
        <v>119</v>
      </c>
      <c r="D70" s="373" t="s">
        <v>474</v>
      </c>
      <c r="E70" s="372" t="s">
        <v>475</v>
      </c>
      <c r="F70" s="374">
        <v>52321101</v>
      </c>
      <c r="G70" s="375">
        <v>2</v>
      </c>
      <c r="H70" s="372" t="s">
        <v>476</v>
      </c>
      <c r="I70" s="372" t="s">
        <v>66</v>
      </c>
      <c r="J70" s="372" t="s">
        <v>67</v>
      </c>
      <c r="K70" s="376" t="s">
        <v>68</v>
      </c>
      <c r="L70" s="377" t="s">
        <v>69</v>
      </c>
      <c r="M70" s="377" t="s">
        <v>94</v>
      </c>
      <c r="N70" s="372" t="s">
        <v>71</v>
      </c>
      <c r="O70" s="372" t="s">
        <v>477</v>
      </c>
      <c r="P70" s="372" t="s">
        <v>478</v>
      </c>
      <c r="Q70" s="372" t="s">
        <v>199</v>
      </c>
      <c r="R70" s="372" t="s">
        <v>200</v>
      </c>
      <c r="S70" s="378">
        <v>45679</v>
      </c>
      <c r="T70" s="379">
        <v>45680</v>
      </c>
      <c r="U70" s="379">
        <v>45983</v>
      </c>
      <c r="V70" s="380">
        <v>75197270</v>
      </c>
      <c r="W70" s="372" t="s">
        <v>76</v>
      </c>
      <c r="X70" s="372" t="s">
        <v>77</v>
      </c>
      <c r="Y70" s="372">
        <v>10</v>
      </c>
      <c r="Z70" s="372" t="s">
        <v>78</v>
      </c>
      <c r="AA70" s="372">
        <v>79609726</v>
      </c>
      <c r="AB70" s="372">
        <v>1</v>
      </c>
      <c r="AC70" s="372" t="s">
        <v>409</v>
      </c>
      <c r="AD70" s="372" t="s">
        <v>202</v>
      </c>
      <c r="AE70" s="372" t="s">
        <v>203</v>
      </c>
      <c r="AF70" s="372"/>
      <c r="AG70" s="372">
        <v>90</v>
      </c>
      <c r="AH70" s="372">
        <v>2025</v>
      </c>
      <c r="AI70" s="372"/>
      <c r="AJ70" s="372"/>
      <c r="AK70" s="372"/>
      <c r="AL70" s="372"/>
      <c r="AM70" s="372"/>
      <c r="AN70" s="372"/>
      <c r="AO70" s="372"/>
      <c r="AP70" s="372">
        <v>3114719544</v>
      </c>
      <c r="AQ70" s="372" t="s">
        <v>82</v>
      </c>
      <c r="AR70" s="372" t="s">
        <v>199</v>
      </c>
      <c r="AS70" s="372" t="s">
        <v>200</v>
      </c>
      <c r="AT70" s="372" t="s">
        <v>205</v>
      </c>
      <c r="AU70" s="372" t="s">
        <v>84</v>
      </c>
      <c r="AV70" s="372" t="s">
        <v>85</v>
      </c>
      <c r="AW70" s="372" t="s">
        <v>86</v>
      </c>
      <c r="AX70" s="372" t="s">
        <v>87</v>
      </c>
      <c r="AY70" s="372" t="s">
        <v>88</v>
      </c>
      <c r="AZ70" s="372"/>
      <c r="BA70" s="372">
        <v>10</v>
      </c>
      <c r="BB70" s="372" t="s">
        <v>89</v>
      </c>
      <c r="BC70" s="372" t="s">
        <v>90</v>
      </c>
      <c r="BD70" s="381"/>
      <c r="BE70" s="372"/>
      <c r="BF70" s="372"/>
      <c r="BG70" s="382"/>
      <c r="BH70" s="372"/>
      <c r="BI70" s="382"/>
      <c r="BJ70" s="382">
        <f>+U70+BE70</f>
        <v>45983</v>
      </c>
      <c r="BK70" s="382"/>
    </row>
    <row r="71" spans="1:63" s="147" customFormat="1" ht="15.75" hidden="1" customHeight="1" x14ac:dyDescent="0.25">
      <c r="A71" s="136">
        <v>2025</v>
      </c>
      <c r="B71" s="136" t="s">
        <v>61</v>
      </c>
      <c r="C71" s="136">
        <v>120</v>
      </c>
      <c r="D71" s="336" t="s">
        <v>479</v>
      </c>
      <c r="E71" s="136" t="s">
        <v>480</v>
      </c>
      <c r="F71" s="137">
        <v>1000782877</v>
      </c>
      <c r="G71" s="319">
        <v>8</v>
      </c>
      <c r="H71" s="16" t="s">
        <v>481</v>
      </c>
      <c r="I71" s="136" t="s">
        <v>66</v>
      </c>
      <c r="J71" s="136" t="s">
        <v>67</v>
      </c>
      <c r="K71" s="138" t="s">
        <v>68</v>
      </c>
      <c r="L71" s="139" t="s">
        <v>69</v>
      </c>
      <c r="M71" s="139" t="s">
        <v>94</v>
      </c>
      <c r="N71" s="136" t="s">
        <v>71</v>
      </c>
      <c r="O71" s="136" t="s">
        <v>467</v>
      </c>
      <c r="P71" s="136" t="s">
        <v>482</v>
      </c>
      <c r="Q71" s="136" t="s">
        <v>199</v>
      </c>
      <c r="R71" s="136" t="s">
        <v>200</v>
      </c>
      <c r="S71" s="140">
        <v>45680</v>
      </c>
      <c r="T71" s="9">
        <v>45684</v>
      </c>
      <c r="U71" s="9">
        <v>45987</v>
      </c>
      <c r="V71" s="141">
        <v>57651260</v>
      </c>
      <c r="W71" s="136" t="s">
        <v>76</v>
      </c>
      <c r="X71" s="136" t="s">
        <v>77</v>
      </c>
      <c r="Y71" s="136">
        <v>10</v>
      </c>
      <c r="Z71" s="136" t="s">
        <v>78</v>
      </c>
      <c r="AA71" s="136">
        <v>79609726</v>
      </c>
      <c r="AB71" s="136">
        <v>1</v>
      </c>
      <c r="AC71" s="136" t="s">
        <v>409</v>
      </c>
      <c r="AD71" s="136" t="s">
        <v>202</v>
      </c>
      <c r="AE71" s="136" t="s">
        <v>203</v>
      </c>
      <c r="AF71" s="136"/>
      <c r="AG71" s="136">
        <v>113</v>
      </c>
      <c r="AH71" s="136">
        <v>2025</v>
      </c>
      <c r="AI71" s="136"/>
      <c r="AJ71" s="136"/>
      <c r="AK71" s="136"/>
      <c r="AL71" s="136"/>
      <c r="AM71" s="136"/>
      <c r="AN71" s="136"/>
      <c r="AO71" s="136"/>
      <c r="AP71" s="136">
        <v>3138343323</v>
      </c>
      <c r="AQ71" s="136" t="s">
        <v>82</v>
      </c>
      <c r="AR71" s="136" t="s">
        <v>199</v>
      </c>
      <c r="AS71" s="136" t="s">
        <v>200</v>
      </c>
      <c r="AT71" s="136" t="s">
        <v>205</v>
      </c>
      <c r="AU71" s="136" t="s">
        <v>84</v>
      </c>
      <c r="AV71" s="136" t="s">
        <v>85</v>
      </c>
      <c r="AW71" s="136" t="s">
        <v>86</v>
      </c>
      <c r="AX71" s="136" t="s">
        <v>87</v>
      </c>
      <c r="AY71" s="136" t="s">
        <v>88</v>
      </c>
      <c r="AZ71" s="136"/>
      <c r="BA71" s="136">
        <v>10</v>
      </c>
      <c r="BB71" s="136" t="s">
        <v>89</v>
      </c>
      <c r="BC71" s="136" t="s">
        <v>90</v>
      </c>
      <c r="BD71" s="144">
        <v>10185056</v>
      </c>
      <c r="BE71" s="145">
        <v>53</v>
      </c>
      <c r="BF71" s="145">
        <v>10111</v>
      </c>
      <c r="BG71" s="146">
        <v>45953</v>
      </c>
      <c r="BH71" s="145">
        <v>3232</v>
      </c>
      <c r="BI71" s="146">
        <v>45939</v>
      </c>
      <c r="BJ71" s="109">
        <f>+U71+BE71</f>
        <v>46040</v>
      </c>
      <c r="BK71" s="146">
        <v>45951</v>
      </c>
    </row>
    <row r="72" spans="1:63" s="147" customFormat="1" ht="15.75" hidden="1" customHeight="1" x14ac:dyDescent="0.25">
      <c r="A72" s="136">
        <v>2025</v>
      </c>
      <c r="B72" s="136" t="s">
        <v>61</v>
      </c>
      <c r="C72" s="136">
        <v>121</v>
      </c>
      <c r="D72" s="336" t="s">
        <v>483</v>
      </c>
      <c r="E72" s="136" t="s">
        <v>484</v>
      </c>
      <c r="F72" s="137">
        <v>1012428308</v>
      </c>
      <c r="G72" s="319">
        <v>6</v>
      </c>
      <c r="H72" s="16" t="s">
        <v>485</v>
      </c>
      <c r="I72" s="136" t="s">
        <v>66</v>
      </c>
      <c r="J72" s="136" t="s">
        <v>67</v>
      </c>
      <c r="K72" s="138" t="s">
        <v>68</v>
      </c>
      <c r="L72" s="139" t="s">
        <v>69</v>
      </c>
      <c r="M72" s="139" t="s">
        <v>94</v>
      </c>
      <c r="N72" s="136" t="s">
        <v>71</v>
      </c>
      <c r="O72" s="136" t="s">
        <v>486</v>
      </c>
      <c r="P72" s="136" t="s">
        <v>487</v>
      </c>
      <c r="Q72" s="136" t="s">
        <v>199</v>
      </c>
      <c r="R72" s="136" t="s">
        <v>488</v>
      </c>
      <c r="S72" s="140">
        <v>45680</v>
      </c>
      <c r="T72" s="11">
        <v>45685</v>
      </c>
      <c r="U72" s="11">
        <v>45988</v>
      </c>
      <c r="V72" s="141">
        <v>57651260</v>
      </c>
      <c r="W72" s="136" t="s">
        <v>76</v>
      </c>
      <c r="X72" s="136" t="s">
        <v>77</v>
      </c>
      <c r="Y72" s="136">
        <v>10</v>
      </c>
      <c r="Z72" s="136" t="s">
        <v>78</v>
      </c>
      <c r="AA72" s="136">
        <v>51848826</v>
      </c>
      <c r="AB72" s="136">
        <v>2</v>
      </c>
      <c r="AC72" s="136" t="s">
        <v>489</v>
      </c>
      <c r="AD72" s="136" t="s">
        <v>202</v>
      </c>
      <c r="AE72" s="136" t="s">
        <v>203</v>
      </c>
      <c r="AF72" s="136"/>
      <c r="AG72" s="136">
        <v>105</v>
      </c>
      <c r="AH72" s="136">
        <v>2025</v>
      </c>
      <c r="AI72" s="136"/>
      <c r="AJ72" s="136"/>
      <c r="AK72" s="136"/>
      <c r="AL72" s="136"/>
      <c r="AM72" s="136"/>
      <c r="AN72" s="136"/>
      <c r="AO72" s="136"/>
      <c r="AP72" s="136">
        <v>3053247595</v>
      </c>
      <c r="AQ72" s="136" t="s">
        <v>82</v>
      </c>
      <c r="AR72" s="136" t="s">
        <v>199</v>
      </c>
      <c r="AS72" s="136" t="s">
        <v>488</v>
      </c>
      <c r="AT72" s="136" t="s">
        <v>205</v>
      </c>
      <c r="AU72" s="136" t="s">
        <v>84</v>
      </c>
      <c r="AV72" s="136" t="s">
        <v>85</v>
      </c>
      <c r="AW72" s="136" t="s">
        <v>86</v>
      </c>
      <c r="AX72" s="136" t="s">
        <v>87</v>
      </c>
      <c r="AY72" s="136" t="s">
        <v>88</v>
      </c>
      <c r="AZ72" s="136"/>
      <c r="BA72" s="136">
        <v>10</v>
      </c>
      <c r="BB72" s="136" t="s">
        <v>89</v>
      </c>
      <c r="BC72" s="136" t="s">
        <v>90</v>
      </c>
      <c r="BD72" s="144">
        <v>9992885</v>
      </c>
      <c r="BE72" s="145">
        <v>52</v>
      </c>
      <c r="BF72" s="145">
        <v>10177</v>
      </c>
      <c r="BG72" s="146">
        <v>45957</v>
      </c>
      <c r="BH72" s="145">
        <v>3234</v>
      </c>
      <c r="BI72" s="146">
        <v>45939</v>
      </c>
      <c r="BJ72" s="109">
        <f>+U72+BE72</f>
        <v>46040</v>
      </c>
      <c r="BK72" s="146">
        <v>45952</v>
      </c>
    </row>
    <row r="73" spans="1:63" s="147" customFormat="1" ht="15.75" hidden="1" customHeight="1" x14ac:dyDescent="0.25">
      <c r="A73" s="136">
        <v>2025</v>
      </c>
      <c r="B73" s="136" t="s">
        <v>61</v>
      </c>
      <c r="C73" s="136">
        <v>123</v>
      </c>
      <c r="D73" s="336" t="s">
        <v>490</v>
      </c>
      <c r="E73" s="136" t="s">
        <v>491</v>
      </c>
      <c r="F73" s="137">
        <v>80013665</v>
      </c>
      <c r="G73" s="319">
        <v>5</v>
      </c>
      <c r="H73" s="16" t="s">
        <v>492</v>
      </c>
      <c r="I73" s="136" t="s">
        <v>66</v>
      </c>
      <c r="J73" s="136" t="s">
        <v>67</v>
      </c>
      <c r="K73" s="138" t="s">
        <v>68</v>
      </c>
      <c r="L73" s="139" t="s">
        <v>69</v>
      </c>
      <c r="M73" s="139" t="s">
        <v>70</v>
      </c>
      <c r="N73" s="136" t="s">
        <v>71</v>
      </c>
      <c r="O73" s="136" t="s">
        <v>493</v>
      </c>
      <c r="P73" s="136" t="s">
        <v>494</v>
      </c>
      <c r="Q73" s="136" t="s">
        <v>199</v>
      </c>
      <c r="R73" s="136" t="s">
        <v>488</v>
      </c>
      <c r="S73" s="140">
        <v>45680</v>
      </c>
      <c r="T73" s="9">
        <v>45681</v>
      </c>
      <c r="U73" s="9">
        <v>45984</v>
      </c>
      <c r="V73" s="141">
        <v>37598640</v>
      </c>
      <c r="W73" s="136" t="s">
        <v>76</v>
      </c>
      <c r="X73" s="136" t="s">
        <v>77</v>
      </c>
      <c r="Y73" s="136">
        <v>10</v>
      </c>
      <c r="Z73" s="136" t="s">
        <v>78</v>
      </c>
      <c r="AA73" s="136">
        <v>51848826</v>
      </c>
      <c r="AB73" s="136">
        <v>2</v>
      </c>
      <c r="AC73" s="136" t="s">
        <v>489</v>
      </c>
      <c r="AD73" s="136" t="s">
        <v>202</v>
      </c>
      <c r="AE73" s="136" t="s">
        <v>203</v>
      </c>
      <c r="AF73" s="136"/>
      <c r="AG73" s="136">
        <v>102</v>
      </c>
      <c r="AH73" s="136">
        <v>2025</v>
      </c>
      <c r="AI73" s="136"/>
      <c r="AJ73" s="136"/>
      <c r="AK73" s="136"/>
      <c r="AL73" s="136"/>
      <c r="AM73" s="136"/>
      <c r="AN73" s="136"/>
      <c r="AO73" s="136"/>
      <c r="AP73" s="136">
        <v>3005676979</v>
      </c>
      <c r="AQ73" s="136" t="s">
        <v>82</v>
      </c>
      <c r="AR73" s="136" t="s">
        <v>199</v>
      </c>
      <c r="AS73" s="136" t="s">
        <v>488</v>
      </c>
      <c r="AT73" s="136" t="s">
        <v>205</v>
      </c>
      <c r="AU73" s="136" t="s">
        <v>84</v>
      </c>
      <c r="AV73" s="136" t="s">
        <v>85</v>
      </c>
      <c r="AW73" s="136" t="s">
        <v>86</v>
      </c>
      <c r="AX73" s="136" t="s">
        <v>87</v>
      </c>
      <c r="AY73" s="136" t="s">
        <v>88</v>
      </c>
      <c r="AZ73" s="136"/>
      <c r="BA73" s="136">
        <v>10</v>
      </c>
      <c r="BB73" s="136" t="s">
        <v>89</v>
      </c>
      <c r="BC73" s="136" t="s">
        <v>90</v>
      </c>
      <c r="BD73" s="144">
        <v>7018413</v>
      </c>
      <c r="BE73" s="145">
        <v>56</v>
      </c>
      <c r="BF73" s="145">
        <v>9943</v>
      </c>
      <c r="BG73" s="146">
        <v>45946</v>
      </c>
      <c r="BH73" s="145">
        <v>3024</v>
      </c>
      <c r="BI73" s="146">
        <v>45931</v>
      </c>
      <c r="BJ73" s="109">
        <f>+U73+BE73</f>
        <v>46040</v>
      </c>
      <c r="BK73" s="146">
        <v>45944</v>
      </c>
    </row>
    <row r="74" spans="1:63" s="147" customFormat="1" ht="15.75" hidden="1" customHeight="1" x14ac:dyDescent="0.25">
      <c r="A74" s="2">
        <v>2025</v>
      </c>
      <c r="B74" s="2" t="s">
        <v>61</v>
      </c>
      <c r="C74" s="2">
        <v>124</v>
      </c>
      <c r="D74" s="336" t="s">
        <v>495</v>
      </c>
      <c r="E74" s="2" t="s">
        <v>496</v>
      </c>
      <c r="F74" s="17">
        <v>52957349</v>
      </c>
      <c r="G74" s="321">
        <v>1</v>
      </c>
      <c r="H74" s="16" t="s">
        <v>497</v>
      </c>
      <c r="I74" s="2" t="s">
        <v>66</v>
      </c>
      <c r="J74" s="2" t="s">
        <v>67</v>
      </c>
      <c r="K74" s="51" t="s">
        <v>68</v>
      </c>
      <c r="L74" s="48" t="s">
        <v>69</v>
      </c>
      <c r="M74" s="48" t="s">
        <v>94</v>
      </c>
      <c r="N74" s="2" t="s">
        <v>71</v>
      </c>
      <c r="O74" s="2" t="s">
        <v>498</v>
      </c>
      <c r="P74" s="2" t="s">
        <v>499</v>
      </c>
      <c r="Q74" s="2" t="s">
        <v>199</v>
      </c>
      <c r="R74" s="2" t="s">
        <v>204</v>
      </c>
      <c r="S74" s="140">
        <v>45680</v>
      </c>
      <c r="T74" s="9">
        <v>45684</v>
      </c>
      <c r="U74" s="9">
        <v>45987</v>
      </c>
      <c r="V74" s="7">
        <v>57651260</v>
      </c>
      <c r="W74" s="2" t="s">
        <v>76</v>
      </c>
      <c r="X74" s="2" t="s">
        <v>77</v>
      </c>
      <c r="Y74" s="2">
        <v>10</v>
      </c>
      <c r="Z74" s="2" t="s">
        <v>78</v>
      </c>
      <c r="AA74" s="2">
        <v>79410860</v>
      </c>
      <c r="AB74" s="2">
        <v>4</v>
      </c>
      <c r="AC74" s="2" t="s">
        <v>201</v>
      </c>
      <c r="AD74" s="2" t="s">
        <v>202</v>
      </c>
      <c r="AE74" s="2" t="s">
        <v>203</v>
      </c>
      <c r="AF74" s="2"/>
      <c r="AG74" s="2">
        <v>98</v>
      </c>
      <c r="AH74" s="2">
        <v>2025</v>
      </c>
      <c r="AI74" s="2"/>
      <c r="AJ74" s="2"/>
      <c r="AK74" s="2"/>
      <c r="AL74" s="2"/>
      <c r="AM74" s="2"/>
      <c r="AN74" s="2"/>
      <c r="AO74" s="2"/>
      <c r="AP74" s="3">
        <v>3213539637</v>
      </c>
      <c r="AQ74" s="2" t="s">
        <v>82</v>
      </c>
      <c r="AR74" s="2" t="s">
        <v>199</v>
      </c>
      <c r="AS74" s="2" t="s">
        <v>204</v>
      </c>
      <c r="AT74" s="2" t="s">
        <v>205</v>
      </c>
      <c r="AU74" s="2" t="s">
        <v>84</v>
      </c>
      <c r="AV74" s="2" t="s">
        <v>85</v>
      </c>
      <c r="AW74" s="2" t="s">
        <v>86</v>
      </c>
      <c r="AX74" s="2" t="s">
        <v>87</v>
      </c>
      <c r="AY74" s="2" t="s">
        <v>88</v>
      </c>
      <c r="AZ74" s="2"/>
      <c r="BA74" s="2">
        <v>10</v>
      </c>
      <c r="BB74" s="2" t="s">
        <v>89</v>
      </c>
      <c r="BC74" s="2" t="s">
        <v>90</v>
      </c>
      <c r="BD74" s="144">
        <v>10185056</v>
      </c>
      <c r="BE74" s="145">
        <v>53</v>
      </c>
      <c r="BF74" s="145">
        <v>10108</v>
      </c>
      <c r="BG74" s="146">
        <v>45953</v>
      </c>
      <c r="BH74" s="145">
        <v>3235</v>
      </c>
      <c r="BI74" s="146">
        <v>45939</v>
      </c>
      <c r="BJ74" s="109">
        <f>+U74+BE74</f>
        <v>46040</v>
      </c>
      <c r="BK74" s="146">
        <v>45951</v>
      </c>
    </row>
    <row r="75" spans="1:63" s="147" customFormat="1" ht="15.75" hidden="1" customHeight="1" x14ac:dyDescent="0.25">
      <c r="A75" s="2">
        <v>2025</v>
      </c>
      <c r="B75" s="2" t="s">
        <v>61</v>
      </c>
      <c r="C75" s="2">
        <v>126</v>
      </c>
      <c r="D75" s="337" t="s">
        <v>500</v>
      </c>
      <c r="E75" s="2" t="s">
        <v>501</v>
      </c>
      <c r="F75" s="17">
        <v>52345134</v>
      </c>
      <c r="G75" s="321">
        <v>9</v>
      </c>
      <c r="H75" s="12" t="s">
        <v>502</v>
      </c>
      <c r="I75" s="2" t="s">
        <v>66</v>
      </c>
      <c r="J75" s="2" t="s">
        <v>67</v>
      </c>
      <c r="K75" s="51" t="s">
        <v>68</v>
      </c>
      <c r="L75" s="48" t="s">
        <v>69</v>
      </c>
      <c r="M75" s="48" t="s">
        <v>70</v>
      </c>
      <c r="N75" s="2" t="s">
        <v>71</v>
      </c>
      <c r="O75" s="2" t="s">
        <v>503</v>
      </c>
      <c r="P75" s="2" t="s">
        <v>504</v>
      </c>
      <c r="Q75" s="2" t="s">
        <v>199</v>
      </c>
      <c r="R75" s="2" t="s">
        <v>200</v>
      </c>
      <c r="S75" s="140">
        <v>45680</v>
      </c>
      <c r="T75" s="9">
        <v>45681</v>
      </c>
      <c r="U75" s="9">
        <v>45984</v>
      </c>
      <c r="V75" s="7">
        <v>37598640</v>
      </c>
      <c r="W75" s="2" t="s">
        <v>76</v>
      </c>
      <c r="X75" s="2" t="s">
        <v>77</v>
      </c>
      <c r="Y75" s="2">
        <v>10</v>
      </c>
      <c r="Z75" s="2" t="s">
        <v>78</v>
      </c>
      <c r="AA75" s="2">
        <v>79609726</v>
      </c>
      <c r="AB75" s="2">
        <v>1</v>
      </c>
      <c r="AC75" s="2" t="s">
        <v>409</v>
      </c>
      <c r="AD75" s="2" t="s">
        <v>202</v>
      </c>
      <c r="AE75" s="2" t="s">
        <v>203</v>
      </c>
      <c r="AF75" s="4">
        <v>45674</v>
      </c>
      <c r="AG75" s="2">
        <v>86</v>
      </c>
      <c r="AH75" s="2">
        <v>2025</v>
      </c>
      <c r="AI75" s="4">
        <v>45677</v>
      </c>
      <c r="AJ75" s="3">
        <v>16534</v>
      </c>
      <c r="AK75" s="2" t="s">
        <v>505</v>
      </c>
      <c r="AL75" s="2" t="s">
        <v>506</v>
      </c>
      <c r="AM75" s="3">
        <v>1489</v>
      </c>
      <c r="AN75" s="4">
        <v>45681</v>
      </c>
      <c r="AO75" s="2" t="s">
        <v>507</v>
      </c>
      <c r="AP75" s="3">
        <v>3133401528</v>
      </c>
      <c r="AQ75" s="2" t="s">
        <v>82</v>
      </c>
      <c r="AR75" s="2" t="s">
        <v>199</v>
      </c>
      <c r="AS75" s="2" t="s">
        <v>200</v>
      </c>
      <c r="AT75" s="2" t="s">
        <v>205</v>
      </c>
      <c r="AU75" s="2" t="s">
        <v>84</v>
      </c>
      <c r="AV75" s="2" t="s">
        <v>85</v>
      </c>
      <c r="AW75" s="2" t="s">
        <v>86</v>
      </c>
      <c r="AX75" s="2" t="s">
        <v>87</v>
      </c>
      <c r="AY75" s="2" t="s">
        <v>88</v>
      </c>
      <c r="AZ75" s="2"/>
      <c r="BA75" s="2">
        <v>10</v>
      </c>
      <c r="BB75" s="2" t="s">
        <v>89</v>
      </c>
      <c r="BC75" s="2" t="s">
        <v>90</v>
      </c>
      <c r="BD75" s="144">
        <v>7018413</v>
      </c>
      <c r="BE75" s="145">
        <v>56</v>
      </c>
      <c r="BF75" s="145">
        <v>9954</v>
      </c>
      <c r="BG75" s="146">
        <v>45947</v>
      </c>
      <c r="BH75" s="145">
        <v>3007</v>
      </c>
      <c r="BI75" s="146">
        <v>45931</v>
      </c>
      <c r="BJ75" s="109">
        <f>+U75+BE75</f>
        <v>46040</v>
      </c>
      <c r="BK75" s="146">
        <v>45944</v>
      </c>
    </row>
    <row r="76" spans="1:63" s="147" customFormat="1" ht="15.75" hidden="1" customHeight="1" x14ac:dyDescent="0.25">
      <c r="A76" s="2">
        <v>2025</v>
      </c>
      <c r="B76" s="2" t="s">
        <v>61</v>
      </c>
      <c r="C76" s="2">
        <v>128</v>
      </c>
      <c r="D76" s="336" t="s">
        <v>508</v>
      </c>
      <c r="E76" s="2" t="s">
        <v>509</v>
      </c>
      <c r="F76" s="17">
        <v>52466996</v>
      </c>
      <c r="G76" s="321">
        <v>1</v>
      </c>
      <c r="H76" s="16" t="s">
        <v>510</v>
      </c>
      <c r="I76" s="2" t="s">
        <v>66</v>
      </c>
      <c r="J76" s="2" t="s">
        <v>67</v>
      </c>
      <c r="K76" s="51" t="s">
        <v>68</v>
      </c>
      <c r="L76" s="48" t="s">
        <v>69</v>
      </c>
      <c r="M76" s="48" t="s">
        <v>70</v>
      </c>
      <c r="N76" s="2" t="s">
        <v>71</v>
      </c>
      <c r="O76" s="2" t="s">
        <v>503</v>
      </c>
      <c r="P76" s="2" t="s">
        <v>504</v>
      </c>
      <c r="Q76" s="2" t="s">
        <v>199</v>
      </c>
      <c r="R76" s="2" t="s">
        <v>200</v>
      </c>
      <c r="S76" s="140">
        <v>45680</v>
      </c>
      <c r="T76" s="9">
        <v>45681</v>
      </c>
      <c r="U76" s="9">
        <v>45984</v>
      </c>
      <c r="V76" s="7">
        <v>37598640</v>
      </c>
      <c r="W76" s="2" t="s">
        <v>76</v>
      </c>
      <c r="X76" s="2" t="s">
        <v>77</v>
      </c>
      <c r="Y76" s="2">
        <v>10</v>
      </c>
      <c r="Z76" s="2" t="s">
        <v>78</v>
      </c>
      <c r="AA76" s="2">
        <v>79609726</v>
      </c>
      <c r="AB76" s="2">
        <v>1</v>
      </c>
      <c r="AC76" s="2" t="s">
        <v>409</v>
      </c>
      <c r="AD76" s="2" t="s">
        <v>202</v>
      </c>
      <c r="AE76" s="2" t="s">
        <v>203</v>
      </c>
      <c r="AF76" s="4">
        <v>45674</v>
      </c>
      <c r="AG76" s="2">
        <v>87</v>
      </c>
      <c r="AH76" s="2">
        <v>2025</v>
      </c>
      <c r="AI76" s="4">
        <v>45677</v>
      </c>
      <c r="AJ76" s="3">
        <v>16534</v>
      </c>
      <c r="AK76" s="2" t="s">
        <v>505</v>
      </c>
      <c r="AL76" s="2" t="s">
        <v>506</v>
      </c>
      <c r="AM76" s="3">
        <v>1487</v>
      </c>
      <c r="AN76" s="4">
        <v>45681</v>
      </c>
      <c r="AO76" s="2" t="s">
        <v>507</v>
      </c>
      <c r="AP76" s="3">
        <v>8096790</v>
      </c>
      <c r="AQ76" s="2" t="s">
        <v>82</v>
      </c>
      <c r="AR76" s="2" t="s">
        <v>199</v>
      </c>
      <c r="AS76" s="2" t="s">
        <v>200</v>
      </c>
      <c r="AT76" s="2" t="s">
        <v>205</v>
      </c>
      <c r="AU76" s="2" t="s">
        <v>84</v>
      </c>
      <c r="AV76" s="2" t="s">
        <v>85</v>
      </c>
      <c r="AW76" s="2" t="s">
        <v>86</v>
      </c>
      <c r="AX76" s="2" t="s">
        <v>87</v>
      </c>
      <c r="AY76" s="2" t="s">
        <v>88</v>
      </c>
      <c r="AZ76" s="2"/>
      <c r="BA76" s="2">
        <v>10</v>
      </c>
      <c r="BB76" s="2" t="s">
        <v>89</v>
      </c>
      <c r="BC76" s="2" t="s">
        <v>90</v>
      </c>
      <c r="BD76" s="144">
        <v>7018413</v>
      </c>
      <c r="BE76" s="145">
        <v>56</v>
      </c>
      <c r="BF76" s="145">
        <v>10557</v>
      </c>
      <c r="BG76" s="146">
        <v>45967</v>
      </c>
      <c r="BH76" s="145">
        <v>3009</v>
      </c>
      <c r="BI76" s="146">
        <v>45931</v>
      </c>
      <c r="BJ76" s="109">
        <f>+U76+BE76</f>
        <v>46040</v>
      </c>
      <c r="BK76" s="146">
        <v>45944</v>
      </c>
    </row>
    <row r="77" spans="1:63" s="147" customFormat="1" ht="15.75" hidden="1" customHeight="1" x14ac:dyDescent="0.25">
      <c r="A77" s="2">
        <v>2025</v>
      </c>
      <c r="B77" s="2" t="s">
        <v>61</v>
      </c>
      <c r="C77" s="2">
        <v>129</v>
      </c>
      <c r="D77" s="336" t="s">
        <v>511</v>
      </c>
      <c r="E77" s="2" t="s">
        <v>512</v>
      </c>
      <c r="F77" s="17">
        <v>1012360722</v>
      </c>
      <c r="G77" s="321">
        <v>8</v>
      </c>
      <c r="H77" s="16" t="s">
        <v>513</v>
      </c>
      <c r="I77" s="2" t="s">
        <v>66</v>
      </c>
      <c r="J77" s="2" t="s">
        <v>67</v>
      </c>
      <c r="K77" s="51" t="s">
        <v>68</v>
      </c>
      <c r="L77" s="48" t="s">
        <v>69</v>
      </c>
      <c r="M77" s="48" t="s">
        <v>94</v>
      </c>
      <c r="N77" s="2" t="s">
        <v>71</v>
      </c>
      <c r="O77" s="2" t="s">
        <v>514</v>
      </c>
      <c r="P77" s="2" t="s">
        <v>515</v>
      </c>
      <c r="Q77" s="2" t="s">
        <v>199</v>
      </c>
      <c r="R77" s="2" t="s">
        <v>200</v>
      </c>
      <c r="S77" s="140">
        <v>45680</v>
      </c>
      <c r="T77" s="9">
        <v>45681</v>
      </c>
      <c r="U77" s="9">
        <v>45984</v>
      </c>
      <c r="V77" s="7">
        <v>57651260</v>
      </c>
      <c r="W77" s="2" t="s">
        <v>76</v>
      </c>
      <c r="X77" s="2" t="s">
        <v>77</v>
      </c>
      <c r="Y77" s="2">
        <v>10</v>
      </c>
      <c r="Z77" s="2" t="s">
        <v>78</v>
      </c>
      <c r="AA77" s="2">
        <v>79609726</v>
      </c>
      <c r="AB77" s="2">
        <v>1</v>
      </c>
      <c r="AC77" s="2" t="s">
        <v>409</v>
      </c>
      <c r="AD77" s="2" t="s">
        <v>202</v>
      </c>
      <c r="AE77" s="2" t="s">
        <v>203</v>
      </c>
      <c r="AF77" s="4">
        <v>45674</v>
      </c>
      <c r="AG77" s="2">
        <v>103</v>
      </c>
      <c r="AH77" s="2">
        <v>2025</v>
      </c>
      <c r="AI77" s="4">
        <v>45677</v>
      </c>
      <c r="AJ77" s="3">
        <v>16534</v>
      </c>
      <c r="AK77" s="2" t="s">
        <v>505</v>
      </c>
      <c r="AL77" s="2" t="s">
        <v>506</v>
      </c>
      <c r="AM77" s="3">
        <v>1475</v>
      </c>
      <c r="AN77" s="4">
        <v>45681</v>
      </c>
      <c r="AO77" s="2" t="s">
        <v>507</v>
      </c>
      <c r="AP77" s="3">
        <v>3046349711</v>
      </c>
      <c r="AQ77" s="2" t="s">
        <v>82</v>
      </c>
      <c r="AR77" s="2" t="s">
        <v>199</v>
      </c>
      <c r="AS77" s="2" t="s">
        <v>200</v>
      </c>
      <c r="AT77" s="2" t="s">
        <v>205</v>
      </c>
      <c r="AU77" s="2" t="s">
        <v>84</v>
      </c>
      <c r="AV77" s="2" t="s">
        <v>85</v>
      </c>
      <c r="AW77" s="2" t="s">
        <v>86</v>
      </c>
      <c r="AX77" s="2" t="s">
        <v>87</v>
      </c>
      <c r="AY77" s="2" t="s">
        <v>88</v>
      </c>
      <c r="AZ77" s="2"/>
      <c r="BA77" s="2">
        <v>10</v>
      </c>
      <c r="BB77" s="2" t="s">
        <v>89</v>
      </c>
      <c r="BC77" s="2" t="s">
        <v>90</v>
      </c>
      <c r="BD77" s="144">
        <v>10761569</v>
      </c>
      <c r="BE77" s="145">
        <v>56</v>
      </c>
      <c r="BF77" s="145">
        <v>10091</v>
      </c>
      <c r="BG77" s="146">
        <v>45953</v>
      </c>
      <c r="BH77" s="145">
        <v>3001</v>
      </c>
      <c r="BI77" s="146">
        <v>45931</v>
      </c>
      <c r="BJ77" s="109">
        <f>+U77+BE77</f>
        <v>46040</v>
      </c>
      <c r="BK77" s="146">
        <v>45950</v>
      </c>
    </row>
    <row r="78" spans="1:63" s="147" customFormat="1" ht="15.75" hidden="1" customHeight="1" x14ac:dyDescent="0.25">
      <c r="A78" s="2">
        <v>2025</v>
      </c>
      <c r="B78" s="2" t="s">
        <v>61</v>
      </c>
      <c r="C78" s="2">
        <v>130</v>
      </c>
      <c r="D78" s="336" t="s">
        <v>516</v>
      </c>
      <c r="E78" s="2" t="s">
        <v>517</v>
      </c>
      <c r="F78" s="17">
        <v>1069265957</v>
      </c>
      <c r="G78" s="321">
        <v>2</v>
      </c>
      <c r="H78" s="16" t="s">
        <v>518</v>
      </c>
      <c r="I78" s="2" t="s">
        <v>66</v>
      </c>
      <c r="J78" s="2" t="s">
        <v>67</v>
      </c>
      <c r="K78" s="51" t="s">
        <v>68</v>
      </c>
      <c r="L78" s="48" t="s">
        <v>69</v>
      </c>
      <c r="M78" s="48" t="s">
        <v>70</v>
      </c>
      <c r="N78" s="2" t="s">
        <v>71</v>
      </c>
      <c r="O78" s="2" t="s">
        <v>519</v>
      </c>
      <c r="P78" s="2" t="s">
        <v>520</v>
      </c>
      <c r="Q78" s="2" t="s">
        <v>199</v>
      </c>
      <c r="R78" s="2" t="s">
        <v>521</v>
      </c>
      <c r="S78" s="140">
        <v>45680</v>
      </c>
      <c r="T78" s="9">
        <v>45684</v>
      </c>
      <c r="U78" s="9">
        <v>45987</v>
      </c>
      <c r="V78" s="7">
        <v>37598640</v>
      </c>
      <c r="W78" s="2" t="s">
        <v>76</v>
      </c>
      <c r="X78" s="2" t="s">
        <v>77</v>
      </c>
      <c r="Y78" s="2">
        <v>10</v>
      </c>
      <c r="Z78" s="2" t="s">
        <v>78</v>
      </c>
      <c r="AA78" s="2">
        <v>19427153</v>
      </c>
      <c r="AB78" s="2">
        <v>1</v>
      </c>
      <c r="AC78" s="2" t="s">
        <v>522</v>
      </c>
      <c r="AD78" s="2" t="s">
        <v>202</v>
      </c>
      <c r="AE78" s="2" t="s">
        <v>203</v>
      </c>
      <c r="AF78" s="2"/>
      <c r="AG78" s="2">
        <v>302</v>
      </c>
      <c r="AH78" s="2">
        <v>2025</v>
      </c>
      <c r="AI78" s="2"/>
      <c r="AJ78" s="2"/>
      <c r="AK78" s="2"/>
      <c r="AL78" s="2"/>
      <c r="AM78" s="2"/>
      <c r="AN78" s="2"/>
      <c r="AO78" s="2"/>
      <c r="AP78" s="3">
        <v>3005255848</v>
      </c>
      <c r="AQ78" s="2" t="s">
        <v>82</v>
      </c>
      <c r="AR78" s="2" t="s">
        <v>199</v>
      </c>
      <c r="AS78" s="2" t="s">
        <v>521</v>
      </c>
      <c r="AT78" s="2" t="s">
        <v>205</v>
      </c>
      <c r="AU78" s="2" t="s">
        <v>84</v>
      </c>
      <c r="AV78" s="2" t="s">
        <v>85</v>
      </c>
      <c r="AW78" s="2" t="s">
        <v>86</v>
      </c>
      <c r="AX78" s="2" t="s">
        <v>87</v>
      </c>
      <c r="AY78" s="2" t="s">
        <v>88</v>
      </c>
      <c r="AZ78" s="2"/>
      <c r="BA78" s="2">
        <v>10</v>
      </c>
      <c r="BB78" s="2" t="s">
        <v>89</v>
      </c>
      <c r="BC78" s="2" t="s">
        <v>90</v>
      </c>
      <c r="BD78" s="144">
        <v>4135850</v>
      </c>
      <c r="BE78" s="145">
        <v>33</v>
      </c>
      <c r="BF78" s="145">
        <v>10351</v>
      </c>
      <c r="BG78" s="146">
        <v>45960</v>
      </c>
      <c r="BH78" s="145">
        <v>3542</v>
      </c>
      <c r="BI78" s="146">
        <v>45950</v>
      </c>
      <c r="BJ78" s="109">
        <f>+U78+BE78</f>
        <v>46020</v>
      </c>
      <c r="BK78" s="146">
        <v>45958</v>
      </c>
    </row>
    <row r="79" spans="1:63" s="147" customFormat="1" ht="15.75" hidden="1" customHeight="1" x14ac:dyDescent="0.25">
      <c r="A79" s="2">
        <v>2025</v>
      </c>
      <c r="B79" s="2" t="s">
        <v>61</v>
      </c>
      <c r="C79" s="2">
        <v>133</v>
      </c>
      <c r="D79" s="336" t="s">
        <v>523</v>
      </c>
      <c r="E79" s="2" t="s">
        <v>524</v>
      </c>
      <c r="F79" s="17">
        <v>79977872</v>
      </c>
      <c r="G79" s="321">
        <v>6</v>
      </c>
      <c r="H79" s="16" t="s">
        <v>525</v>
      </c>
      <c r="I79" s="2" t="s">
        <v>66</v>
      </c>
      <c r="J79" s="2" t="s">
        <v>67</v>
      </c>
      <c r="K79" s="51" t="s">
        <v>68</v>
      </c>
      <c r="L79" s="48" t="s">
        <v>69</v>
      </c>
      <c r="M79" s="48" t="s">
        <v>94</v>
      </c>
      <c r="N79" s="2" t="s">
        <v>71</v>
      </c>
      <c r="O79" s="2" t="s">
        <v>526</v>
      </c>
      <c r="P79" s="2" t="s">
        <v>527</v>
      </c>
      <c r="Q79" s="2" t="s">
        <v>199</v>
      </c>
      <c r="R79" s="2" t="s">
        <v>200</v>
      </c>
      <c r="S79" s="140">
        <v>45680</v>
      </c>
      <c r="T79" s="9">
        <v>45681</v>
      </c>
      <c r="U79" s="9">
        <v>45984</v>
      </c>
      <c r="V79" s="7">
        <v>57651260</v>
      </c>
      <c r="W79" s="2" t="s">
        <v>76</v>
      </c>
      <c r="X79" s="2" t="s">
        <v>77</v>
      </c>
      <c r="Y79" s="2">
        <v>10</v>
      </c>
      <c r="Z79" s="2" t="s">
        <v>78</v>
      </c>
      <c r="AA79" s="2">
        <v>79609726</v>
      </c>
      <c r="AB79" s="2">
        <v>1</v>
      </c>
      <c r="AC79" s="2" t="s">
        <v>409</v>
      </c>
      <c r="AD79" s="2" t="s">
        <v>202</v>
      </c>
      <c r="AE79" s="2" t="s">
        <v>203</v>
      </c>
      <c r="AF79" s="4">
        <v>45674</v>
      </c>
      <c r="AG79" s="2">
        <v>106</v>
      </c>
      <c r="AH79" s="2">
        <v>2025</v>
      </c>
      <c r="AI79" s="4">
        <v>45677</v>
      </c>
      <c r="AJ79" s="3">
        <v>16534</v>
      </c>
      <c r="AK79" s="2" t="s">
        <v>505</v>
      </c>
      <c r="AL79" s="2" t="s">
        <v>506</v>
      </c>
      <c r="AM79" s="3">
        <v>1474</v>
      </c>
      <c r="AN79" s="4">
        <v>45681</v>
      </c>
      <c r="AO79" s="2" t="s">
        <v>507</v>
      </c>
      <c r="AP79" s="3">
        <v>3118575717</v>
      </c>
      <c r="AQ79" s="2" t="s">
        <v>82</v>
      </c>
      <c r="AR79" s="2" t="s">
        <v>199</v>
      </c>
      <c r="AS79" s="2"/>
      <c r="AT79" s="2" t="s">
        <v>205</v>
      </c>
      <c r="AU79" s="2" t="s">
        <v>84</v>
      </c>
      <c r="AV79" s="2" t="s">
        <v>85</v>
      </c>
      <c r="AW79" s="2" t="s">
        <v>86</v>
      </c>
      <c r="AX79" s="2" t="s">
        <v>87</v>
      </c>
      <c r="AY79" s="2" t="s">
        <v>88</v>
      </c>
      <c r="AZ79" s="2"/>
      <c r="BA79" s="2">
        <v>10</v>
      </c>
      <c r="BB79" s="2" t="s">
        <v>89</v>
      </c>
      <c r="BC79" s="2" t="s">
        <v>90</v>
      </c>
      <c r="BD79" s="144">
        <v>10761569</v>
      </c>
      <c r="BE79" s="145">
        <v>56</v>
      </c>
      <c r="BF79" s="145">
        <v>9940</v>
      </c>
      <c r="BG79" s="146">
        <v>45946</v>
      </c>
      <c r="BH79" s="145">
        <v>3002</v>
      </c>
      <c r="BI79" s="146">
        <v>45931</v>
      </c>
      <c r="BJ79" s="109">
        <f>+U79+BE79</f>
        <v>46040</v>
      </c>
      <c r="BK79" s="146">
        <v>45944</v>
      </c>
    </row>
    <row r="80" spans="1:63" s="1" customFormat="1" ht="15.75" hidden="1" customHeight="1" x14ac:dyDescent="0.25">
      <c r="A80" s="2">
        <v>2025</v>
      </c>
      <c r="B80" s="2" t="s">
        <v>61</v>
      </c>
      <c r="C80" s="2">
        <v>135</v>
      </c>
      <c r="D80" s="336" t="s">
        <v>528</v>
      </c>
      <c r="E80" s="2" t="s">
        <v>529</v>
      </c>
      <c r="F80" s="17">
        <v>1010219071</v>
      </c>
      <c r="G80" s="321">
        <v>2</v>
      </c>
      <c r="H80" s="16" t="s">
        <v>530</v>
      </c>
      <c r="I80" s="2" t="s">
        <v>66</v>
      </c>
      <c r="J80" s="2" t="s">
        <v>67</v>
      </c>
      <c r="K80" s="51" t="s">
        <v>68</v>
      </c>
      <c r="L80" s="48" t="s">
        <v>69</v>
      </c>
      <c r="M80" s="48" t="s">
        <v>94</v>
      </c>
      <c r="N80" s="2" t="s">
        <v>71</v>
      </c>
      <c r="O80" s="2" t="s">
        <v>531</v>
      </c>
      <c r="P80" s="2" t="s">
        <v>532</v>
      </c>
      <c r="Q80" s="2" t="s">
        <v>74</v>
      </c>
      <c r="R80" s="2" t="s">
        <v>533</v>
      </c>
      <c r="S80" s="140">
        <v>45680</v>
      </c>
      <c r="T80" s="9">
        <v>45681</v>
      </c>
      <c r="U80" s="9">
        <v>46014</v>
      </c>
      <c r="V80" s="7">
        <v>82716997</v>
      </c>
      <c r="W80" s="2" t="s">
        <v>76</v>
      </c>
      <c r="X80" s="2" t="s">
        <v>77</v>
      </c>
      <c r="Y80" s="2">
        <v>11</v>
      </c>
      <c r="Z80" s="2" t="s">
        <v>78</v>
      </c>
      <c r="AA80" s="2">
        <v>52310001</v>
      </c>
      <c r="AB80" s="2">
        <v>7</v>
      </c>
      <c r="AC80" s="2" t="s">
        <v>534</v>
      </c>
      <c r="AD80" s="2" t="s">
        <v>535</v>
      </c>
      <c r="AE80" s="2" t="s">
        <v>536</v>
      </c>
      <c r="AF80" s="4">
        <v>45674</v>
      </c>
      <c r="AG80" s="2">
        <v>143</v>
      </c>
      <c r="AH80" s="2">
        <v>2025</v>
      </c>
      <c r="AI80" s="4">
        <v>45677</v>
      </c>
      <c r="AJ80" s="3">
        <v>16171</v>
      </c>
      <c r="AK80" s="2" t="s">
        <v>537</v>
      </c>
      <c r="AL80" s="2" t="s">
        <v>538</v>
      </c>
      <c r="AM80" s="3">
        <v>1495</v>
      </c>
      <c r="AN80" s="4">
        <v>45681</v>
      </c>
      <c r="AO80" s="2" t="s">
        <v>507</v>
      </c>
      <c r="AP80" s="3">
        <v>3144401044</v>
      </c>
      <c r="AQ80" s="2" t="s">
        <v>82</v>
      </c>
      <c r="AR80" s="2" t="s">
        <v>74</v>
      </c>
      <c r="AS80" s="2" t="s">
        <v>533</v>
      </c>
      <c r="AT80" s="2" t="s">
        <v>83</v>
      </c>
      <c r="AU80" s="2" t="s">
        <v>84</v>
      </c>
      <c r="AV80" s="2" t="s">
        <v>85</v>
      </c>
      <c r="AW80" s="2" t="s">
        <v>86</v>
      </c>
      <c r="AX80" s="2" t="s">
        <v>87</v>
      </c>
      <c r="AY80" s="2" t="s">
        <v>88</v>
      </c>
      <c r="AZ80" s="2"/>
      <c r="BA80" s="2">
        <v>11</v>
      </c>
      <c r="BB80" s="2" t="s">
        <v>89</v>
      </c>
      <c r="BC80" s="2" t="s">
        <v>90</v>
      </c>
      <c r="BD80" s="144">
        <v>5514466</v>
      </c>
      <c r="BE80" s="145">
        <v>22</v>
      </c>
      <c r="BF80" s="145">
        <v>10476</v>
      </c>
      <c r="BG80" s="146">
        <v>45965</v>
      </c>
      <c r="BH80" s="145">
        <v>3218</v>
      </c>
      <c r="BI80" s="146">
        <v>45939</v>
      </c>
      <c r="BJ80" s="109">
        <v>46036</v>
      </c>
      <c r="BK80" s="146">
        <v>45958</v>
      </c>
    </row>
    <row r="81" spans="1:63" s="147" customFormat="1" ht="15.75" hidden="1" customHeight="1" x14ac:dyDescent="0.25">
      <c r="A81" s="2">
        <v>2025</v>
      </c>
      <c r="B81" s="2" t="s">
        <v>61</v>
      </c>
      <c r="C81" s="2">
        <v>138</v>
      </c>
      <c r="D81" s="336" t="s">
        <v>539</v>
      </c>
      <c r="E81" s="2" t="s">
        <v>540</v>
      </c>
      <c r="F81" s="17">
        <v>53123724</v>
      </c>
      <c r="G81" s="321">
        <v>5</v>
      </c>
      <c r="H81" s="16" t="s">
        <v>541</v>
      </c>
      <c r="I81" s="2" t="s">
        <v>66</v>
      </c>
      <c r="J81" s="2" t="s">
        <v>67</v>
      </c>
      <c r="K81" s="51" t="s">
        <v>68</v>
      </c>
      <c r="L81" s="48" t="s">
        <v>69</v>
      </c>
      <c r="M81" s="48" t="s">
        <v>94</v>
      </c>
      <c r="N81" s="2" t="s">
        <v>71</v>
      </c>
      <c r="O81" s="2" t="s">
        <v>542</v>
      </c>
      <c r="P81" s="2" t="s">
        <v>543</v>
      </c>
      <c r="Q81" s="2" t="s">
        <v>74</v>
      </c>
      <c r="R81" s="2" t="s">
        <v>533</v>
      </c>
      <c r="S81" s="140">
        <v>45680</v>
      </c>
      <c r="T81" s="9">
        <v>45685</v>
      </c>
      <c r="U81" s="9">
        <v>46018</v>
      </c>
      <c r="V81" s="7">
        <v>63416386</v>
      </c>
      <c r="W81" s="2" t="s">
        <v>76</v>
      </c>
      <c r="X81" s="2" t="s">
        <v>77</v>
      </c>
      <c r="Y81" s="2">
        <v>11</v>
      </c>
      <c r="Z81" s="2" t="s">
        <v>78</v>
      </c>
      <c r="AA81" s="2">
        <v>52310001</v>
      </c>
      <c r="AB81" s="2">
        <v>7</v>
      </c>
      <c r="AC81" s="2" t="s">
        <v>534</v>
      </c>
      <c r="AD81" s="2" t="s">
        <v>535</v>
      </c>
      <c r="AE81" s="2" t="s">
        <v>536</v>
      </c>
      <c r="AF81" s="2"/>
      <c r="AG81" s="2">
        <v>120</v>
      </c>
      <c r="AH81" s="2">
        <v>2025</v>
      </c>
      <c r="AI81" s="2"/>
      <c r="AJ81" s="2"/>
      <c r="AK81" s="2"/>
      <c r="AL81" s="2"/>
      <c r="AM81" s="2"/>
      <c r="AN81" s="2"/>
      <c r="AO81" s="2"/>
      <c r="AP81" s="3">
        <v>3002745202</v>
      </c>
      <c r="AQ81" s="2" t="s">
        <v>82</v>
      </c>
      <c r="AR81" s="2" t="s">
        <v>74</v>
      </c>
      <c r="AS81" s="2" t="s">
        <v>533</v>
      </c>
      <c r="AT81" s="2" t="s">
        <v>83</v>
      </c>
      <c r="AU81" s="2" t="s">
        <v>84</v>
      </c>
      <c r="AV81" s="2" t="s">
        <v>85</v>
      </c>
      <c r="AW81" s="2" t="s">
        <v>86</v>
      </c>
      <c r="AX81" s="2" t="s">
        <v>87</v>
      </c>
      <c r="AY81" s="2" t="s">
        <v>88</v>
      </c>
      <c r="AZ81" s="2"/>
      <c r="BA81" s="2">
        <v>11</v>
      </c>
      <c r="BB81" s="2" t="s">
        <v>89</v>
      </c>
      <c r="BC81" s="2" t="s">
        <v>90</v>
      </c>
      <c r="BD81" s="144">
        <v>3459076</v>
      </c>
      <c r="BE81" s="145">
        <v>18</v>
      </c>
      <c r="BF81" s="145">
        <v>10468</v>
      </c>
      <c r="BG81" s="146">
        <v>45965</v>
      </c>
      <c r="BH81" s="145">
        <v>3213</v>
      </c>
      <c r="BI81" s="146">
        <v>45939</v>
      </c>
      <c r="BJ81" s="109">
        <f>+U81+BE81</f>
        <v>46036</v>
      </c>
      <c r="BK81" s="146">
        <v>45954</v>
      </c>
    </row>
    <row r="82" spans="1:63" s="147" customFormat="1" ht="15.75" hidden="1" customHeight="1" x14ac:dyDescent="0.25">
      <c r="A82" s="2">
        <v>2025</v>
      </c>
      <c r="B82" s="2" t="s">
        <v>61</v>
      </c>
      <c r="C82" s="2">
        <v>139</v>
      </c>
      <c r="D82" s="336" t="s">
        <v>544</v>
      </c>
      <c r="E82" s="2" t="s">
        <v>545</v>
      </c>
      <c r="F82" s="17">
        <v>1022954835</v>
      </c>
      <c r="G82" s="321">
        <v>8</v>
      </c>
      <c r="H82" s="16" t="s">
        <v>546</v>
      </c>
      <c r="I82" s="2" t="s">
        <v>66</v>
      </c>
      <c r="J82" s="2" t="s">
        <v>67</v>
      </c>
      <c r="K82" s="51" t="s">
        <v>68</v>
      </c>
      <c r="L82" s="48" t="s">
        <v>547</v>
      </c>
      <c r="M82" s="48" t="s">
        <v>94</v>
      </c>
      <c r="N82" s="2" t="s">
        <v>71</v>
      </c>
      <c r="O82" s="2" t="s">
        <v>548</v>
      </c>
      <c r="P82" s="5" t="s">
        <v>549</v>
      </c>
      <c r="Q82" s="2" t="s">
        <v>550</v>
      </c>
      <c r="R82" s="2" t="s">
        <v>551</v>
      </c>
      <c r="S82" s="140">
        <v>45680</v>
      </c>
      <c r="T82" s="9">
        <v>45681</v>
      </c>
      <c r="U82" s="9">
        <v>45984</v>
      </c>
      <c r="V82" s="7">
        <v>75197270</v>
      </c>
      <c r="W82" s="2" t="s">
        <v>76</v>
      </c>
      <c r="X82" s="2" t="s">
        <v>77</v>
      </c>
      <c r="Y82" s="2">
        <v>10</v>
      </c>
      <c r="Z82" s="2" t="s">
        <v>78</v>
      </c>
      <c r="AA82" s="2">
        <v>79609726</v>
      </c>
      <c r="AB82" s="2">
        <v>1</v>
      </c>
      <c r="AC82" s="2" t="s">
        <v>409</v>
      </c>
      <c r="AD82" s="2" t="s">
        <v>202</v>
      </c>
      <c r="AE82" s="2" t="s">
        <v>203</v>
      </c>
      <c r="AF82" s="4">
        <v>45679</v>
      </c>
      <c r="AG82" s="2">
        <v>337</v>
      </c>
      <c r="AH82" s="2">
        <v>2025</v>
      </c>
      <c r="AI82" s="4">
        <v>45679</v>
      </c>
      <c r="AJ82" s="3">
        <v>17618</v>
      </c>
      <c r="AK82" s="2" t="s">
        <v>552</v>
      </c>
      <c r="AL82" s="2" t="s">
        <v>553</v>
      </c>
      <c r="AM82" s="3">
        <v>1508</v>
      </c>
      <c r="AN82" s="4">
        <v>45681</v>
      </c>
      <c r="AO82" s="2" t="s">
        <v>507</v>
      </c>
      <c r="AP82" s="3">
        <v>4681861</v>
      </c>
      <c r="AQ82" s="2" t="s">
        <v>82</v>
      </c>
      <c r="AR82" s="2" t="s">
        <v>550</v>
      </c>
      <c r="AS82" s="2" t="s">
        <v>551</v>
      </c>
      <c r="AT82" s="2" t="s">
        <v>554</v>
      </c>
      <c r="AU82" s="2" t="s">
        <v>84</v>
      </c>
      <c r="AV82" s="2" t="s">
        <v>85</v>
      </c>
      <c r="AW82" s="2" t="s">
        <v>86</v>
      </c>
      <c r="AX82" s="2" t="s">
        <v>87</v>
      </c>
      <c r="AY82" s="2" t="s">
        <v>88</v>
      </c>
      <c r="AZ82" s="2"/>
      <c r="BA82" s="2">
        <v>10</v>
      </c>
      <c r="BB82" s="2" t="s">
        <v>89</v>
      </c>
      <c r="BC82" s="2" t="s">
        <v>90</v>
      </c>
      <c r="BD82" s="144">
        <v>14036824</v>
      </c>
      <c r="BE82" s="145">
        <v>56</v>
      </c>
      <c r="BF82" s="145">
        <v>10012</v>
      </c>
      <c r="BG82" s="146">
        <v>45947</v>
      </c>
      <c r="BH82" s="145">
        <v>3300</v>
      </c>
      <c r="BI82" s="146">
        <v>45940</v>
      </c>
      <c r="BJ82" s="109">
        <f>+U82+BE82</f>
        <v>46040</v>
      </c>
      <c r="BK82" s="146">
        <v>45946</v>
      </c>
    </row>
    <row r="83" spans="1:63" s="147" customFormat="1" ht="15.75" hidden="1" customHeight="1" x14ac:dyDescent="0.25">
      <c r="A83" s="2">
        <v>2025</v>
      </c>
      <c r="B83" s="2" t="s">
        <v>61</v>
      </c>
      <c r="C83" s="2">
        <v>140</v>
      </c>
      <c r="D83" s="336" t="s">
        <v>555</v>
      </c>
      <c r="E83" s="2" t="s">
        <v>556</v>
      </c>
      <c r="F83" s="17">
        <v>800003863</v>
      </c>
      <c r="G83" s="321">
        <v>5</v>
      </c>
      <c r="H83" s="16" t="s">
        <v>557</v>
      </c>
      <c r="I83" s="2" t="s">
        <v>558</v>
      </c>
      <c r="J83" s="2" t="s">
        <v>67</v>
      </c>
      <c r="K83" s="51" t="s">
        <v>559</v>
      </c>
      <c r="L83" s="48" t="s">
        <v>69</v>
      </c>
      <c r="M83" s="48" t="s">
        <v>560</v>
      </c>
      <c r="N83" s="2" t="s">
        <v>71</v>
      </c>
      <c r="O83" s="2" t="s">
        <v>561</v>
      </c>
      <c r="P83" s="2" t="s">
        <v>562</v>
      </c>
      <c r="Q83" s="2" t="s">
        <v>74</v>
      </c>
      <c r="R83" s="2" t="s">
        <v>97</v>
      </c>
      <c r="S83" s="140">
        <v>45680</v>
      </c>
      <c r="T83" s="13">
        <v>45681</v>
      </c>
      <c r="U83" s="13">
        <v>45715</v>
      </c>
      <c r="V83" s="7">
        <v>71310750</v>
      </c>
      <c r="W83" s="2" t="s">
        <v>76</v>
      </c>
      <c r="X83" s="2" t="s">
        <v>77</v>
      </c>
      <c r="Y83" s="2">
        <v>1</v>
      </c>
      <c r="Z83" s="2" t="s">
        <v>78</v>
      </c>
      <c r="AA83" s="2">
        <v>79571941</v>
      </c>
      <c r="AB83" s="2">
        <v>2</v>
      </c>
      <c r="AC83" s="2" t="s">
        <v>98</v>
      </c>
      <c r="AD83" s="2" t="s">
        <v>99</v>
      </c>
      <c r="AE83" s="2" t="s">
        <v>100</v>
      </c>
      <c r="AF83" s="4">
        <v>45673</v>
      </c>
      <c r="AG83" s="2">
        <v>352</v>
      </c>
      <c r="AH83" s="2">
        <v>2025</v>
      </c>
      <c r="AI83" s="4">
        <v>45679</v>
      </c>
      <c r="AJ83" s="3">
        <v>16267</v>
      </c>
      <c r="AK83" s="2" t="s">
        <v>563</v>
      </c>
      <c r="AL83" s="2" t="s">
        <v>564</v>
      </c>
      <c r="AM83" s="3">
        <v>1500</v>
      </c>
      <c r="AN83" s="4">
        <v>45681</v>
      </c>
      <c r="AO83" s="2" t="s">
        <v>507</v>
      </c>
      <c r="AP83" s="3">
        <v>7433200</v>
      </c>
      <c r="AQ83" s="2" t="s">
        <v>82</v>
      </c>
      <c r="AR83" s="2" t="s">
        <v>74</v>
      </c>
      <c r="AS83" s="2" t="s">
        <v>97</v>
      </c>
      <c r="AT83" s="2" t="s">
        <v>83</v>
      </c>
      <c r="AU83" s="2" t="s">
        <v>84</v>
      </c>
      <c r="AV83" s="2" t="s">
        <v>85</v>
      </c>
      <c r="AW83" s="2" t="s">
        <v>86</v>
      </c>
      <c r="AX83" s="2" t="s">
        <v>565</v>
      </c>
      <c r="AY83" s="2" t="s">
        <v>88</v>
      </c>
      <c r="AZ83" s="2"/>
      <c r="BA83" s="2">
        <v>1</v>
      </c>
      <c r="BB83" s="2" t="s">
        <v>89</v>
      </c>
      <c r="BC83" s="2" t="s">
        <v>90</v>
      </c>
      <c r="BD83" s="152"/>
      <c r="BE83" s="153"/>
      <c r="BF83" s="153"/>
      <c r="BG83" s="154"/>
      <c r="BH83" s="153"/>
      <c r="BI83" s="154"/>
      <c r="BJ83" s="26">
        <f>+U83+BE83</f>
        <v>45715</v>
      </c>
      <c r="BK83" s="154"/>
    </row>
    <row r="84" spans="1:63" s="147" customFormat="1" ht="15.75" hidden="1" customHeight="1" x14ac:dyDescent="0.25">
      <c r="A84" s="2">
        <v>2025</v>
      </c>
      <c r="B84" s="2" t="s">
        <v>61</v>
      </c>
      <c r="C84" s="2">
        <v>142</v>
      </c>
      <c r="D84" s="336" t="s">
        <v>566</v>
      </c>
      <c r="E84" s="2" t="s">
        <v>567</v>
      </c>
      <c r="F84" s="17">
        <v>1024471416</v>
      </c>
      <c r="G84" s="321">
        <v>9</v>
      </c>
      <c r="H84" s="16" t="s">
        <v>568</v>
      </c>
      <c r="I84" s="2" t="s">
        <v>66</v>
      </c>
      <c r="J84" s="2" t="s">
        <v>67</v>
      </c>
      <c r="K84" s="51" t="s">
        <v>68</v>
      </c>
      <c r="L84" s="48" t="s">
        <v>69</v>
      </c>
      <c r="M84" s="48" t="s">
        <v>94</v>
      </c>
      <c r="N84" s="2" t="s">
        <v>71</v>
      </c>
      <c r="O84" s="2" t="s">
        <v>569</v>
      </c>
      <c r="P84" s="2" t="s">
        <v>570</v>
      </c>
      <c r="Q84" s="2" t="s">
        <v>571</v>
      </c>
      <c r="R84" s="2" t="s">
        <v>572</v>
      </c>
      <c r="S84" s="140">
        <v>45680</v>
      </c>
      <c r="T84" s="9">
        <v>45681</v>
      </c>
      <c r="U84" s="9">
        <v>45984</v>
      </c>
      <c r="V84" s="7">
        <v>75197270</v>
      </c>
      <c r="W84" s="2" t="s">
        <v>76</v>
      </c>
      <c r="X84" s="2" t="s">
        <v>77</v>
      </c>
      <c r="Y84" s="2">
        <v>10</v>
      </c>
      <c r="Z84" s="2" t="s">
        <v>78</v>
      </c>
      <c r="AA84" s="2">
        <v>79715783</v>
      </c>
      <c r="AB84" s="2">
        <v>5</v>
      </c>
      <c r="AC84" s="2" t="s">
        <v>573</v>
      </c>
      <c r="AD84" s="2" t="s">
        <v>574</v>
      </c>
      <c r="AE84" s="2" t="s">
        <v>575</v>
      </c>
      <c r="AF84" s="4">
        <v>45675</v>
      </c>
      <c r="AG84" s="2">
        <v>200</v>
      </c>
      <c r="AH84" s="2">
        <v>2025</v>
      </c>
      <c r="AI84" s="4">
        <v>45678</v>
      </c>
      <c r="AJ84" s="3">
        <v>16170</v>
      </c>
      <c r="AK84" s="2" t="s">
        <v>576</v>
      </c>
      <c r="AL84" s="2" t="s">
        <v>577</v>
      </c>
      <c r="AM84" s="3">
        <v>1484</v>
      </c>
      <c r="AN84" s="4">
        <v>45681</v>
      </c>
      <c r="AO84" s="2" t="s">
        <v>507</v>
      </c>
      <c r="AP84" s="3">
        <v>4758322</v>
      </c>
      <c r="AQ84" s="2" t="s">
        <v>82</v>
      </c>
      <c r="AR84" s="2" t="s">
        <v>571</v>
      </c>
      <c r="AS84" s="2" t="s">
        <v>572</v>
      </c>
      <c r="AT84" s="2" t="s">
        <v>578</v>
      </c>
      <c r="AU84" s="2" t="s">
        <v>84</v>
      </c>
      <c r="AV84" s="2" t="s">
        <v>85</v>
      </c>
      <c r="AW84" s="2" t="s">
        <v>86</v>
      </c>
      <c r="AX84" s="2" t="s">
        <v>87</v>
      </c>
      <c r="AY84" s="2" t="s">
        <v>88</v>
      </c>
      <c r="AZ84" s="2"/>
      <c r="BA84" s="2">
        <v>10</v>
      </c>
      <c r="BB84" s="2" t="s">
        <v>89</v>
      </c>
      <c r="BC84" s="2" t="s">
        <v>90</v>
      </c>
      <c r="BD84" s="144">
        <v>14036824</v>
      </c>
      <c r="BE84" s="145">
        <v>56</v>
      </c>
      <c r="BF84" s="145">
        <v>10373</v>
      </c>
      <c r="BG84" s="146">
        <v>45965</v>
      </c>
      <c r="BH84" s="145">
        <v>3463</v>
      </c>
      <c r="BI84" s="146">
        <v>45950</v>
      </c>
      <c r="BJ84" s="109">
        <f>+U84+BE84</f>
        <v>46040</v>
      </c>
      <c r="BK84" s="146">
        <v>45959</v>
      </c>
    </row>
    <row r="85" spans="1:63" s="383" customFormat="1" ht="15.75" hidden="1" customHeight="1" x14ac:dyDescent="0.25">
      <c r="A85" s="372">
        <v>2025</v>
      </c>
      <c r="B85" s="372" t="s">
        <v>61</v>
      </c>
      <c r="C85" s="372">
        <v>143</v>
      </c>
      <c r="D85" s="373" t="s">
        <v>579</v>
      </c>
      <c r="E85" s="372" t="s">
        <v>581</v>
      </c>
      <c r="F85" s="374">
        <v>1075663651</v>
      </c>
      <c r="G85" s="375">
        <v>3</v>
      </c>
      <c r="H85" s="372" t="s">
        <v>582</v>
      </c>
      <c r="I85" s="372" t="s">
        <v>66</v>
      </c>
      <c r="J85" s="372" t="s">
        <v>67</v>
      </c>
      <c r="K85" s="376" t="s">
        <v>68</v>
      </c>
      <c r="L85" s="377" t="s">
        <v>69</v>
      </c>
      <c r="M85" s="377" t="s">
        <v>94</v>
      </c>
      <c r="N85" s="372" t="s">
        <v>287</v>
      </c>
      <c r="O85" s="372" t="s">
        <v>583</v>
      </c>
      <c r="P85" s="372" t="s">
        <v>584</v>
      </c>
      <c r="Q85" s="372" t="s">
        <v>74</v>
      </c>
      <c r="R85" s="372" t="s">
        <v>533</v>
      </c>
      <c r="S85" s="378">
        <v>45680</v>
      </c>
      <c r="T85" s="379">
        <v>45684</v>
      </c>
      <c r="U85" s="379">
        <v>46017</v>
      </c>
      <c r="V85" s="380">
        <v>82716997</v>
      </c>
      <c r="W85" s="372" t="s">
        <v>76</v>
      </c>
      <c r="X85" s="372" t="s">
        <v>77</v>
      </c>
      <c r="Y85" s="372">
        <v>11</v>
      </c>
      <c r="Z85" s="372" t="s">
        <v>78</v>
      </c>
      <c r="AA85" s="372">
        <v>52310001</v>
      </c>
      <c r="AB85" s="372">
        <v>7</v>
      </c>
      <c r="AC85" s="372" t="s">
        <v>534</v>
      </c>
      <c r="AD85" s="372" t="s">
        <v>535</v>
      </c>
      <c r="AE85" s="372" t="s">
        <v>536</v>
      </c>
      <c r="AF85" s="382">
        <v>45674</v>
      </c>
      <c r="AG85" s="372">
        <v>171</v>
      </c>
      <c r="AH85" s="372">
        <v>2025</v>
      </c>
      <c r="AI85" s="382">
        <v>45677</v>
      </c>
      <c r="AJ85" s="380">
        <v>16171</v>
      </c>
      <c r="AK85" s="372" t="s">
        <v>537</v>
      </c>
      <c r="AL85" s="372" t="s">
        <v>538</v>
      </c>
      <c r="AM85" s="380">
        <v>1503</v>
      </c>
      <c r="AN85" s="382">
        <v>45681</v>
      </c>
      <c r="AO85" s="372" t="s">
        <v>507</v>
      </c>
      <c r="AP85" s="380">
        <v>3192276689</v>
      </c>
      <c r="AQ85" s="372" t="s">
        <v>82</v>
      </c>
      <c r="AR85" s="372" t="s">
        <v>74</v>
      </c>
      <c r="AS85" s="372" t="s">
        <v>533</v>
      </c>
      <c r="AT85" s="372" t="s">
        <v>83</v>
      </c>
      <c r="AU85" s="372" t="s">
        <v>84</v>
      </c>
      <c r="AV85" s="372" t="s">
        <v>85</v>
      </c>
      <c r="AW85" s="372" t="s">
        <v>86</v>
      </c>
      <c r="AX85" s="372" t="s">
        <v>87</v>
      </c>
      <c r="AY85" s="372" t="s">
        <v>88</v>
      </c>
      <c r="AZ85" s="372"/>
      <c r="BA85" s="372">
        <v>11</v>
      </c>
      <c r="BB85" s="372" t="s">
        <v>89</v>
      </c>
      <c r="BC85" s="372" t="s">
        <v>90</v>
      </c>
      <c r="BD85" s="381"/>
      <c r="BE85" s="372"/>
      <c r="BF85" s="372"/>
      <c r="BG85" s="382"/>
      <c r="BH85" s="372"/>
      <c r="BI85" s="382"/>
      <c r="BJ85" s="382">
        <f>+U85+BE85</f>
        <v>46017</v>
      </c>
      <c r="BK85" s="382"/>
    </row>
    <row r="86" spans="1:63" s="147" customFormat="1" ht="15.75" hidden="1" customHeight="1" x14ac:dyDescent="0.25">
      <c r="A86" s="2">
        <v>2025</v>
      </c>
      <c r="B86" s="2" t="s">
        <v>61</v>
      </c>
      <c r="C86" s="2">
        <v>144</v>
      </c>
      <c r="D86" s="336" t="s">
        <v>585</v>
      </c>
      <c r="E86" s="2" t="s">
        <v>586</v>
      </c>
      <c r="F86" s="17">
        <v>52128254</v>
      </c>
      <c r="G86" s="321">
        <v>4</v>
      </c>
      <c r="H86" s="16" t="s">
        <v>587</v>
      </c>
      <c r="I86" s="2" t="s">
        <v>66</v>
      </c>
      <c r="J86" s="2" t="s">
        <v>67</v>
      </c>
      <c r="K86" s="51" t="s">
        <v>68</v>
      </c>
      <c r="L86" s="48" t="s">
        <v>69</v>
      </c>
      <c r="M86" s="48" t="s">
        <v>94</v>
      </c>
      <c r="N86" s="2" t="s">
        <v>71</v>
      </c>
      <c r="O86" s="2" t="s">
        <v>588</v>
      </c>
      <c r="P86" s="2" t="s">
        <v>589</v>
      </c>
      <c r="Q86" s="2" t="s">
        <v>571</v>
      </c>
      <c r="R86" s="2" t="s">
        <v>590</v>
      </c>
      <c r="S86" s="140">
        <v>45680</v>
      </c>
      <c r="T86" s="9">
        <v>45681</v>
      </c>
      <c r="U86" s="9">
        <v>45984</v>
      </c>
      <c r="V86" s="7">
        <v>57651260</v>
      </c>
      <c r="W86" s="2" t="s">
        <v>76</v>
      </c>
      <c r="X86" s="2" t="s">
        <v>77</v>
      </c>
      <c r="Y86" s="2">
        <v>10</v>
      </c>
      <c r="Z86" s="2" t="s">
        <v>78</v>
      </c>
      <c r="AA86" s="2">
        <v>79535091</v>
      </c>
      <c r="AB86" s="2">
        <v>4</v>
      </c>
      <c r="AC86" s="2" t="s">
        <v>591</v>
      </c>
      <c r="AD86" s="2" t="s">
        <v>574</v>
      </c>
      <c r="AE86" s="2" t="s">
        <v>575</v>
      </c>
      <c r="AF86" s="4">
        <v>45675</v>
      </c>
      <c r="AG86" s="2">
        <v>217</v>
      </c>
      <c r="AH86" s="2">
        <v>2025</v>
      </c>
      <c r="AI86" s="4">
        <v>45678</v>
      </c>
      <c r="AJ86" s="3">
        <v>16170</v>
      </c>
      <c r="AK86" s="2" t="s">
        <v>576</v>
      </c>
      <c r="AL86" s="2" t="s">
        <v>577</v>
      </c>
      <c r="AM86" s="3">
        <v>1485</v>
      </c>
      <c r="AN86" s="4">
        <v>45681</v>
      </c>
      <c r="AO86" s="2" t="s">
        <v>507</v>
      </c>
      <c r="AP86" s="3">
        <v>3017977</v>
      </c>
      <c r="AQ86" s="2" t="s">
        <v>82</v>
      </c>
      <c r="AR86" s="2" t="s">
        <v>571</v>
      </c>
      <c r="AS86" s="2" t="s">
        <v>590</v>
      </c>
      <c r="AT86" s="2" t="s">
        <v>578</v>
      </c>
      <c r="AU86" s="2" t="s">
        <v>84</v>
      </c>
      <c r="AV86" s="2" t="s">
        <v>85</v>
      </c>
      <c r="AW86" s="2" t="s">
        <v>86</v>
      </c>
      <c r="AX86" s="2" t="s">
        <v>87</v>
      </c>
      <c r="AY86" s="2" t="s">
        <v>88</v>
      </c>
      <c r="AZ86" s="2"/>
      <c r="BA86" s="2">
        <v>10</v>
      </c>
      <c r="BB86" s="2" t="s">
        <v>89</v>
      </c>
      <c r="BC86" s="2" t="s">
        <v>90</v>
      </c>
      <c r="BD86" s="144">
        <v>10761569</v>
      </c>
      <c r="BE86" s="145">
        <v>56</v>
      </c>
      <c r="BF86" s="145">
        <v>10399</v>
      </c>
      <c r="BG86" s="146">
        <v>45965</v>
      </c>
      <c r="BH86" s="145">
        <v>3471</v>
      </c>
      <c r="BI86" s="146">
        <v>45954</v>
      </c>
      <c r="BJ86" s="109">
        <f>+U86+BE86</f>
        <v>46040</v>
      </c>
      <c r="BK86" s="146">
        <v>45957</v>
      </c>
    </row>
    <row r="87" spans="1:63" s="147" customFormat="1" ht="15.75" hidden="1" customHeight="1" x14ac:dyDescent="0.25">
      <c r="A87" s="2">
        <v>2025</v>
      </c>
      <c r="B87" s="2" t="s">
        <v>61</v>
      </c>
      <c r="C87" s="2">
        <v>145</v>
      </c>
      <c r="D87" s="336" t="s">
        <v>592</v>
      </c>
      <c r="E87" s="2" t="s">
        <v>593</v>
      </c>
      <c r="F87" s="17">
        <v>88256484</v>
      </c>
      <c r="G87" s="321">
        <v>0</v>
      </c>
      <c r="H87" s="16" t="s">
        <v>594</v>
      </c>
      <c r="I87" s="2" t="s">
        <v>66</v>
      </c>
      <c r="J87" s="2" t="s">
        <v>67</v>
      </c>
      <c r="K87" s="51" t="s">
        <v>68</v>
      </c>
      <c r="L87" s="48" t="s">
        <v>69</v>
      </c>
      <c r="M87" s="48" t="s">
        <v>94</v>
      </c>
      <c r="N87" s="2" t="s">
        <v>71</v>
      </c>
      <c r="O87" s="2" t="s">
        <v>595</v>
      </c>
      <c r="P87" s="2" t="s">
        <v>596</v>
      </c>
      <c r="Q87" s="2" t="s">
        <v>550</v>
      </c>
      <c r="R87" s="2" t="s">
        <v>551</v>
      </c>
      <c r="S87" s="140">
        <v>45680</v>
      </c>
      <c r="T87" s="9">
        <v>45681</v>
      </c>
      <c r="U87" s="9">
        <v>45984</v>
      </c>
      <c r="V87" s="7">
        <v>75197270</v>
      </c>
      <c r="W87" s="2" t="s">
        <v>76</v>
      </c>
      <c r="X87" s="2" t="s">
        <v>77</v>
      </c>
      <c r="Y87" s="2">
        <v>10</v>
      </c>
      <c r="Z87" s="2" t="s">
        <v>78</v>
      </c>
      <c r="AA87" s="2">
        <v>79609726</v>
      </c>
      <c r="AB87" s="2">
        <v>1</v>
      </c>
      <c r="AC87" s="2" t="s">
        <v>409</v>
      </c>
      <c r="AD87" s="2" t="s">
        <v>202</v>
      </c>
      <c r="AE87" s="2" t="s">
        <v>203</v>
      </c>
      <c r="AF87" s="4">
        <v>45679</v>
      </c>
      <c r="AG87" s="2">
        <v>339</v>
      </c>
      <c r="AH87" s="2">
        <v>2025</v>
      </c>
      <c r="AI87" s="4">
        <v>45679</v>
      </c>
      <c r="AJ87" s="3">
        <v>17618</v>
      </c>
      <c r="AK87" s="2" t="s">
        <v>552</v>
      </c>
      <c r="AL87" s="2" t="s">
        <v>553</v>
      </c>
      <c r="AM87" s="3">
        <v>1509</v>
      </c>
      <c r="AN87" s="4">
        <v>45681</v>
      </c>
      <c r="AO87" s="2" t="s">
        <v>507</v>
      </c>
      <c r="AP87" s="3">
        <v>3153167241</v>
      </c>
      <c r="AQ87" s="2" t="s">
        <v>82</v>
      </c>
      <c r="AR87" s="2" t="s">
        <v>550</v>
      </c>
      <c r="AS87" s="2" t="s">
        <v>551</v>
      </c>
      <c r="AT87" s="2" t="s">
        <v>554</v>
      </c>
      <c r="AU87" s="2" t="s">
        <v>84</v>
      </c>
      <c r="AV87" s="2" t="s">
        <v>85</v>
      </c>
      <c r="AW87" s="2" t="s">
        <v>86</v>
      </c>
      <c r="AX87" s="2" t="s">
        <v>87</v>
      </c>
      <c r="AY87" s="2" t="s">
        <v>88</v>
      </c>
      <c r="AZ87" s="2"/>
      <c r="BA87" s="2">
        <v>10</v>
      </c>
      <c r="BB87" s="2" t="s">
        <v>89</v>
      </c>
      <c r="BC87" s="2" t="s">
        <v>90</v>
      </c>
      <c r="BD87" s="144">
        <v>14036824</v>
      </c>
      <c r="BE87" s="145">
        <v>56</v>
      </c>
      <c r="BF87" s="145">
        <v>10013</v>
      </c>
      <c r="BG87" s="146">
        <v>45947</v>
      </c>
      <c r="BH87" s="145">
        <v>3304</v>
      </c>
      <c r="BI87" s="146">
        <v>45940</v>
      </c>
      <c r="BJ87" s="109">
        <f>+U87+BE87</f>
        <v>46040</v>
      </c>
      <c r="BK87" s="146">
        <v>45946</v>
      </c>
    </row>
    <row r="88" spans="1:63" s="147" customFormat="1" ht="15.75" hidden="1" customHeight="1" x14ac:dyDescent="0.25">
      <c r="A88" s="2">
        <v>2025</v>
      </c>
      <c r="B88" s="2" t="s">
        <v>61</v>
      </c>
      <c r="C88" s="2">
        <v>146</v>
      </c>
      <c r="D88" s="337" t="s">
        <v>597</v>
      </c>
      <c r="E88" s="2" t="s">
        <v>598</v>
      </c>
      <c r="F88" s="17">
        <v>41704501</v>
      </c>
      <c r="G88" s="321">
        <v>1</v>
      </c>
      <c r="H88" s="12" t="s">
        <v>599</v>
      </c>
      <c r="I88" s="2" t="s">
        <v>66</v>
      </c>
      <c r="J88" s="2" t="s">
        <v>67</v>
      </c>
      <c r="K88" s="51" t="s">
        <v>68</v>
      </c>
      <c r="L88" s="48" t="s">
        <v>69</v>
      </c>
      <c r="M88" s="48" t="s">
        <v>94</v>
      </c>
      <c r="N88" s="2" t="s">
        <v>71</v>
      </c>
      <c r="O88" s="2" t="s">
        <v>240</v>
      </c>
      <c r="P88" s="2" t="s">
        <v>600</v>
      </c>
      <c r="Q88" s="2" t="s">
        <v>158</v>
      </c>
      <c r="R88" s="2" t="s">
        <v>159</v>
      </c>
      <c r="S88" s="140">
        <v>45680</v>
      </c>
      <c r="T88" s="9">
        <v>45681</v>
      </c>
      <c r="U88" s="9">
        <v>45923</v>
      </c>
      <c r="V88" s="7">
        <v>46121008</v>
      </c>
      <c r="W88" s="2" t="s">
        <v>76</v>
      </c>
      <c r="X88" s="2" t="s">
        <v>77</v>
      </c>
      <c r="Y88" s="2">
        <v>8</v>
      </c>
      <c r="Z88" s="2" t="s">
        <v>78</v>
      </c>
      <c r="AA88" s="2">
        <v>79299419</v>
      </c>
      <c r="AB88" s="2">
        <v>3</v>
      </c>
      <c r="AC88" s="2" t="s">
        <v>160</v>
      </c>
      <c r="AD88" s="2" t="s">
        <v>161</v>
      </c>
      <c r="AE88" s="2" t="s">
        <v>162</v>
      </c>
      <c r="AF88" s="4">
        <v>45674</v>
      </c>
      <c r="AG88" s="2">
        <v>78</v>
      </c>
      <c r="AH88" s="2">
        <v>2025</v>
      </c>
      <c r="AI88" s="4">
        <v>45677</v>
      </c>
      <c r="AJ88" s="3">
        <v>16166</v>
      </c>
      <c r="AK88" s="2" t="s">
        <v>163</v>
      </c>
      <c r="AL88" s="2" t="s">
        <v>164</v>
      </c>
      <c r="AM88" s="3">
        <v>1496</v>
      </c>
      <c r="AN88" s="4">
        <v>45681</v>
      </c>
      <c r="AO88" s="2" t="s">
        <v>507</v>
      </c>
      <c r="AP88" s="3">
        <v>4790245</v>
      </c>
      <c r="AQ88" s="2" t="s">
        <v>82</v>
      </c>
      <c r="AR88" s="2" t="s">
        <v>158</v>
      </c>
      <c r="AS88" s="2" t="s">
        <v>159</v>
      </c>
      <c r="AT88" s="2" t="s">
        <v>165</v>
      </c>
      <c r="AU88" s="2" t="s">
        <v>84</v>
      </c>
      <c r="AV88" s="2" t="s">
        <v>85</v>
      </c>
      <c r="AW88" s="2" t="s">
        <v>86</v>
      </c>
      <c r="AX88" s="2" t="s">
        <v>87</v>
      </c>
      <c r="AY88" s="2" t="s">
        <v>88</v>
      </c>
      <c r="AZ88" s="2"/>
      <c r="BA88" s="2">
        <v>8</v>
      </c>
      <c r="BB88" s="2" t="s">
        <v>89</v>
      </c>
      <c r="BC88" s="2" t="s">
        <v>90</v>
      </c>
      <c r="BD88" s="152">
        <v>16526695</v>
      </c>
      <c r="BE88" s="153">
        <v>86</v>
      </c>
      <c r="BF88" s="153">
        <v>9295</v>
      </c>
      <c r="BG88" s="154">
        <v>45924</v>
      </c>
      <c r="BH88" s="153">
        <v>2770</v>
      </c>
      <c r="BI88" s="154">
        <v>45919</v>
      </c>
      <c r="BJ88" s="26">
        <f>+U88+BE88</f>
        <v>46009</v>
      </c>
      <c r="BK88" s="154">
        <v>45923</v>
      </c>
    </row>
    <row r="89" spans="1:63" s="147" customFormat="1" ht="15.75" hidden="1" customHeight="1" x14ac:dyDescent="0.25">
      <c r="A89" s="2">
        <v>2025</v>
      </c>
      <c r="B89" s="2" t="s">
        <v>61</v>
      </c>
      <c r="C89" s="2">
        <v>147</v>
      </c>
      <c r="D89" s="337" t="s">
        <v>601</v>
      </c>
      <c r="E89" s="2" t="s">
        <v>602</v>
      </c>
      <c r="F89" s="17">
        <v>1030579510</v>
      </c>
      <c r="G89" s="321">
        <v>0</v>
      </c>
      <c r="H89" s="12" t="s">
        <v>603</v>
      </c>
      <c r="I89" s="2" t="s">
        <v>66</v>
      </c>
      <c r="J89" s="2" t="s">
        <v>67</v>
      </c>
      <c r="K89" s="51" t="s">
        <v>68</v>
      </c>
      <c r="L89" s="48" t="s">
        <v>69</v>
      </c>
      <c r="M89" s="48" t="s">
        <v>94</v>
      </c>
      <c r="N89" s="2" t="s">
        <v>71</v>
      </c>
      <c r="O89" s="2" t="s">
        <v>604</v>
      </c>
      <c r="P89" s="2" t="s">
        <v>605</v>
      </c>
      <c r="Q89" s="2" t="s">
        <v>74</v>
      </c>
      <c r="R89" s="2" t="s">
        <v>533</v>
      </c>
      <c r="S89" s="140">
        <v>45680</v>
      </c>
      <c r="T89" s="9">
        <v>45685</v>
      </c>
      <c r="U89" s="9">
        <v>46018</v>
      </c>
      <c r="V89" s="7">
        <v>63416386</v>
      </c>
      <c r="W89" s="2" t="s">
        <v>76</v>
      </c>
      <c r="X89" s="2" t="s">
        <v>77</v>
      </c>
      <c r="Y89" s="2">
        <v>11</v>
      </c>
      <c r="Z89" s="2" t="s">
        <v>78</v>
      </c>
      <c r="AA89" s="2">
        <v>52310001</v>
      </c>
      <c r="AB89" s="2">
        <v>7</v>
      </c>
      <c r="AC89" s="2" t="s">
        <v>534</v>
      </c>
      <c r="AD89" s="2" t="s">
        <v>535</v>
      </c>
      <c r="AE89" s="2" t="s">
        <v>536</v>
      </c>
      <c r="AF89" s="2"/>
      <c r="AG89" s="2">
        <v>148</v>
      </c>
      <c r="AH89" s="2">
        <v>2025</v>
      </c>
      <c r="AI89" s="2"/>
      <c r="AJ89" s="2"/>
      <c r="AK89" s="2"/>
      <c r="AL89" s="2"/>
      <c r="AM89" s="2"/>
      <c r="AN89" s="2"/>
      <c r="AO89" s="2"/>
      <c r="AP89" s="3">
        <v>3168424213</v>
      </c>
      <c r="AQ89" s="2" t="s">
        <v>82</v>
      </c>
      <c r="AR89" s="2" t="s">
        <v>74</v>
      </c>
      <c r="AS89" s="2" t="s">
        <v>533</v>
      </c>
      <c r="AT89" s="2" t="s">
        <v>83</v>
      </c>
      <c r="AU89" s="2" t="s">
        <v>84</v>
      </c>
      <c r="AV89" s="2" t="s">
        <v>85</v>
      </c>
      <c r="AW89" s="2" t="s">
        <v>86</v>
      </c>
      <c r="AX89" s="2" t="s">
        <v>87</v>
      </c>
      <c r="AY89" s="2" t="s">
        <v>88</v>
      </c>
      <c r="AZ89" s="2"/>
      <c r="BA89" s="2">
        <v>11</v>
      </c>
      <c r="BB89" s="2" t="s">
        <v>89</v>
      </c>
      <c r="BC89" s="2" t="s">
        <v>90</v>
      </c>
      <c r="BD89" s="144">
        <v>3459076</v>
      </c>
      <c r="BE89" s="145">
        <v>18</v>
      </c>
      <c r="BF89" s="145">
        <v>10478</v>
      </c>
      <c r="BG89" s="146">
        <v>45965</v>
      </c>
      <c r="BH89" s="145">
        <v>3216</v>
      </c>
      <c r="BI89" s="146">
        <v>45939</v>
      </c>
      <c r="BJ89" s="109">
        <f>+U89+BE89</f>
        <v>46036</v>
      </c>
      <c r="BK89" s="146">
        <v>45958</v>
      </c>
    </row>
    <row r="90" spans="1:63" s="147" customFormat="1" ht="15.75" hidden="1" customHeight="1" x14ac:dyDescent="0.25">
      <c r="A90" s="2">
        <v>2025</v>
      </c>
      <c r="B90" s="2" t="s">
        <v>61</v>
      </c>
      <c r="C90" s="2">
        <v>148</v>
      </c>
      <c r="D90" s="336" t="s">
        <v>606</v>
      </c>
      <c r="E90" s="2" t="s">
        <v>607</v>
      </c>
      <c r="F90" s="17">
        <v>79573660</v>
      </c>
      <c r="G90" s="321">
        <v>7</v>
      </c>
      <c r="H90" s="16" t="s">
        <v>608</v>
      </c>
      <c r="I90" s="2" t="s">
        <v>66</v>
      </c>
      <c r="J90" s="2" t="s">
        <v>67</v>
      </c>
      <c r="K90" s="51" t="s">
        <v>68</v>
      </c>
      <c r="L90" s="48" t="s">
        <v>69</v>
      </c>
      <c r="M90" s="48" t="s">
        <v>94</v>
      </c>
      <c r="N90" s="2" t="s">
        <v>71</v>
      </c>
      <c r="O90" s="2" t="s">
        <v>609</v>
      </c>
      <c r="P90" s="2" t="s">
        <v>610</v>
      </c>
      <c r="Q90" s="2" t="s">
        <v>571</v>
      </c>
      <c r="R90" s="2" t="s">
        <v>572</v>
      </c>
      <c r="S90" s="140">
        <v>45680</v>
      </c>
      <c r="T90" s="9">
        <v>45684</v>
      </c>
      <c r="U90" s="9">
        <v>45987</v>
      </c>
      <c r="V90" s="7">
        <v>57651260</v>
      </c>
      <c r="W90" s="2" t="s">
        <v>76</v>
      </c>
      <c r="X90" s="2" t="s">
        <v>77</v>
      </c>
      <c r="Y90" s="2">
        <v>10</v>
      </c>
      <c r="Z90" s="2" t="s">
        <v>78</v>
      </c>
      <c r="AA90" s="2">
        <v>79715783</v>
      </c>
      <c r="AB90" s="2">
        <v>5</v>
      </c>
      <c r="AC90" s="2" t="s">
        <v>573</v>
      </c>
      <c r="AD90" s="2" t="s">
        <v>574</v>
      </c>
      <c r="AE90" s="2" t="s">
        <v>575</v>
      </c>
      <c r="AF90" s="4">
        <v>45674</v>
      </c>
      <c r="AG90" s="2">
        <v>224</v>
      </c>
      <c r="AH90" s="2">
        <v>2025</v>
      </c>
      <c r="AI90" s="4">
        <v>45678</v>
      </c>
      <c r="AJ90" s="3">
        <v>16170</v>
      </c>
      <c r="AK90" s="2" t="s">
        <v>576</v>
      </c>
      <c r="AL90" s="2" t="s">
        <v>577</v>
      </c>
      <c r="AM90" s="3">
        <v>1488</v>
      </c>
      <c r="AN90" s="4">
        <v>45681</v>
      </c>
      <c r="AO90" s="2" t="s">
        <v>507</v>
      </c>
      <c r="AP90" s="3">
        <v>3166084847</v>
      </c>
      <c r="AQ90" s="2" t="s">
        <v>82</v>
      </c>
      <c r="AR90" s="2" t="s">
        <v>571</v>
      </c>
      <c r="AS90" s="2" t="s">
        <v>572</v>
      </c>
      <c r="AT90" s="2" t="s">
        <v>578</v>
      </c>
      <c r="AU90" s="2" t="s">
        <v>84</v>
      </c>
      <c r="AV90" s="2" t="s">
        <v>85</v>
      </c>
      <c r="AW90" s="2" t="s">
        <v>86</v>
      </c>
      <c r="AX90" s="2" t="s">
        <v>87</v>
      </c>
      <c r="AY90" s="2" t="s">
        <v>88</v>
      </c>
      <c r="AZ90" s="2"/>
      <c r="BA90" s="2">
        <v>10</v>
      </c>
      <c r="BB90" s="2" t="s">
        <v>89</v>
      </c>
      <c r="BC90" s="2" t="s">
        <v>90</v>
      </c>
      <c r="BD90" s="144">
        <v>6533809</v>
      </c>
      <c r="BE90" s="145">
        <v>34</v>
      </c>
      <c r="BF90" s="145">
        <v>10372</v>
      </c>
      <c r="BG90" s="146">
        <v>45965</v>
      </c>
      <c r="BH90" s="145">
        <v>3452</v>
      </c>
      <c r="BI90" s="146">
        <v>45950</v>
      </c>
      <c r="BJ90" s="109">
        <f>+U90+BE90</f>
        <v>46021</v>
      </c>
      <c r="BK90" s="146">
        <v>45959</v>
      </c>
    </row>
    <row r="91" spans="1:63" s="147" customFormat="1" ht="15.75" hidden="1" customHeight="1" x14ac:dyDescent="0.25">
      <c r="A91" s="2">
        <v>2025</v>
      </c>
      <c r="B91" s="2" t="s">
        <v>61</v>
      </c>
      <c r="C91" s="2">
        <v>149</v>
      </c>
      <c r="D91" s="336" t="s">
        <v>611</v>
      </c>
      <c r="E91" s="2" t="s">
        <v>612</v>
      </c>
      <c r="F91" s="17">
        <v>1019040968</v>
      </c>
      <c r="G91" s="321">
        <v>5</v>
      </c>
      <c r="H91" s="16" t="s">
        <v>613</v>
      </c>
      <c r="I91" s="2" t="s">
        <v>66</v>
      </c>
      <c r="J91" s="2" t="s">
        <v>67</v>
      </c>
      <c r="K91" s="51" t="s">
        <v>68</v>
      </c>
      <c r="L91" s="48" t="s">
        <v>69</v>
      </c>
      <c r="M91" s="48" t="s">
        <v>70</v>
      </c>
      <c r="N91" s="2" t="s">
        <v>71</v>
      </c>
      <c r="O91" s="2" t="s">
        <v>614</v>
      </c>
      <c r="P91" s="2" t="s">
        <v>615</v>
      </c>
      <c r="Q91" s="2" t="s">
        <v>571</v>
      </c>
      <c r="R91" s="2" t="s">
        <v>590</v>
      </c>
      <c r="S91" s="140">
        <v>45680</v>
      </c>
      <c r="T91" s="9">
        <v>45681</v>
      </c>
      <c r="U91" s="9">
        <v>45984</v>
      </c>
      <c r="V91" s="7">
        <v>37598640</v>
      </c>
      <c r="W91" s="2" t="s">
        <v>76</v>
      </c>
      <c r="X91" s="2" t="s">
        <v>77</v>
      </c>
      <c r="Y91" s="2">
        <v>10</v>
      </c>
      <c r="Z91" s="2" t="s">
        <v>78</v>
      </c>
      <c r="AA91" s="2">
        <v>79535091</v>
      </c>
      <c r="AB91" s="2">
        <v>4</v>
      </c>
      <c r="AC91" s="2" t="s">
        <v>591</v>
      </c>
      <c r="AD91" s="2" t="s">
        <v>574</v>
      </c>
      <c r="AE91" s="2" t="s">
        <v>575</v>
      </c>
      <c r="AF91" s="4">
        <v>45675</v>
      </c>
      <c r="AG91" s="2">
        <v>189</v>
      </c>
      <c r="AH91" s="2">
        <v>2025</v>
      </c>
      <c r="AI91" s="4">
        <v>45678</v>
      </c>
      <c r="AJ91" s="3">
        <v>16170</v>
      </c>
      <c r="AK91" s="2" t="s">
        <v>576</v>
      </c>
      <c r="AL91" s="2" t="s">
        <v>577</v>
      </c>
      <c r="AM91" s="3">
        <v>1486</v>
      </c>
      <c r="AN91" s="4">
        <v>45681</v>
      </c>
      <c r="AO91" s="2" t="s">
        <v>507</v>
      </c>
      <c r="AP91" s="3">
        <v>3002176081</v>
      </c>
      <c r="AQ91" s="2" t="s">
        <v>82</v>
      </c>
      <c r="AR91" s="2" t="s">
        <v>571</v>
      </c>
      <c r="AS91" s="2" t="s">
        <v>590</v>
      </c>
      <c r="AT91" s="2" t="s">
        <v>578</v>
      </c>
      <c r="AU91" s="2" t="s">
        <v>84</v>
      </c>
      <c r="AV91" s="2" t="s">
        <v>85</v>
      </c>
      <c r="AW91" s="2" t="s">
        <v>86</v>
      </c>
      <c r="AX91" s="2" t="s">
        <v>87</v>
      </c>
      <c r="AY91" s="2" t="s">
        <v>88</v>
      </c>
      <c r="AZ91" s="2"/>
      <c r="BA91" s="2">
        <v>10</v>
      </c>
      <c r="BB91" s="2" t="s">
        <v>89</v>
      </c>
      <c r="BC91" s="2" t="s">
        <v>90</v>
      </c>
      <c r="BD91" s="144">
        <v>7018413</v>
      </c>
      <c r="BE91" s="145">
        <v>56</v>
      </c>
      <c r="BF91" s="145">
        <v>10250</v>
      </c>
      <c r="BG91" s="146">
        <v>45959</v>
      </c>
      <c r="BH91" s="145">
        <v>3471</v>
      </c>
      <c r="BI91" s="146">
        <v>45950</v>
      </c>
      <c r="BJ91" s="109">
        <f>+U91+BE91</f>
        <v>46040</v>
      </c>
      <c r="BK91" s="146">
        <v>45957</v>
      </c>
    </row>
    <row r="92" spans="1:63" s="147" customFormat="1" ht="15.75" hidden="1" customHeight="1" x14ac:dyDescent="0.25">
      <c r="A92" s="2">
        <v>2025</v>
      </c>
      <c r="B92" s="2" t="s">
        <v>61</v>
      </c>
      <c r="C92" s="2">
        <v>150</v>
      </c>
      <c r="D92" s="336" t="s">
        <v>616</v>
      </c>
      <c r="E92" s="2" t="s">
        <v>617</v>
      </c>
      <c r="F92" s="17">
        <v>79851090</v>
      </c>
      <c r="G92" s="321">
        <v>1</v>
      </c>
      <c r="H92" s="16" t="s">
        <v>618</v>
      </c>
      <c r="I92" s="2" t="s">
        <v>66</v>
      </c>
      <c r="J92" s="2" t="s">
        <v>67</v>
      </c>
      <c r="K92" s="51" t="s">
        <v>68</v>
      </c>
      <c r="L92" s="48" t="s">
        <v>69</v>
      </c>
      <c r="M92" s="48" t="s">
        <v>94</v>
      </c>
      <c r="N92" s="2" t="s">
        <v>71</v>
      </c>
      <c r="O92" s="2" t="s">
        <v>619</v>
      </c>
      <c r="P92" s="2" t="s">
        <v>620</v>
      </c>
      <c r="Q92" s="2" t="s">
        <v>74</v>
      </c>
      <c r="R92" s="2" t="s">
        <v>533</v>
      </c>
      <c r="S92" s="6">
        <v>45681</v>
      </c>
      <c r="T92" s="9">
        <v>45684</v>
      </c>
      <c r="U92" s="9">
        <v>46017</v>
      </c>
      <c r="V92" s="7">
        <v>63416386</v>
      </c>
      <c r="W92" s="2" t="s">
        <v>76</v>
      </c>
      <c r="X92" s="2" t="s">
        <v>77</v>
      </c>
      <c r="Y92" s="2">
        <v>11</v>
      </c>
      <c r="Z92" s="2" t="s">
        <v>78</v>
      </c>
      <c r="AA92" s="2">
        <v>52310001</v>
      </c>
      <c r="AB92" s="2">
        <v>7</v>
      </c>
      <c r="AC92" s="2" t="s">
        <v>534</v>
      </c>
      <c r="AD92" s="2" t="s">
        <v>535</v>
      </c>
      <c r="AE92" s="2" t="s">
        <v>536</v>
      </c>
      <c r="AF92" s="2"/>
      <c r="AG92" s="2">
        <v>157</v>
      </c>
      <c r="AH92" s="2">
        <v>2025</v>
      </c>
      <c r="AI92" s="2"/>
      <c r="AJ92" s="2"/>
      <c r="AK92" s="2"/>
      <c r="AL92" s="2"/>
      <c r="AM92" s="2"/>
      <c r="AN92" s="2"/>
      <c r="AO92" s="2"/>
      <c r="AP92" s="3">
        <v>3002173780</v>
      </c>
      <c r="AQ92" s="2" t="s">
        <v>82</v>
      </c>
      <c r="AR92" s="2" t="s">
        <v>74</v>
      </c>
      <c r="AS92" s="2" t="s">
        <v>533</v>
      </c>
      <c r="AT92" s="2" t="s">
        <v>83</v>
      </c>
      <c r="AU92" s="2" t="s">
        <v>84</v>
      </c>
      <c r="AV92" s="2" t="s">
        <v>85</v>
      </c>
      <c r="AW92" s="2" t="s">
        <v>86</v>
      </c>
      <c r="AX92" s="2" t="s">
        <v>87</v>
      </c>
      <c r="AY92" s="2" t="s">
        <v>88</v>
      </c>
      <c r="AZ92" s="2"/>
      <c r="BA92" s="2">
        <v>11</v>
      </c>
      <c r="BB92" s="2" t="s">
        <v>89</v>
      </c>
      <c r="BC92" s="2" t="s">
        <v>90</v>
      </c>
      <c r="BD92" s="152"/>
      <c r="BE92" s="153"/>
      <c r="BF92" s="153"/>
      <c r="BG92" s="154"/>
      <c r="BH92" s="153"/>
      <c r="BI92" s="154"/>
      <c r="BJ92" s="26">
        <f>+U92+BE92</f>
        <v>46017</v>
      </c>
      <c r="BK92" s="154"/>
    </row>
    <row r="93" spans="1:63" s="147" customFormat="1" ht="15.75" hidden="1" customHeight="1" x14ac:dyDescent="0.25">
      <c r="A93" s="2">
        <v>2025</v>
      </c>
      <c r="B93" s="2" t="s">
        <v>61</v>
      </c>
      <c r="C93" s="2">
        <v>151</v>
      </c>
      <c r="D93" s="336" t="s">
        <v>621</v>
      </c>
      <c r="E93" s="2" t="s">
        <v>622</v>
      </c>
      <c r="F93" s="17">
        <v>52099440</v>
      </c>
      <c r="G93" s="321">
        <v>2</v>
      </c>
      <c r="H93" s="16" t="s">
        <v>623</v>
      </c>
      <c r="I93" s="2" t="s">
        <v>66</v>
      </c>
      <c r="J93" s="2" t="s">
        <v>67</v>
      </c>
      <c r="K93" s="51" t="s">
        <v>68</v>
      </c>
      <c r="L93" s="48" t="s">
        <v>69</v>
      </c>
      <c r="M93" s="48" t="s">
        <v>94</v>
      </c>
      <c r="N93" s="2" t="s">
        <v>71</v>
      </c>
      <c r="O93" s="2" t="s">
        <v>624</v>
      </c>
      <c r="P93" s="2" t="s">
        <v>625</v>
      </c>
      <c r="Q93" s="2" t="s">
        <v>74</v>
      </c>
      <c r="R93" s="2" t="s">
        <v>533</v>
      </c>
      <c r="S93" s="6">
        <v>45681</v>
      </c>
      <c r="T93" s="9">
        <v>45684</v>
      </c>
      <c r="U93" s="9">
        <v>46017</v>
      </c>
      <c r="V93" s="7">
        <v>63416386</v>
      </c>
      <c r="W93" s="2" t="s">
        <v>76</v>
      </c>
      <c r="X93" s="2" t="s">
        <v>77</v>
      </c>
      <c r="Y93" s="2">
        <v>11</v>
      </c>
      <c r="Z93" s="2" t="s">
        <v>78</v>
      </c>
      <c r="AA93" s="2">
        <v>52310001</v>
      </c>
      <c r="AB93" s="2">
        <v>7</v>
      </c>
      <c r="AC93" s="2" t="s">
        <v>534</v>
      </c>
      <c r="AD93" s="2" t="s">
        <v>535</v>
      </c>
      <c r="AE93" s="2" t="s">
        <v>536</v>
      </c>
      <c r="AF93" s="2"/>
      <c r="AG93" s="2">
        <v>160</v>
      </c>
      <c r="AH93" s="2">
        <v>2025</v>
      </c>
      <c r="AI93" s="2"/>
      <c r="AJ93" s="2"/>
      <c r="AK93" s="2"/>
      <c r="AL93" s="2"/>
      <c r="AM93" s="2"/>
      <c r="AN93" s="2"/>
      <c r="AO93" s="2"/>
      <c r="AP93" s="3">
        <v>8107098</v>
      </c>
      <c r="AQ93" s="2" t="s">
        <v>82</v>
      </c>
      <c r="AR93" s="2" t="s">
        <v>74</v>
      </c>
      <c r="AS93" s="2" t="s">
        <v>533</v>
      </c>
      <c r="AT93" s="2" t="s">
        <v>83</v>
      </c>
      <c r="AU93" s="2" t="s">
        <v>84</v>
      </c>
      <c r="AV93" s="2" t="s">
        <v>85</v>
      </c>
      <c r="AW93" s="2" t="s">
        <v>86</v>
      </c>
      <c r="AX93" s="2" t="s">
        <v>87</v>
      </c>
      <c r="AY93" s="2" t="s">
        <v>88</v>
      </c>
      <c r="AZ93" s="2"/>
      <c r="BA93" s="2">
        <v>11</v>
      </c>
      <c r="BB93" s="2" t="s">
        <v>89</v>
      </c>
      <c r="BC93" s="2" t="s">
        <v>90</v>
      </c>
      <c r="BD93" s="152"/>
      <c r="BE93" s="153"/>
      <c r="BF93" s="153"/>
      <c r="BG93" s="154"/>
      <c r="BH93" s="153"/>
      <c r="BI93" s="154"/>
      <c r="BJ93" s="26">
        <f>+U93+BE93</f>
        <v>46017</v>
      </c>
      <c r="BK93" s="154"/>
    </row>
    <row r="94" spans="1:63" s="147" customFormat="1" ht="15.75" hidden="1" customHeight="1" x14ac:dyDescent="0.25">
      <c r="A94" s="2">
        <v>2025</v>
      </c>
      <c r="B94" s="2" t="s">
        <v>61</v>
      </c>
      <c r="C94" s="2">
        <v>152</v>
      </c>
      <c r="D94" s="336" t="s">
        <v>626</v>
      </c>
      <c r="E94" s="2" t="s">
        <v>627</v>
      </c>
      <c r="F94" s="17">
        <v>74302596</v>
      </c>
      <c r="G94" s="321">
        <v>3</v>
      </c>
      <c r="H94" s="16" t="s">
        <v>628</v>
      </c>
      <c r="I94" s="2" t="s">
        <v>66</v>
      </c>
      <c r="J94" s="2" t="s">
        <v>67</v>
      </c>
      <c r="K94" s="51" t="s">
        <v>68</v>
      </c>
      <c r="L94" s="48" t="s">
        <v>69</v>
      </c>
      <c r="M94" s="48" t="s">
        <v>94</v>
      </c>
      <c r="N94" s="2" t="s">
        <v>71</v>
      </c>
      <c r="O94" s="5" t="s">
        <v>629</v>
      </c>
      <c r="P94" s="5" t="s">
        <v>630</v>
      </c>
      <c r="Q94" s="2" t="s">
        <v>74</v>
      </c>
      <c r="R94" s="2" t="s">
        <v>533</v>
      </c>
      <c r="S94" s="6">
        <v>45681</v>
      </c>
      <c r="T94" s="9">
        <v>45681</v>
      </c>
      <c r="U94" s="9">
        <v>46014</v>
      </c>
      <c r="V94" s="7">
        <v>63416386</v>
      </c>
      <c r="W94" s="2" t="s">
        <v>76</v>
      </c>
      <c r="X94" s="2" t="s">
        <v>77</v>
      </c>
      <c r="Y94" s="2">
        <v>11</v>
      </c>
      <c r="Z94" s="2" t="s">
        <v>78</v>
      </c>
      <c r="AA94" s="2">
        <v>52310001</v>
      </c>
      <c r="AB94" s="2">
        <v>7</v>
      </c>
      <c r="AC94" s="2" t="s">
        <v>534</v>
      </c>
      <c r="AD94" s="2" t="s">
        <v>535</v>
      </c>
      <c r="AE94" s="2" t="s">
        <v>536</v>
      </c>
      <c r="AF94" s="4">
        <v>45673</v>
      </c>
      <c r="AG94" s="2">
        <v>163</v>
      </c>
      <c r="AH94" s="2">
        <v>2025</v>
      </c>
      <c r="AI94" s="4">
        <v>45677</v>
      </c>
      <c r="AJ94" s="3">
        <v>16171</v>
      </c>
      <c r="AK94" s="2" t="s">
        <v>537</v>
      </c>
      <c r="AL94" s="2" t="s">
        <v>538</v>
      </c>
      <c r="AM94" s="3">
        <v>1494</v>
      </c>
      <c r="AN94" s="4">
        <v>45681</v>
      </c>
      <c r="AO94" s="2" t="s">
        <v>507</v>
      </c>
      <c r="AP94" s="3">
        <v>3114569009</v>
      </c>
      <c r="AQ94" s="2" t="s">
        <v>82</v>
      </c>
      <c r="AR94" s="2" t="s">
        <v>74</v>
      </c>
      <c r="AS94" s="2" t="s">
        <v>533</v>
      </c>
      <c r="AT94" s="2" t="s">
        <v>83</v>
      </c>
      <c r="AU94" s="2" t="s">
        <v>84</v>
      </c>
      <c r="AV94" s="2" t="s">
        <v>85</v>
      </c>
      <c r="AW94" s="2" t="s">
        <v>86</v>
      </c>
      <c r="AX94" s="2" t="s">
        <v>87</v>
      </c>
      <c r="AY94" s="2" t="s">
        <v>88</v>
      </c>
      <c r="AZ94" s="2"/>
      <c r="BA94" s="2">
        <v>11</v>
      </c>
      <c r="BB94" s="2" t="s">
        <v>89</v>
      </c>
      <c r="BC94" s="2" t="s">
        <v>90</v>
      </c>
      <c r="BD94" s="152"/>
      <c r="BE94" s="153"/>
      <c r="BF94" s="153"/>
      <c r="BG94" s="154"/>
      <c r="BH94" s="153"/>
      <c r="BI94" s="154"/>
      <c r="BJ94" s="26">
        <f>+U94+BE94</f>
        <v>46014</v>
      </c>
      <c r="BK94" s="154"/>
    </row>
    <row r="95" spans="1:63" s="147" customFormat="1" ht="15.75" hidden="1" customHeight="1" x14ac:dyDescent="0.25">
      <c r="A95" s="2">
        <v>2025</v>
      </c>
      <c r="B95" s="2" t="s">
        <v>61</v>
      </c>
      <c r="C95" s="2">
        <v>153</v>
      </c>
      <c r="D95" s="336" t="s">
        <v>631</v>
      </c>
      <c r="E95" s="2" t="s">
        <v>632</v>
      </c>
      <c r="F95" s="17">
        <v>1026283453</v>
      </c>
      <c r="G95" s="321">
        <v>2</v>
      </c>
      <c r="H95" s="12" t="s">
        <v>633</v>
      </c>
      <c r="I95" s="2" t="s">
        <v>66</v>
      </c>
      <c r="J95" s="2" t="s">
        <v>67</v>
      </c>
      <c r="K95" s="51" t="s">
        <v>68</v>
      </c>
      <c r="L95" s="48" t="s">
        <v>69</v>
      </c>
      <c r="M95" s="48" t="s">
        <v>94</v>
      </c>
      <c r="N95" s="2" t="s">
        <v>71</v>
      </c>
      <c r="O95" s="2" t="s">
        <v>634</v>
      </c>
      <c r="P95" s="2" t="s">
        <v>625</v>
      </c>
      <c r="Q95" s="2" t="s">
        <v>74</v>
      </c>
      <c r="R95" s="2" t="s">
        <v>533</v>
      </c>
      <c r="S95" s="6">
        <v>45681</v>
      </c>
      <c r="T95" s="9">
        <v>45685</v>
      </c>
      <c r="U95" s="9">
        <v>46018</v>
      </c>
      <c r="V95" s="7">
        <v>63416386</v>
      </c>
      <c r="W95" s="2" t="s">
        <v>76</v>
      </c>
      <c r="X95" s="2" t="s">
        <v>77</v>
      </c>
      <c r="Y95" s="2">
        <v>11</v>
      </c>
      <c r="Z95" s="2" t="s">
        <v>78</v>
      </c>
      <c r="AA95" s="2">
        <v>52310001</v>
      </c>
      <c r="AB95" s="2">
        <v>7</v>
      </c>
      <c r="AC95" s="2" t="s">
        <v>534</v>
      </c>
      <c r="AD95" s="2" t="s">
        <v>535</v>
      </c>
      <c r="AE95" s="2" t="s">
        <v>536</v>
      </c>
      <c r="AF95" s="2"/>
      <c r="AG95" s="2">
        <v>167</v>
      </c>
      <c r="AH95" s="2">
        <v>2025</v>
      </c>
      <c r="AI95" s="2"/>
      <c r="AJ95" s="2"/>
      <c r="AK95" s="2"/>
      <c r="AL95" s="2"/>
      <c r="AM95" s="2"/>
      <c r="AN95" s="2"/>
      <c r="AO95" s="2"/>
      <c r="AP95" s="3">
        <v>3202442972</v>
      </c>
      <c r="AQ95" s="2" t="s">
        <v>82</v>
      </c>
      <c r="AR95" s="2" t="s">
        <v>74</v>
      </c>
      <c r="AS95" s="2" t="s">
        <v>533</v>
      </c>
      <c r="AT95" s="2" t="s">
        <v>83</v>
      </c>
      <c r="AU95" s="2" t="s">
        <v>84</v>
      </c>
      <c r="AV95" s="2" t="s">
        <v>85</v>
      </c>
      <c r="AW95" s="2" t="s">
        <v>86</v>
      </c>
      <c r="AX95" s="2" t="s">
        <v>87</v>
      </c>
      <c r="AY95" s="2" t="s">
        <v>88</v>
      </c>
      <c r="AZ95" s="2"/>
      <c r="BA95" s="2">
        <v>11</v>
      </c>
      <c r="BB95" s="2" t="s">
        <v>89</v>
      </c>
      <c r="BC95" s="2" t="s">
        <v>90</v>
      </c>
      <c r="BD95" s="152"/>
      <c r="BE95" s="153"/>
      <c r="BF95" s="153"/>
      <c r="BG95" s="154"/>
      <c r="BH95" s="153"/>
      <c r="BI95" s="154"/>
      <c r="BJ95" s="26">
        <f>+U95+BE95</f>
        <v>46018</v>
      </c>
      <c r="BK95" s="154"/>
    </row>
    <row r="96" spans="1:63" s="147" customFormat="1" ht="15.75" hidden="1" customHeight="1" x14ac:dyDescent="0.25">
      <c r="A96" s="2">
        <v>2025</v>
      </c>
      <c r="B96" s="2" t="s">
        <v>61</v>
      </c>
      <c r="C96" s="2">
        <v>154</v>
      </c>
      <c r="D96" s="336" t="s">
        <v>635</v>
      </c>
      <c r="E96" s="2" t="s">
        <v>636</v>
      </c>
      <c r="F96" s="17">
        <v>1022369637</v>
      </c>
      <c r="G96" s="321">
        <v>7</v>
      </c>
      <c r="H96" s="16" t="s">
        <v>637</v>
      </c>
      <c r="I96" s="2" t="s">
        <v>66</v>
      </c>
      <c r="J96" s="2" t="s">
        <v>67</v>
      </c>
      <c r="K96" s="51" t="s">
        <v>68</v>
      </c>
      <c r="L96" s="48" t="s">
        <v>69</v>
      </c>
      <c r="M96" s="48" t="s">
        <v>94</v>
      </c>
      <c r="N96" s="2" t="s">
        <v>71</v>
      </c>
      <c r="O96" s="2" t="s">
        <v>624</v>
      </c>
      <c r="P96" s="2" t="s">
        <v>625</v>
      </c>
      <c r="Q96" s="2" t="s">
        <v>74</v>
      </c>
      <c r="R96" s="2" t="s">
        <v>533</v>
      </c>
      <c r="S96" s="6">
        <v>45681</v>
      </c>
      <c r="T96" s="9">
        <v>45684</v>
      </c>
      <c r="U96" s="9">
        <v>46017</v>
      </c>
      <c r="V96" s="7">
        <v>63416386</v>
      </c>
      <c r="W96" s="2" t="s">
        <v>76</v>
      </c>
      <c r="X96" s="2" t="s">
        <v>77</v>
      </c>
      <c r="Y96" s="2">
        <v>11</v>
      </c>
      <c r="Z96" s="2" t="s">
        <v>78</v>
      </c>
      <c r="AA96" s="2">
        <v>52310001</v>
      </c>
      <c r="AB96" s="2">
        <v>7</v>
      </c>
      <c r="AC96" s="2" t="s">
        <v>534</v>
      </c>
      <c r="AD96" s="2" t="s">
        <v>535</v>
      </c>
      <c r="AE96" s="2" t="s">
        <v>536</v>
      </c>
      <c r="AF96" s="2"/>
      <c r="AG96" s="2">
        <v>168</v>
      </c>
      <c r="AH96" s="2">
        <v>2025</v>
      </c>
      <c r="AI96" s="2"/>
      <c r="AJ96" s="2"/>
      <c r="AK96" s="2"/>
      <c r="AL96" s="2"/>
      <c r="AM96" s="2"/>
      <c r="AN96" s="2"/>
      <c r="AO96" s="2"/>
      <c r="AP96" s="3">
        <v>4152915</v>
      </c>
      <c r="AQ96" s="2" t="s">
        <v>82</v>
      </c>
      <c r="AR96" s="2" t="s">
        <v>74</v>
      </c>
      <c r="AS96" s="2" t="s">
        <v>533</v>
      </c>
      <c r="AT96" s="2" t="s">
        <v>83</v>
      </c>
      <c r="AU96" s="2" t="s">
        <v>84</v>
      </c>
      <c r="AV96" s="2" t="s">
        <v>85</v>
      </c>
      <c r="AW96" s="2" t="s">
        <v>86</v>
      </c>
      <c r="AX96" s="2" t="s">
        <v>87</v>
      </c>
      <c r="AY96" s="2" t="s">
        <v>88</v>
      </c>
      <c r="AZ96" s="2"/>
      <c r="BA96" s="2">
        <v>11</v>
      </c>
      <c r="BB96" s="2" t="s">
        <v>89</v>
      </c>
      <c r="BC96" s="2" t="s">
        <v>90</v>
      </c>
      <c r="BD96" s="152"/>
      <c r="BE96" s="153"/>
      <c r="BF96" s="153"/>
      <c r="BG96" s="154"/>
      <c r="BH96" s="153"/>
      <c r="BI96" s="154"/>
      <c r="BJ96" s="26">
        <f>+U96+BE96</f>
        <v>46017</v>
      </c>
      <c r="BK96" s="154"/>
    </row>
    <row r="97" spans="1:63" s="147" customFormat="1" ht="15.75" hidden="1" customHeight="1" x14ac:dyDescent="0.25">
      <c r="A97" s="2">
        <v>2025</v>
      </c>
      <c r="B97" s="2" t="s">
        <v>61</v>
      </c>
      <c r="C97" s="2">
        <v>155</v>
      </c>
      <c r="D97" s="336" t="s">
        <v>638</v>
      </c>
      <c r="E97" s="2" t="s">
        <v>556</v>
      </c>
      <c r="F97" s="17">
        <v>800003863</v>
      </c>
      <c r="G97" s="321">
        <v>5</v>
      </c>
      <c r="H97" s="16" t="s">
        <v>639</v>
      </c>
      <c r="I97" s="2" t="s">
        <v>558</v>
      </c>
      <c r="J97" s="2" t="s">
        <v>67</v>
      </c>
      <c r="K97" s="51" t="s">
        <v>559</v>
      </c>
      <c r="L97" s="48" t="s">
        <v>69</v>
      </c>
      <c r="M97" s="48" t="s">
        <v>560</v>
      </c>
      <c r="N97" s="2" t="s">
        <v>71</v>
      </c>
      <c r="O97" s="2" t="s">
        <v>640</v>
      </c>
      <c r="P97" s="2" t="s">
        <v>641</v>
      </c>
      <c r="Q97" s="2" t="s">
        <v>74</v>
      </c>
      <c r="R97" s="2" t="s">
        <v>97</v>
      </c>
      <c r="S97" s="6">
        <v>45681</v>
      </c>
      <c r="T97" s="13">
        <v>45681</v>
      </c>
      <c r="U97" s="13">
        <v>45715</v>
      </c>
      <c r="V97" s="7">
        <v>115453800</v>
      </c>
      <c r="W97" s="2" t="s">
        <v>76</v>
      </c>
      <c r="X97" s="2" t="s">
        <v>77</v>
      </c>
      <c r="Y97" s="2">
        <v>1</v>
      </c>
      <c r="Z97" s="2" t="s">
        <v>78</v>
      </c>
      <c r="AA97" s="2">
        <v>79571941</v>
      </c>
      <c r="AB97" s="2">
        <v>2</v>
      </c>
      <c r="AC97" s="2" t="s">
        <v>98</v>
      </c>
      <c r="AD97" s="2" t="s">
        <v>99</v>
      </c>
      <c r="AE97" s="2" t="s">
        <v>100</v>
      </c>
      <c r="AF97" s="4">
        <v>45673</v>
      </c>
      <c r="AG97" s="2">
        <v>355</v>
      </c>
      <c r="AH97" s="2">
        <v>2025</v>
      </c>
      <c r="AI97" s="4">
        <v>45679</v>
      </c>
      <c r="AJ97" s="3">
        <v>16267</v>
      </c>
      <c r="AK97" s="2" t="s">
        <v>563</v>
      </c>
      <c r="AL97" s="2" t="s">
        <v>564</v>
      </c>
      <c r="AM97" s="3">
        <v>1501</v>
      </c>
      <c r="AN97" s="4">
        <v>45681</v>
      </c>
      <c r="AO97" s="2" t="s">
        <v>507</v>
      </c>
      <c r="AP97" s="3">
        <v>7433200</v>
      </c>
      <c r="AQ97" s="2" t="s">
        <v>82</v>
      </c>
      <c r="AR97" s="2" t="s">
        <v>74</v>
      </c>
      <c r="AS97" s="2" t="s">
        <v>97</v>
      </c>
      <c r="AT97" s="2" t="s">
        <v>83</v>
      </c>
      <c r="AU97" s="2" t="s">
        <v>84</v>
      </c>
      <c r="AV97" s="2" t="s">
        <v>85</v>
      </c>
      <c r="AW97" s="2" t="s">
        <v>86</v>
      </c>
      <c r="AX97" s="2" t="s">
        <v>565</v>
      </c>
      <c r="AY97" s="2" t="s">
        <v>88</v>
      </c>
      <c r="AZ97" s="2"/>
      <c r="BA97" s="2">
        <v>1</v>
      </c>
      <c r="BB97" s="2" t="s">
        <v>89</v>
      </c>
      <c r="BC97" s="2" t="s">
        <v>90</v>
      </c>
      <c r="BD97" s="152"/>
      <c r="BE97" s="153"/>
      <c r="BF97" s="153"/>
      <c r="BG97" s="154"/>
      <c r="BH97" s="153"/>
      <c r="BI97" s="154"/>
      <c r="BJ97" s="26">
        <f>+U97+BE97</f>
        <v>45715</v>
      </c>
      <c r="BK97" s="154"/>
    </row>
    <row r="98" spans="1:63" s="147" customFormat="1" ht="15.75" hidden="1" customHeight="1" x14ac:dyDescent="0.25">
      <c r="A98" s="2">
        <v>2025</v>
      </c>
      <c r="B98" s="2" t="s">
        <v>61</v>
      </c>
      <c r="C98" s="2">
        <v>156</v>
      </c>
      <c r="D98" s="336" t="s">
        <v>642</v>
      </c>
      <c r="E98" s="2" t="s">
        <v>643</v>
      </c>
      <c r="F98" s="17">
        <v>1033786912</v>
      </c>
      <c r="G98" s="321">
        <v>6</v>
      </c>
      <c r="H98" s="16" t="s">
        <v>644</v>
      </c>
      <c r="I98" s="2" t="s">
        <v>66</v>
      </c>
      <c r="J98" s="2" t="s">
        <v>67</v>
      </c>
      <c r="K98" s="51" t="s">
        <v>68</v>
      </c>
      <c r="L98" s="48" t="s">
        <v>69</v>
      </c>
      <c r="M98" s="48" t="s">
        <v>70</v>
      </c>
      <c r="N98" s="2" t="s">
        <v>71</v>
      </c>
      <c r="O98" s="2" t="s">
        <v>645</v>
      </c>
      <c r="P98" s="2" t="s">
        <v>646</v>
      </c>
      <c r="Q98" s="2" t="s">
        <v>74</v>
      </c>
      <c r="R98" s="2" t="s">
        <v>90</v>
      </c>
      <c r="S98" s="6">
        <v>45681</v>
      </c>
      <c r="T98" s="9">
        <v>45687</v>
      </c>
      <c r="U98" s="9">
        <v>45867</v>
      </c>
      <c r="V98" s="7">
        <v>22559184</v>
      </c>
      <c r="W98" s="2" t="s">
        <v>76</v>
      </c>
      <c r="X98" s="2" t="s">
        <v>77</v>
      </c>
      <c r="Y98" s="2">
        <v>6</v>
      </c>
      <c r="Z98" s="2" t="s">
        <v>78</v>
      </c>
      <c r="AA98" s="2">
        <v>52995480</v>
      </c>
      <c r="AB98" s="2">
        <v>0</v>
      </c>
      <c r="AC98" s="2" t="s">
        <v>299</v>
      </c>
      <c r="AD98" s="2" t="s">
        <v>112</v>
      </c>
      <c r="AE98" s="2" t="s">
        <v>113</v>
      </c>
      <c r="AF98" s="2"/>
      <c r="AG98" s="2">
        <v>257</v>
      </c>
      <c r="AH98" s="2">
        <v>2025</v>
      </c>
      <c r="AI98" s="2"/>
      <c r="AJ98" s="2"/>
      <c r="AK98" s="2"/>
      <c r="AL98" s="2"/>
      <c r="AM98" s="2"/>
      <c r="AN98" s="2"/>
      <c r="AO98" s="2"/>
      <c r="AP98" s="3">
        <v>3112010302</v>
      </c>
      <c r="AQ98" s="2" t="s">
        <v>82</v>
      </c>
      <c r="AR98" s="2" t="s">
        <v>74</v>
      </c>
      <c r="AS98" s="2" t="s">
        <v>90</v>
      </c>
      <c r="AT98" s="2" t="s">
        <v>83</v>
      </c>
      <c r="AU98" s="2" t="s">
        <v>84</v>
      </c>
      <c r="AV98" s="2" t="s">
        <v>85</v>
      </c>
      <c r="AW98" s="2" t="s">
        <v>86</v>
      </c>
      <c r="AX98" s="2" t="s">
        <v>87</v>
      </c>
      <c r="AY98" s="2" t="s">
        <v>88</v>
      </c>
      <c r="AZ98" s="2"/>
      <c r="BA98" s="2">
        <v>6</v>
      </c>
      <c r="BB98" s="2" t="s">
        <v>89</v>
      </c>
      <c r="BC98" s="2" t="s">
        <v>90</v>
      </c>
      <c r="BD98" s="152"/>
      <c r="BE98" s="153"/>
      <c r="BF98" s="153"/>
      <c r="BG98" s="154"/>
      <c r="BH98" s="153"/>
      <c r="BI98" s="154"/>
      <c r="BJ98" s="26">
        <f>+U98+BE98</f>
        <v>45867</v>
      </c>
      <c r="BK98" s="154"/>
    </row>
    <row r="99" spans="1:63" s="383" customFormat="1" ht="15.75" hidden="1" customHeight="1" x14ac:dyDescent="0.25">
      <c r="A99" s="372">
        <v>2025</v>
      </c>
      <c r="B99" s="372" t="s">
        <v>61</v>
      </c>
      <c r="C99" s="372">
        <v>157</v>
      </c>
      <c r="D99" s="373" t="s">
        <v>647</v>
      </c>
      <c r="E99" s="372" t="s">
        <v>648</v>
      </c>
      <c r="F99" s="374">
        <v>1022385097</v>
      </c>
      <c r="G99" s="375">
        <v>7</v>
      </c>
      <c r="H99" s="372" t="s">
        <v>649</v>
      </c>
      <c r="I99" s="372" t="s">
        <v>66</v>
      </c>
      <c r="J99" s="372" t="s">
        <v>67</v>
      </c>
      <c r="K99" s="376" t="s">
        <v>68</v>
      </c>
      <c r="L99" s="377" t="s">
        <v>69</v>
      </c>
      <c r="M99" s="377" t="s">
        <v>94</v>
      </c>
      <c r="N99" s="372" t="s">
        <v>71</v>
      </c>
      <c r="O99" s="372" t="s">
        <v>650</v>
      </c>
      <c r="P99" s="372" t="s">
        <v>651</v>
      </c>
      <c r="Q99" s="372" t="s">
        <v>74</v>
      </c>
      <c r="R99" s="372" t="s">
        <v>533</v>
      </c>
      <c r="S99" s="378">
        <v>45681</v>
      </c>
      <c r="T99" s="379">
        <v>45681</v>
      </c>
      <c r="U99" s="379">
        <v>46014</v>
      </c>
      <c r="V99" s="380">
        <v>82716997</v>
      </c>
      <c r="W99" s="372" t="s">
        <v>76</v>
      </c>
      <c r="X99" s="372" t="s">
        <v>77</v>
      </c>
      <c r="Y99" s="372">
        <v>11</v>
      </c>
      <c r="Z99" s="372" t="s">
        <v>78</v>
      </c>
      <c r="AA99" s="372">
        <v>52310001</v>
      </c>
      <c r="AB99" s="372">
        <v>7</v>
      </c>
      <c r="AC99" s="372" t="s">
        <v>534</v>
      </c>
      <c r="AD99" s="372" t="s">
        <v>535</v>
      </c>
      <c r="AE99" s="372" t="s">
        <v>536</v>
      </c>
      <c r="AF99" s="382">
        <v>45673</v>
      </c>
      <c r="AG99" s="372">
        <v>110</v>
      </c>
      <c r="AH99" s="372">
        <v>2025</v>
      </c>
      <c r="AI99" s="382">
        <v>45677</v>
      </c>
      <c r="AJ99" s="380">
        <v>16171</v>
      </c>
      <c r="AK99" s="372" t="s">
        <v>537</v>
      </c>
      <c r="AL99" s="372" t="s">
        <v>538</v>
      </c>
      <c r="AM99" s="380">
        <v>1504</v>
      </c>
      <c r="AN99" s="382">
        <v>45681</v>
      </c>
      <c r="AO99" s="372" t="s">
        <v>507</v>
      </c>
      <c r="AP99" s="380">
        <v>7130425</v>
      </c>
      <c r="AQ99" s="372" t="s">
        <v>82</v>
      </c>
      <c r="AR99" s="372" t="s">
        <v>74</v>
      </c>
      <c r="AS99" s="372" t="s">
        <v>533</v>
      </c>
      <c r="AT99" s="372" t="s">
        <v>83</v>
      </c>
      <c r="AU99" s="372" t="s">
        <v>84</v>
      </c>
      <c r="AV99" s="372" t="s">
        <v>85</v>
      </c>
      <c r="AW99" s="372" t="s">
        <v>86</v>
      </c>
      <c r="AX99" s="372" t="s">
        <v>87</v>
      </c>
      <c r="AY99" s="372" t="s">
        <v>88</v>
      </c>
      <c r="AZ99" s="372"/>
      <c r="BA99" s="372">
        <v>11</v>
      </c>
      <c r="BB99" s="372" t="s">
        <v>89</v>
      </c>
      <c r="BC99" s="372" t="s">
        <v>90</v>
      </c>
      <c r="BD99" s="381"/>
      <c r="BE99" s="372"/>
      <c r="BF99" s="372"/>
      <c r="BG99" s="382"/>
      <c r="BH99" s="372"/>
      <c r="BI99" s="382"/>
      <c r="BJ99" s="382">
        <f>+U99+BE99</f>
        <v>46014</v>
      </c>
      <c r="BK99" s="382"/>
    </row>
    <row r="100" spans="1:63" s="147" customFormat="1" ht="15.75" hidden="1" customHeight="1" x14ac:dyDescent="0.25">
      <c r="A100" s="2">
        <v>2025</v>
      </c>
      <c r="B100" s="2" t="s">
        <v>61</v>
      </c>
      <c r="C100" s="2">
        <v>158</v>
      </c>
      <c r="D100" s="336" t="s">
        <v>652</v>
      </c>
      <c r="E100" s="2" t="s">
        <v>653</v>
      </c>
      <c r="F100" s="17">
        <v>1014256395</v>
      </c>
      <c r="G100" s="321">
        <v>5</v>
      </c>
      <c r="H100" s="16" t="s">
        <v>654</v>
      </c>
      <c r="I100" s="2" t="s">
        <v>66</v>
      </c>
      <c r="J100" s="2" t="s">
        <v>67</v>
      </c>
      <c r="K100" s="51" t="s">
        <v>68</v>
      </c>
      <c r="L100" s="48" t="s">
        <v>69</v>
      </c>
      <c r="M100" s="48" t="s">
        <v>94</v>
      </c>
      <c r="N100" s="2" t="s">
        <v>71</v>
      </c>
      <c r="O100" s="2" t="s">
        <v>655</v>
      </c>
      <c r="P100" s="2" t="s">
        <v>656</v>
      </c>
      <c r="Q100" s="2" t="s">
        <v>74</v>
      </c>
      <c r="R100" s="2" t="s">
        <v>533</v>
      </c>
      <c r="S100" s="6">
        <v>45681</v>
      </c>
      <c r="T100" s="9">
        <v>45684</v>
      </c>
      <c r="U100" s="9">
        <v>46017</v>
      </c>
      <c r="V100" s="7">
        <v>63416386</v>
      </c>
      <c r="W100" s="2" t="s">
        <v>76</v>
      </c>
      <c r="X100" s="2" t="s">
        <v>77</v>
      </c>
      <c r="Y100" s="2">
        <v>11</v>
      </c>
      <c r="Z100" s="2" t="s">
        <v>78</v>
      </c>
      <c r="AA100" s="2">
        <v>52310001</v>
      </c>
      <c r="AB100" s="2">
        <v>7</v>
      </c>
      <c r="AC100" s="2" t="s">
        <v>534</v>
      </c>
      <c r="AD100" s="2" t="s">
        <v>535</v>
      </c>
      <c r="AE100" s="2" t="s">
        <v>536</v>
      </c>
      <c r="AF100" s="2"/>
      <c r="AG100" s="2">
        <v>169</v>
      </c>
      <c r="AH100" s="2">
        <v>2025</v>
      </c>
      <c r="AI100" s="2"/>
      <c r="AJ100" s="2"/>
      <c r="AK100" s="2"/>
      <c r="AL100" s="2"/>
      <c r="AM100" s="2"/>
      <c r="AN100" s="2"/>
      <c r="AO100" s="2"/>
      <c r="AP100" s="3">
        <v>7850907</v>
      </c>
      <c r="AQ100" s="2" t="s">
        <v>82</v>
      </c>
      <c r="AR100" s="2" t="s">
        <v>74</v>
      </c>
      <c r="AS100" s="2" t="s">
        <v>533</v>
      </c>
      <c r="AT100" s="2" t="s">
        <v>83</v>
      </c>
      <c r="AU100" s="2" t="s">
        <v>84</v>
      </c>
      <c r="AV100" s="2" t="s">
        <v>85</v>
      </c>
      <c r="AW100" s="2" t="s">
        <v>86</v>
      </c>
      <c r="AX100" s="2" t="s">
        <v>87</v>
      </c>
      <c r="AY100" s="2" t="s">
        <v>88</v>
      </c>
      <c r="AZ100" s="2"/>
      <c r="BA100" s="2">
        <v>11</v>
      </c>
      <c r="BB100" s="2" t="s">
        <v>89</v>
      </c>
      <c r="BC100" s="2" t="s">
        <v>90</v>
      </c>
      <c r="BD100" s="152"/>
      <c r="BE100" s="153"/>
      <c r="BF100" s="153"/>
      <c r="BG100" s="154"/>
      <c r="BH100" s="153"/>
      <c r="BI100" s="154"/>
      <c r="BJ100" s="26">
        <f>+U100+BE100</f>
        <v>46017</v>
      </c>
      <c r="BK100" s="154"/>
    </row>
    <row r="101" spans="1:63" s="1" customFormat="1" ht="15.75" hidden="1" customHeight="1" x14ac:dyDescent="0.25">
      <c r="A101" s="2">
        <v>2025</v>
      </c>
      <c r="B101" s="2" t="s">
        <v>61</v>
      </c>
      <c r="C101" s="2">
        <v>159</v>
      </c>
      <c r="D101" s="336" t="s">
        <v>657</v>
      </c>
      <c r="E101" s="2" t="s">
        <v>658</v>
      </c>
      <c r="F101" s="17">
        <v>74081587</v>
      </c>
      <c r="G101" s="321">
        <v>7</v>
      </c>
      <c r="H101" s="16" t="s">
        <v>659</v>
      </c>
      <c r="I101" s="2" t="s">
        <v>66</v>
      </c>
      <c r="J101" s="2" t="s">
        <v>67</v>
      </c>
      <c r="K101" s="51" t="s">
        <v>68</v>
      </c>
      <c r="L101" s="48" t="s">
        <v>69</v>
      </c>
      <c r="M101" s="48" t="s">
        <v>94</v>
      </c>
      <c r="N101" s="2" t="s">
        <v>71</v>
      </c>
      <c r="O101" s="2" t="s">
        <v>660</v>
      </c>
      <c r="P101" s="2" t="s">
        <v>661</v>
      </c>
      <c r="Q101" s="2" t="s">
        <v>74</v>
      </c>
      <c r="R101" s="2" t="s">
        <v>460</v>
      </c>
      <c r="S101" s="6">
        <v>45681</v>
      </c>
      <c r="T101" s="9">
        <v>45684</v>
      </c>
      <c r="U101" s="9">
        <v>45987</v>
      </c>
      <c r="V101" s="7">
        <v>75197270</v>
      </c>
      <c r="W101" s="2" t="s">
        <v>76</v>
      </c>
      <c r="X101" s="2" t="s">
        <v>77</v>
      </c>
      <c r="Y101" s="2">
        <v>10</v>
      </c>
      <c r="Z101" s="2" t="s">
        <v>78</v>
      </c>
      <c r="AA101" s="2">
        <v>7164610</v>
      </c>
      <c r="AB101" s="2">
        <v>2</v>
      </c>
      <c r="AC101" s="2" t="s">
        <v>461</v>
      </c>
      <c r="AD101" s="2" t="s">
        <v>462</v>
      </c>
      <c r="AE101" s="2" t="s">
        <v>463</v>
      </c>
      <c r="AF101" s="2"/>
      <c r="AG101" s="2">
        <v>180</v>
      </c>
      <c r="AH101" s="2">
        <v>2025</v>
      </c>
      <c r="AI101" s="2"/>
      <c r="AJ101" s="2"/>
      <c r="AK101" s="2"/>
      <c r="AL101" s="2"/>
      <c r="AM101" s="2"/>
      <c r="AN101" s="2"/>
      <c r="AO101" s="2"/>
      <c r="AP101" s="3">
        <v>3166574824</v>
      </c>
      <c r="AQ101" s="2" t="s">
        <v>82</v>
      </c>
      <c r="AR101" s="2" t="s">
        <v>74</v>
      </c>
      <c r="AS101" s="2" t="s">
        <v>460</v>
      </c>
      <c r="AT101" s="2" t="s">
        <v>83</v>
      </c>
      <c r="AU101" s="2" t="s">
        <v>84</v>
      </c>
      <c r="AV101" s="2" t="s">
        <v>85</v>
      </c>
      <c r="AW101" s="2" t="s">
        <v>86</v>
      </c>
      <c r="AX101" s="2" t="s">
        <v>87</v>
      </c>
      <c r="AY101" s="2" t="s">
        <v>88</v>
      </c>
      <c r="AZ101" s="2"/>
      <c r="BA101" s="2">
        <v>10</v>
      </c>
      <c r="BB101" s="2" t="s">
        <v>89</v>
      </c>
      <c r="BC101" s="2" t="s">
        <v>298</v>
      </c>
      <c r="BD101" s="144">
        <v>13284851</v>
      </c>
      <c r="BE101" s="145">
        <v>53</v>
      </c>
      <c r="BF101" s="145">
        <v>10191</v>
      </c>
      <c r="BG101" s="146">
        <v>45957</v>
      </c>
      <c r="BH101" s="145">
        <v>3345</v>
      </c>
      <c r="BI101" s="146">
        <v>45945</v>
      </c>
      <c r="BJ101" s="109">
        <f>+U101+BE101</f>
        <v>46040</v>
      </c>
      <c r="BK101" s="146">
        <v>45953</v>
      </c>
    </row>
    <row r="102" spans="1:63" s="383" customFormat="1" ht="15.75" hidden="1" customHeight="1" x14ac:dyDescent="0.25">
      <c r="A102" s="372">
        <v>2025</v>
      </c>
      <c r="B102" s="372" t="s">
        <v>61</v>
      </c>
      <c r="C102" s="372">
        <v>160</v>
      </c>
      <c r="D102" s="373"/>
      <c r="E102" s="372" t="s">
        <v>662</v>
      </c>
      <c r="F102" s="374">
        <v>1015466095</v>
      </c>
      <c r="G102" s="375">
        <v>5</v>
      </c>
      <c r="H102" s="372"/>
      <c r="I102" s="372" t="s">
        <v>66</v>
      </c>
      <c r="J102" s="372" t="s">
        <v>67</v>
      </c>
      <c r="K102" s="376" t="s">
        <v>68</v>
      </c>
      <c r="L102" s="377" t="s">
        <v>69</v>
      </c>
      <c r="M102" s="377" t="s">
        <v>70</v>
      </c>
      <c r="N102" s="372" t="s">
        <v>71</v>
      </c>
      <c r="O102" s="372" t="s">
        <v>663</v>
      </c>
      <c r="P102" s="372" t="s">
        <v>664</v>
      </c>
      <c r="Q102" s="372" t="s">
        <v>74</v>
      </c>
      <c r="R102" s="372" t="s">
        <v>75</v>
      </c>
      <c r="S102" s="378">
        <v>45681</v>
      </c>
      <c r="T102" s="372" t="s">
        <v>665</v>
      </c>
      <c r="U102" s="372" t="s">
        <v>665</v>
      </c>
      <c r="V102" s="380">
        <v>31332190</v>
      </c>
      <c r="W102" s="372" t="s">
        <v>76</v>
      </c>
      <c r="X102" s="372" t="s">
        <v>77</v>
      </c>
      <c r="Y102" s="372">
        <v>10</v>
      </c>
      <c r="Z102" s="372" t="s">
        <v>78</v>
      </c>
      <c r="AA102" s="372">
        <v>1113593493</v>
      </c>
      <c r="AB102" s="372">
        <v>2</v>
      </c>
      <c r="AC102" s="372" t="s">
        <v>283</v>
      </c>
      <c r="AD102" s="372" t="s">
        <v>80</v>
      </c>
      <c r="AE102" s="372" t="s">
        <v>81</v>
      </c>
      <c r="AF102" s="372"/>
      <c r="AG102" s="372">
        <v>104</v>
      </c>
      <c r="AH102" s="372">
        <v>2025</v>
      </c>
      <c r="AI102" s="372"/>
      <c r="AJ102" s="372"/>
      <c r="AK102" s="372"/>
      <c r="AL102" s="372"/>
      <c r="AM102" s="372"/>
      <c r="AN102" s="372"/>
      <c r="AO102" s="372"/>
      <c r="AP102" s="380">
        <v>3163118992</v>
      </c>
      <c r="AQ102" s="372" t="s">
        <v>82</v>
      </c>
      <c r="AR102" s="372" t="s">
        <v>74</v>
      </c>
      <c r="AS102" s="372" t="s">
        <v>75</v>
      </c>
      <c r="AT102" s="372" t="s">
        <v>83</v>
      </c>
      <c r="AU102" s="372" t="s">
        <v>84</v>
      </c>
      <c r="AV102" s="372" t="s">
        <v>85</v>
      </c>
      <c r="AW102" s="372" t="s">
        <v>86</v>
      </c>
      <c r="AX102" s="372" t="s">
        <v>87</v>
      </c>
      <c r="AY102" s="372" t="s">
        <v>88</v>
      </c>
      <c r="AZ102" s="372"/>
      <c r="BA102" s="372">
        <v>10</v>
      </c>
      <c r="BB102" s="372" t="s">
        <v>89</v>
      </c>
      <c r="BC102" s="372" t="s">
        <v>90</v>
      </c>
      <c r="BD102" s="381"/>
      <c r="BE102" s="372"/>
      <c r="BF102" s="372"/>
      <c r="BG102" s="382"/>
      <c r="BH102" s="372"/>
      <c r="BI102" s="382"/>
      <c r="BJ102" s="382" t="e">
        <f>+U102+BE102</f>
        <v>#VALUE!</v>
      </c>
      <c r="BK102" s="382"/>
    </row>
    <row r="103" spans="1:63" s="147" customFormat="1" ht="15.75" hidden="1" customHeight="1" x14ac:dyDescent="0.25">
      <c r="A103" s="2">
        <v>2025</v>
      </c>
      <c r="B103" s="2" t="s">
        <v>61</v>
      </c>
      <c r="C103" s="2">
        <v>161</v>
      </c>
      <c r="D103" s="336" t="s">
        <v>666</v>
      </c>
      <c r="E103" s="2" t="s">
        <v>667</v>
      </c>
      <c r="F103" s="17">
        <v>1022383537</v>
      </c>
      <c r="G103" s="321">
        <v>7</v>
      </c>
      <c r="H103" s="16" t="s">
        <v>668</v>
      </c>
      <c r="I103" s="2" t="s">
        <v>66</v>
      </c>
      <c r="J103" s="2" t="s">
        <v>67</v>
      </c>
      <c r="K103" s="51" t="s">
        <v>68</v>
      </c>
      <c r="L103" s="48" t="s">
        <v>69</v>
      </c>
      <c r="M103" s="48" t="s">
        <v>94</v>
      </c>
      <c r="N103" s="2" t="s">
        <v>71</v>
      </c>
      <c r="O103" s="2" t="s">
        <v>669</v>
      </c>
      <c r="P103" s="2" t="s">
        <v>670</v>
      </c>
      <c r="Q103" s="2" t="s">
        <v>74</v>
      </c>
      <c r="R103" s="2" t="s">
        <v>460</v>
      </c>
      <c r="S103" s="6">
        <v>45681</v>
      </c>
      <c r="T103" s="9">
        <v>45681</v>
      </c>
      <c r="U103" s="9">
        <v>45984</v>
      </c>
      <c r="V103" s="7">
        <v>57651260</v>
      </c>
      <c r="W103" s="2" t="s">
        <v>76</v>
      </c>
      <c r="X103" s="2" t="s">
        <v>77</v>
      </c>
      <c r="Y103" s="2">
        <v>10</v>
      </c>
      <c r="Z103" s="2" t="s">
        <v>78</v>
      </c>
      <c r="AA103" s="2">
        <v>7164610</v>
      </c>
      <c r="AB103" s="2">
        <v>2</v>
      </c>
      <c r="AC103" s="2" t="s">
        <v>461</v>
      </c>
      <c r="AD103" s="2" t="s">
        <v>462</v>
      </c>
      <c r="AE103" s="2" t="s">
        <v>463</v>
      </c>
      <c r="AF103" s="4">
        <v>45677</v>
      </c>
      <c r="AG103" s="2">
        <v>183</v>
      </c>
      <c r="AH103" s="2">
        <v>2025</v>
      </c>
      <c r="AI103" s="4">
        <v>45678</v>
      </c>
      <c r="AJ103" s="3">
        <v>16164</v>
      </c>
      <c r="AK103" s="2" t="s">
        <v>671</v>
      </c>
      <c r="AL103" s="2" t="s">
        <v>672</v>
      </c>
      <c r="AM103" s="3">
        <v>1492</v>
      </c>
      <c r="AN103" s="4">
        <v>45681</v>
      </c>
      <c r="AO103" s="2" t="s">
        <v>507</v>
      </c>
      <c r="AP103" s="3">
        <v>4853784</v>
      </c>
      <c r="AQ103" s="2" t="s">
        <v>82</v>
      </c>
      <c r="AR103" s="2" t="s">
        <v>74</v>
      </c>
      <c r="AS103" s="2" t="s">
        <v>460</v>
      </c>
      <c r="AT103" s="2" t="s">
        <v>83</v>
      </c>
      <c r="AU103" s="2" t="s">
        <v>84</v>
      </c>
      <c r="AV103" s="2" t="s">
        <v>85</v>
      </c>
      <c r="AW103" s="2" t="s">
        <v>86</v>
      </c>
      <c r="AX103" s="2" t="s">
        <v>87</v>
      </c>
      <c r="AY103" s="2" t="s">
        <v>88</v>
      </c>
      <c r="AZ103" s="2"/>
      <c r="BA103" s="2">
        <v>10</v>
      </c>
      <c r="BB103" s="2" t="s">
        <v>89</v>
      </c>
      <c r="BC103" s="2" t="s">
        <v>90</v>
      </c>
      <c r="BD103" s="144">
        <v>10761569</v>
      </c>
      <c r="BE103" s="145">
        <v>56</v>
      </c>
      <c r="BF103" s="145">
        <v>10192</v>
      </c>
      <c r="BG103" s="146">
        <v>45957</v>
      </c>
      <c r="BH103" s="145">
        <v>3346</v>
      </c>
      <c r="BI103" s="146">
        <v>45945</v>
      </c>
      <c r="BJ103" s="109">
        <f>+U103+BE103</f>
        <v>46040</v>
      </c>
      <c r="BK103" s="146">
        <v>45953</v>
      </c>
    </row>
    <row r="104" spans="1:63" s="147" customFormat="1" ht="15.75" hidden="1" customHeight="1" x14ac:dyDescent="0.25">
      <c r="A104" s="2">
        <v>2025</v>
      </c>
      <c r="B104" s="2" t="s">
        <v>61</v>
      </c>
      <c r="C104" s="2">
        <v>162</v>
      </c>
      <c r="D104" s="336" t="s">
        <v>673</v>
      </c>
      <c r="E104" s="2" t="s">
        <v>674</v>
      </c>
      <c r="F104" s="17">
        <v>52528783</v>
      </c>
      <c r="G104" s="321">
        <v>5</v>
      </c>
      <c r="H104" s="16" t="s">
        <v>675</v>
      </c>
      <c r="I104" s="2" t="s">
        <v>66</v>
      </c>
      <c r="J104" s="2" t="s">
        <v>67</v>
      </c>
      <c r="K104" s="51" t="s">
        <v>68</v>
      </c>
      <c r="L104" s="48" t="s">
        <v>69</v>
      </c>
      <c r="M104" s="48" t="s">
        <v>94</v>
      </c>
      <c r="N104" s="2" t="s">
        <v>71</v>
      </c>
      <c r="O104" s="2" t="s">
        <v>676</v>
      </c>
      <c r="P104" s="2" t="s">
        <v>656</v>
      </c>
      <c r="Q104" s="2" t="s">
        <v>74</v>
      </c>
      <c r="R104" s="2" t="s">
        <v>533</v>
      </c>
      <c r="S104" s="6">
        <v>45681</v>
      </c>
      <c r="T104" s="9">
        <v>45685</v>
      </c>
      <c r="U104" s="9">
        <v>46018</v>
      </c>
      <c r="V104" s="7">
        <v>63416386</v>
      </c>
      <c r="W104" s="2" t="s">
        <v>76</v>
      </c>
      <c r="X104" s="2" t="s">
        <v>77</v>
      </c>
      <c r="Y104" s="2">
        <v>11</v>
      </c>
      <c r="Z104" s="2" t="s">
        <v>78</v>
      </c>
      <c r="AA104" s="2">
        <v>52310001</v>
      </c>
      <c r="AB104" s="2">
        <v>7</v>
      </c>
      <c r="AC104" s="2" t="s">
        <v>534</v>
      </c>
      <c r="AD104" s="2" t="s">
        <v>535</v>
      </c>
      <c r="AE104" s="2" t="s">
        <v>536</v>
      </c>
      <c r="AF104" s="2"/>
      <c r="AG104" s="2">
        <v>170</v>
      </c>
      <c r="AH104" s="2">
        <v>2025</v>
      </c>
      <c r="AI104" s="2"/>
      <c r="AJ104" s="2"/>
      <c r="AK104" s="2"/>
      <c r="AL104" s="2"/>
      <c r="AM104" s="2"/>
      <c r="AN104" s="2"/>
      <c r="AO104" s="2"/>
      <c r="AP104" s="3">
        <v>3976659</v>
      </c>
      <c r="AQ104" s="2" t="s">
        <v>82</v>
      </c>
      <c r="AR104" s="2" t="s">
        <v>74</v>
      </c>
      <c r="AS104" s="2" t="s">
        <v>533</v>
      </c>
      <c r="AT104" s="2" t="s">
        <v>83</v>
      </c>
      <c r="AU104" s="2" t="s">
        <v>84</v>
      </c>
      <c r="AV104" s="2" t="s">
        <v>85</v>
      </c>
      <c r="AW104" s="2" t="s">
        <v>86</v>
      </c>
      <c r="AX104" s="2" t="s">
        <v>87</v>
      </c>
      <c r="AY104" s="2" t="s">
        <v>88</v>
      </c>
      <c r="AZ104" s="2"/>
      <c r="BA104" s="2">
        <v>11</v>
      </c>
      <c r="BB104" s="2" t="s">
        <v>89</v>
      </c>
      <c r="BC104" s="2" t="s">
        <v>90</v>
      </c>
      <c r="BD104" s="152"/>
      <c r="BE104" s="153"/>
      <c r="BF104" s="153"/>
      <c r="BG104" s="154"/>
      <c r="BH104" s="153"/>
      <c r="BI104" s="154"/>
      <c r="BJ104" s="26">
        <f>+U104+BE104</f>
        <v>46018</v>
      </c>
      <c r="BK104" s="154"/>
    </row>
    <row r="105" spans="1:63" s="383" customFormat="1" ht="15.75" hidden="1" customHeight="1" x14ac:dyDescent="0.25">
      <c r="A105" s="372">
        <v>2025</v>
      </c>
      <c r="B105" s="372" t="s">
        <v>61</v>
      </c>
      <c r="C105" s="372">
        <v>163</v>
      </c>
      <c r="D105" s="373" t="s">
        <v>677</v>
      </c>
      <c r="E105" s="372" t="s">
        <v>678</v>
      </c>
      <c r="F105" s="374">
        <v>1015394184</v>
      </c>
      <c r="G105" s="375">
        <v>2</v>
      </c>
      <c r="H105" s="372" t="s">
        <v>679</v>
      </c>
      <c r="I105" s="372" t="s">
        <v>66</v>
      </c>
      <c r="J105" s="372" t="s">
        <v>67</v>
      </c>
      <c r="K105" s="376" t="s">
        <v>68</v>
      </c>
      <c r="L105" s="377" t="s">
        <v>69</v>
      </c>
      <c r="M105" s="377" t="s">
        <v>94</v>
      </c>
      <c r="N105" s="372" t="s">
        <v>71</v>
      </c>
      <c r="O105" s="372" t="s">
        <v>680</v>
      </c>
      <c r="P105" s="372" t="s">
        <v>681</v>
      </c>
      <c r="Q105" s="372" t="s">
        <v>74</v>
      </c>
      <c r="R105" s="372" t="s">
        <v>460</v>
      </c>
      <c r="S105" s="378">
        <v>45681</v>
      </c>
      <c r="T105" s="379">
        <v>45681</v>
      </c>
      <c r="U105" s="379">
        <v>45984</v>
      </c>
      <c r="V105" s="380">
        <v>75197270</v>
      </c>
      <c r="W105" s="372" t="s">
        <v>76</v>
      </c>
      <c r="X105" s="372" t="s">
        <v>77</v>
      </c>
      <c r="Y105" s="372">
        <v>10</v>
      </c>
      <c r="Z105" s="372" t="s">
        <v>78</v>
      </c>
      <c r="AA105" s="372">
        <v>7164610</v>
      </c>
      <c r="AB105" s="372">
        <v>2</v>
      </c>
      <c r="AC105" s="372" t="s">
        <v>461</v>
      </c>
      <c r="AD105" s="372" t="s">
        <v>462</v>
      </c>
      <c r="AE105" s="372" t="s">
        <v>463</v>
      </c>
      <c r="AF105" s="382">
        <v>45677</v>
      </c>
      <c r="AG105" s="372">
        <v>201</v>
      </c>
      <c r="AH105" s="372">
        <v>2025</v>
      </c>
      <c r="AI105" s="382">
        <v>45678</v>
      </c>
      <c r="AJ105" s="380">
        <v>16164</v>
      </c>
      <c r="AK105" s="372" t="s">
        <v>671</v>
      </c>
      <c r="AL105" s="372" t="s">
        <v>672</v>
      </c>
      <c r="AM105" s="380">
        <v>1497</v>
      </c>
      <c r="AN105" s="382">
        <v>45681</v>
      </c>
      <c r="AO105" s="372" t="s">
        <v>507</v>
      </c>
      <c r="AP105" s="380">
        <v>7171647</v>
      </c>
      <c r="AQ105" s="372" t="s">
        <v>82</v>
      </c>
      <c r="AR105" s="372" t="s">
        <v>74</v>
      </c>
      <c r="AS105" s="372" t="s">
        <v>460</v>
      </c>
      <c r="AT105" s="372" t="s">
        <v>83</v>
      </c>
      <c r="AU105" s="372" t="s">
        <v>84</v>
      </c>
      <c r="AV105" s="372" t="s">
        <v>85</v>
      </c>
      <c r="AW105" s="372" t="s">
        <v>86</v>
      </c>
      <c r="AX105" s="372" t="s">
        <v>87</v>
      </c>
      <c r="AY105" s="372" t="s">
        <v>88</v>
      </c>
      <c r="AZ105" s="372"/>
      <c r="BA105" s="372">
        <v>10</v>
      </c>
      <c r="BB105" s="372" t="s">
        <v>89</v>
      </c>
      <c r="BC105" s="372" t="s">
        <v>90</v>
      </c>
      <c r="BD105" s="381"/>
      <c r="BE105" s="372"/>
      <c r="BF105" s="372"/>
      <c r="BG105" s="382"/>
      <c r="BI105" s="385"/>
      <c r="BJ105" s="382">
        <f>+U105+BE105</f>
        <v>45984</v>
      </c>
      <c r="BK105" s="382"/>
    </row>
    <row r="106" spans="1:63" s="383" customFormat="1" ht="15.75" hidden="1" customHeight="1" x14ac:dyDescent="0.25">
      <c r="A106" s="372">
        <v>2025</v>
      </c>
      <c r="B106" s="372" t="s">
        <v>61</v>
      </c>
      <c r="C106" s="372">
        <v>164</v>
      </c>
      <c r="D106" s="373" t="s">
        <v>682</v>
      </c>
      <c r="E106" s="372" t="s">
        <v>683</v>
      </c>
      <c r="F106" s="374">
        <v>41963688</v>
      </c>
      <c r="G106" s="375">
        <v>8</v>
      </c>
      <c r="H106" s="372" t="s">
        <v>684</v>
      </c>
      <c r="I106" s="372" t="s">
        <v>66</v>
      </c>
      <c r="J106" s="372" t="s">
        <v>67</v>
      </c>
      <c r="K106" s="376" t="s">
        <v>68</v>
      </c>
      <c r="L106" s="377" t="s">
        <v>69</v>
      </c>
      <c r="M106" s="377" t="s">
        <v>94</v>
      </c>
      <c r="N106" s="372" t="s">
        <v>71</v>
      </c>
      <c r="O106" s="372" t="s">
        <v>685</v>
      </c>
      <c r="P106" s="372" t="s">
        <v>686</v>
      </c>
      <c r="Q106" s="372" t="s">
        <v>74</v>
      </c>
      <c r="R106" s="372" t="s">
        <v>533</v>
      </c>
      <c r="S106" s="378">
        <v>45681</v>
      </c>
      <c r="T106" s="379">
        <v>45681</v>
      </c>
      <c r="U106" s="379">
        <v>46014</v>
      </c>
      <c r="V106" s="380">
        <v>110289333</v>
      </c>
      <c r="W106" s="372" t="s">
        <v>76</v>
      </c>
      <c r="X106" s="372" t="s">
        <v>77</v>
      </c>
      <c r="Y106" s="372">
        <v>11</v>
      </c>
      <c r="Z106" s="372" t="s">
        <v>78</v>
      </c>
      <c r="AA106" s="372">
        <v>52310001</v>
      </c>
      <c r="AB106" s="372">
        <v>7</v>
      </c>
      <c r="AC106" s="372" t="s">
        <v>534</v>
      </c>
      <c r="AD106" s="372" t="s">
        <v>535</v>
      </c>
      <c r="AE106" s="372" t="s">
        <v>536</v>
      </c>
      <c r="AF106" s="382">
        <v>45674</v>
      </c>
      <c r="AG106" s="372">
        <v>117</v>
      </c>
      <c r="AH106" s="372">
        <v>2025</v>
      </c>
      <c r="AI106" s="382">
        <v>45677</v>
      </c>
      <c r="AJ106" s="380">
        <v>16171</v>
      </c>
      <c r="AK106" s="372" t="s">
        <v>537</v>
      </c>
      <c r="AL106" s="372" t="s">
        <v>538</v>
      </c>
      <c r="AM106" s="380">
        <v>1506</v>
      </c>
      <c r="AN106" s="382">
        <v>45681</v>
      </c>
      <c r="AO106" s="372" t="s">
        <v>507</v>
      </c>
      <c r="AP106" s="380">
        <v>3183364950</v>
      </c>
      <c r="AQ106" s="372" t="s">
        <v>82</v>
      </c>
      <c r="AR106" s="372" t="s">
        <v>74</v>
      </c>
      <c r="AS106" s="372" t="s">
        <v>533</v>
      </c>
      <c r="AT106" s="372" t="s">
        <v>83</v>
      </c>
      <c r="AU106" s="372" t="s">
        <v>84</v>
      </c>
      <c r="AV106" s="372" t="s">
        <v>85</v>
      </c>
      <c r="AW106" s="372" t="s">
        <v>86</v>
      </c>
      <c r="AX106" s="372" t="s">
        <v>87</v>
      </c>
      <c r="AY106" s="372" t="s">
        <v>88</v>
      </c>
      <c r="AZ106" s="372"/>
      <c r="BA106" s="372">
        <v>11</v>
      </c>
      <c r="BB106" s="372" t="s">
        <v>89</v>
      </c>
      <c r="BC106" s="372" t="s">
        <v>90</v>
      </c>
      <c r="BD106" s="381"/>
      <c r="BE106" s="372"/>
      <c r="BF106" s="372"/>
      <c r="BG106" s="382"/>
      <c r="BH106" s="372"/>
      <c r="BI106" s="382"/>
      <c r="BJ106" s="382">
        <f>+U106+BE106</f>
        <v>46014</v>
      </c>
      <c r="BK106" s="382"/>
    </row>
    <row r="107" spans="1:63" s="147" customFormat="1" ht="15.75" hidden="1" customHeight="1" x14ac:dyDescent="0.25">
      <c r="A107" s="2">
        <v>2025</v>
      </c>
      <c r="B107" s="2" t="s">
        <v>61</v>
      </c>
      <c r="C107" s="2">
        <v>165</v>
      </c>
      <c r="D107" s="337" t="s">
        <v>687</v>
      </c>
      <c r="E107" s="2" t="s">
        <v>688</v>
      </c>
      <c r="F107" s="17">
        <v>12723548</v>
      </c>
      <c r="G107" s="321">
        <v>0</v>
      </c>
      <c r="H107" s="12" t="s">
        <v>689</v>
      </c>
      <c r="I107" s="2" t="s">
        <v>66</v>
      </c>
      <c r="J107" s="2" t="s">
        <v>67</v>
      </c>
      <c r="K107" s="51" t="s">
        <v>68</v>
      </c>
      <c r="L107" s="48" t="s">
        <v>69</v>
      </c>
      <c r="M107" s="48" t="s">
        <v>70</v>
      </c>
      <c r="N107" s="2" t="s">
        <v>71</v>
      </c>
      <c r="O107" s="2" t="s">
        <v>690</v>
      </c>
      <c r="P107" s="2" t="s">
        <v>691</v>
      </c>
      <c r="Q107" s="2" t="s">
        <v>74</v>
      </c>
      <c r="R107" s="2" t="s">
        <v>692</v>
      </c>
      <c r="S107" s="6">
        <v>45681</v>
      </c>
      <c r="T107" s="9">
        <v>45684</v>
      </c>
      <c r="U107" s="9">
        <v>45956</v>
      </c>
      <c r="V107" s="7">
        <v>28198971</v>
      </c>
      <c r="W107" s="2" t="s">
        <v>76</v>
      </c>
      <c r="X107" s="2" t="s">
        <v>77</v>
      </c>
      <c r="Y107" s="2">
        <v>9</v>
      </c>
      <c r="Z107" s="2" t="s">
        <v>78</v>
      </c>
      <c r="AA107" s="2">
        <v>52896764</v>
      </c>
      <c r="AB107" s="2">
        <v>2</v>
      </c>
      <c r="AC107" s="2" t="s">
        <v>291</v>
      </c>
      <c r="AD107" s="2" t="s">
        <v>112</v>
      </c>
      <c r="AE107" s="2" t="s">
        <v>113</v>
      </c>
      <c r="AF107" s="2"/>
      <c r="AG107" s="2">
        <v>245</v>
      </c>
      <c r="AH107" s="2">
        <v>2025</v>
      </c>
      <c r="AI107" s="2"/>
      <c r="AJ107" s="2"/>
      <c r="AK107" s="2"/>
      <c r="AL107" s="2"/>
      <c r="AM107" s="2"/>
      <c r="AN107" s="2"/>
      <c r="AO107" s="2"/>
      <c r="AP107" s="3">
        <v>3239300</v>
      </c>
      <c r="AQ107" s="2" t="s">
        <v>82</v>
      </c>
      <c r="AR107" s="2" t="s">
        <v>74</v>
      </c>
      <c r="AS107" s="2" t="s">
        <v>692</v>
      </c>
      <c r="AT107" s="2" t="s">
        <v>83</v>
      </c>
      <c r="AU107" s="2" t="s">
        <v>84</v>
      </c>
      <c r="AV107" s="2" t="s">
        <v>85</v>
      </c>
      <c r="AW107" s="2" t="s">
        <v>86</v>
      </c>
      <c r="AX107" s="2" t="s">
        <v>87</v>
      </c>
      <c r="AY107" s="2" t="s">
        <v>88</v>
      </c>
      <c r="AZ107" s="2"/>
      <c r="BA107" s="2">
        <v>9</v>
      </c>
      <c r="BB107" s="2" t="s">
        <v>89</v>
      </c>
      <c r="BC107" s="2" t="s">
        <v>90</v>
      </c>
      <c r="BD107" s="144">
        <v>8668573</v>
      </c>
      <c r="BE107" s="145">
        <v>83</v>
      </c>
      <c r="BF107" s="145">
        <v>9720</v>
      </c>
      <c r="BG107" s="146">
        <v>45936</v>
      </c>
      <c r="BH107" s="145">
        <v>2850</v>
      </c>
      <c r="BI107" s="146">
        <v>45923</v>
      </c>
      <c r="BJ107" s="109">
        <f>+U107+BE107</f>
        <v>46039</v>
      </c>
      <c r="BK107" s="146">
        <v>45930</v>
      </c>
    </row>
    <row r="108" spans="1:63" s="147" customFormat="1" ht="15.75" hidden="1" customHeight="1" x14ac:dyDescent="0.25">
      <c r="A108" s="2">
        <v>2025</v>
      </c>
      <c r="B108" s="2" t="s">
        <v>61</v>
      </c>
      <c r="C108" s="2">
        <v>166</v>
      </c>
      <c r="D108" s="337" t="s">
        <v>693</v>
      </c>
      <c r="E108" s="2" t="s">
        <v>694</v>
      </c>
      <c r="F108" s="17">
        <v>80246360</v>
      </c>
      <c r="G108" s="321">
        <v>4</v>
      </c>
      <c r="H108" s="12" t="s">
        <v>695</v>
      </c>
      <c r="I108" s="2" t="s">
        <v>66</v>
      </c>
      <c r="J108" s="2" t="s">
        <v>67</v>
      </c>
      <c r="K108" s="51" t="s">
        <v>68</v>
      </c>
      <c r="L108" s="48" t="s">
        <v>69</v>
      </c>
      <c r="M108" s="48" t="s">
        <v>94</v>
      </c>
      <c r="N108" s="2" t="s">
        <v>71</v>
      </c>
      <c r="O108" s="2" t="s">
        <v>696</v>
      </c>
      <c r="P108" s="2" t="s">
        <v>697</v>
      </c>
      <c r="Q108" s="2" t="s">
        <v>74</v>
      </c>
      <c r="R108" s="2" t="s">
        <v>698</v>
      </c>
      <c r="S108" s="6">
        <v>45681</v>
      </c>
      <c r="T108" s="9">
        <v>45681</v>
      </c>
      <c r="U108" s="9">
        <v>45953</v>
      </c>
      <c r="V108" s="7">
        <v>67677543</v>
      </c>
      <c r="W108" s="2" t="s">
        <v>76</v>
      </c>
      <c r="X108" s="2" t="s">
        <v>77</v>
      </c>
      <c r="Y108" s="2">
        <v>9</v>
      </c>
      <c r="Z108" s="2" t="s">
        <v>78</v>
      </c>
      <c r="AA108" s="2">
        <v>79417666</v>
      </c>
      <c r="AB108" s="2">
        <v>3</v>
      </c>
      <c r="AC108" s="2" t="s">
        <v>699</v>
      </c>
      <c r="AD108" s="2" t="s">
        <v>112</v>
      </c>
      <c r="AE108" s="2" t="s">
        <v>113</v>
      </c>
      <c r="AF108" s="4">
        <v>45676</v>
      </c>
      <c r="AG108" s="2">
        <v>246</v>
      </c>
      <c r="AH108" s="2">
        <v>2025</v>
      </c>
      <c r="AI108" s="4">
        <v>45678</v>
      </c>
      <c r="AJ108" s="3">
        <v>16172</v>
      </c>
      <c r="AK108" s="2" t="s">
        <v>700</v>
      </c>
      <c r="AL108" s="2" t="s">
        <v>701</v>
      </c>
      <c r="AM108" s="3">
        <v>1510</v>
      </c>
      <c r="AN108" s="4">
        <v>45681</v>
      </c>
      <c r="AO108" s="2" t="s">
        <v>507</v>
      </c>
      <c r="AP108" s="3">
        <v>3213071182</v>
      </c>
      <c r="AQ108" s="2" t="s">
        <v>82</v>
      </c>
      <c r="AR108" s="2" t="s">
        <v>74</v>
      </c>
      <c r="AS108" s="2" t="s">
        <v>698</v>
      </c>
      <c r="AT108" s="2" t="s">
        <v>83</v>
      </c>
      <c r="AU108" s="2" t="s">
        <v>84</v>
      </c>
      <c r="AV108" s="2" t="s">
        <v>85</v>
      </c>
      <c r="AW108" s="2" t="s">
        <v>86</v>
      </c>
      <c r="AX108" s="2" t="s">
        <v>87</v>
      </c>
      <c r="AY108" s="2" t="s">
        <v>88</v>
      </c>
      <c r="AZ108" s="2"/>
      <c r="BA108" s="2">
        <v>9</v>
      </c>
      <c r="BB108" s="2" t="s">
        <v>89</v>
      </c>
      <c r="BC108" s="2" t="s">
        <v>90</v>
      </c>
      <c r="BD108" s="144">
        <v>21556551</v>
      </c>
      <c r="BE108" s="145">
        <v>86</v>
      </c>
      <c r="BF108" s="145">
        <v>9436</v>
      </c>
      <c r="BG108" s="146">
        <v>45932</v>
      </c>
      <c r="BH108" s="145">
        <v>2856</v>
      </c>
      <c r="BI108" s="146">
        <v>45923</v>
      </c>
      <c r="BJ108" s="109">
        <f>+U108+BE108</f>
        <v>46039</v>
      </c>
      <c r="BK108" s="146">
        <v>45930</v>
      </c>
    </row>
    <row r="109" spans="1:63" s="147" customFormat="1" ht="15.75" hidden="1" customHeight="1" x14ac:dyDescent="0.25">
      <c r="A109" s="41">
        <v>2025</v>
      </c>
      <c r="B109" s="156" t="s">
        <v>367</v>
      </c>
      <c r="C109" s="41">
        <v>166</v>
      </c>
      <c r="D109" s="337" t="s">
        <v>693</v>
      </c>
      <c r="E109" s="41" t="s">
        <v>702</v>
      </c>
      <c r="F109" s="42">
        <v>53093454</v>
      </c>
      <c r="G109" s="322">
        <v>1</v>
      </c>
      <c r="H109" s="56" t="s">
        <v>695</v>
      </c>
      <c r="I109" s="41" t="s">
        <v>66</v>
      </c>
      <c r="J109" s="41" t="s">
        <v>67</v>
      </c>
      <c r="K109" s="52" t="s">
        <v>68</v>
      </c>
      <c r="L109" s="49" t="s">
        <v>69</v>
      </c>
      <c r="M109" s="49" t="s">
        <v>94</v>
      </c>
      <c r="N109" s="41" t="s">
        <v>71</v>
      </c>
      <c r="O109" s="41" t="s">
        <v>696</v>
      </c>
      <c r="P109" s="41" t="s">
        <v>697</v>
      </c>
      <c r="Q109" s="41" t="s">
        <v>74</v>
      </c>
      <c r="R109" s="41" t="s">
        <v>698</v>
      </c>
      <c r="S109" s="44">
        <v>45870</v>
      </c>
      <c r="T109" s="45">
        <v>45870</v>
      </c>
      <c r="U109" s="45">
        <v>45953</v>
      </c>
      <c r="V109" s="46">
        <v>67677543</v>
      </c>
      <c r="W109" s="41" t="s">
        <v>76</v>
      </c>
      <c r="X109" s="41" t="s">
        <v>77</v>
      </c>
      <c r="Y109" s="41">
        <v>9</v>
      </c>
      <c r="Z109" s="41" t="s">
        <v>78</v>
      </c>
      <c r="AA109" s="41">
        <v>79417666</v>
      </c>
      <c r="AB109" s="41">
        <v>3</v>
      </c>
      <c r="AC109" s="41" t="s">
        <v>699</v>
      </c>
      <c r="AD109" s="41" t="s">
        <v>112</v>
      </c>
      <c r="AE109" s="41" t="s">
        <v>113</v>
      </c>
      <c r="AF109" s="55">
        <v>45676</v>
      </c>
      <c r="AG109" s="41">
        <v>246</v>
      </c>
      <c r="AH109" s="41">
        <v>2025</v>
      </c>
      <c r="AI109" s="55">
        <v>45678</v>
      </c>
      <c r="AJ109" s="46">
        <v>16172</v>
      </c>
      <c r="AK109" s="41" t="s">
        <v>700</v>
      </c>
      <c r="AL109" s="41" t="s">
        <v>701</v>
      </c>
      <c r="AM109" s="46">
        <v>1510</v>
      </c>
      <c r="AN109" s="55">
        <v>45681</v>
      </c>
      <c r="AO109" s="41" t="s">
        <v>507</v>
      </c>
      <c r="AP109" s="46">
        <v>3213071182</v>
      </c>
      <c r="AQ109" s="41" t="s">
        <v>82</v>
      </c>
      <c r="AR109" s="41" t="s">
        <v>74</v>
      </c>
      <c r="AS109" s="41" t="s">
        <v>698</v>
      </c>
      <c r="AT109" s="41" t="s">
        <v>83</v>
      </c>
      <c r="AU109" s="41" t="s">
        <v>84</v>
      </c>
      <c r="AV109" s="41" t="s">
        <v>85</v>
      </c>
      <c r="AW109" s="41" t="s">
        <v>86</v>
      </c>
      <c r="AX109" s="41" t="s">
        <v>87</v>
      </c>
      <c r="AY109" s="41" t="s">
        <v>88</v>
      </c>
      <c r="AZ109" s="41"/>
      <c r="BA109" s="41">
        <v>9</v>
      </c>
      <c r="BB109" s="41" t="s">
        <v>89</v>
      </c>
      <c r="BC109" s="41" t="s">
        <v>90</v>
      </c>
      <c r="BD109" s="144"/>
      <c r="BE109" s="145"/>
      <c r="BF109" s="145"/>
      <c r="BG109" s="146"/>
      <c r="BH109" s="145"/>
      <c r="BI109" s="146"/>
      <c r="BJ109" s="109">
        <f>+U109+BE109</f>
        <v>45953</v>
      </c>
      <c r="BK109" s="146"/>
    </row>
    <row r="110" spans="1:63" s="147" customFormat="1" ht="15.75" hidden="1" customHeight="1" x14ac:dyDescent="0.25">
      <c r="A110" s="2">
        <v>2025</v>
      </c>
      <c r="B110" s="2" t="s">
        <v>61</v>
      </c>
      <c r="C110" s="2">
        <v>167</v>
      </c>
      <c r="D110" s="336" t="s">
        <v>703</v>
      </c>
      <c r="E110" s="2" t="s">
        <v>704</v>
      </c>
      <c r="F110" s="17">
        <v>52208416</v>
      </c>
      <c r="G110" s="321">
        <v>4</v>
      </c>
      <c r="H110" s="16" t="s">
        <v>705</v>
      </c>
      <c r="I110" s="2" t="s">
        <v>66</v>
      </c>
      <c r="J110" s="2" t="s">
        <v>67</v>
      </c>
      <c r="K110" s="51" t="s">
        <v>68</v>
      </c>
      <c r="L110" s="48" t="s">
        <v>69</v>
      </c>
      <c r="M110" s="48" t="s">
        <v>94</v>
      </c>
      <c r="N110" s="2" t="s">
        <v>71</v>
      </c>
      <c r="O110" s="2" t="s">
        <v>706</v>
      </c>
      <c r="P110" s="2" t="s">
        <v>707</v>
      </c>
      <c r="Q110" s="2" t="s">
        <v>74</v>
      </c>
      <c r="R110" s="2" t="s">
        <v>698</v>
      </c>
      <c r="S110" s="6">
        <v>45681</v>
      </c>
      <c r="T110" s="9">
        <v>45681</v>
      </c>
      <c r="U110" s="9">
        <v>45953</v>
      </c>
      <c r="V110" s="7">
        <v>51886134</v>
      </c>
      <c r="W110" s="2" t="s">
        <v>76</v>
      </c>
      <c r="X110" s="2" t="s">
        <v>77</v>
      </c>
      <c r="Y110" s="2">
        <v>9</v>
      </c>
      <c r="Z110" s="2" t="s">
        <v>78</v>
      </c>
      <c r="AA110" s="2">
        <v>79417666</v>
      </c>
      <c r="AB110" s="2">
        <v>3</v>
      </c>
      <c r="AC110" s="2" t="s">
        <v>699</v>
      </c>
      <c r="AD110" s="2" t="s">
        <v>112</v>
      </c>
      <c r="AE110" s="2" t="s">
        <v>113</v>
      </c>
      <c r="AF110" s="4">
        <v>45676</v>
      </c>
      <c r="AG110" s="2">
        <v>248</v>
      </c>
      <c r="AH110" s="2">
        <v>2025</v>
      </c>
      <c r="AI110" s="4">
        <v>45678</v>
      </c>
      <c r="AJ110" s="3">
        <v>16172</v>
      </c>
      <c r="AK110" s="2" t="s">
        <v>700</v>
      </c>
      <c r="AL110" s="2" t="s">
        <v>701</v>
      </c>
      <c r="AM110" s="3">
        <v>1517</v>
      </c>
      <c r="AN110" s="4">
        <v>45681</v>
      </c>
      <c r="AO110" s="2" t="s">
        <v>507</v>
      </c>
      <c r="AP110" s="3">
        <v>7029074</v>
      </c>
      <c r="AQ110" s="2" t="s">
        <v>82</v>
      </c>
      <c r="AR110" s="2" t="s">
        <v>74</v>
      </c>
      <c r="AS110" s="2" t="s">
        <v>698</v>
      </c>
      <c r="AT110" s="2" t="s">
        <v>83</v>
      </c>
      <c r="AU110" s="2" t="s">
        <v>84</v>
      </c>
      <c r="AV110" s="2" t="s">
        <v>85</v>
      </c>
      <c r="AW110" s="2" t="s">
        <v>86</v>
      </c>
      <c r="AX110" s="2" t="s">
        <v>87</v>
      </c>
      <c r="AY110" s="2" t="s">
        <v>88</v>
      </c>
      <c r="AZ110" s="2"/>
      <c r="BA110" s="2">
        <v>9</v>
      </c>
      <c r="BB110" s="2" t="s">
        <v>89</v>
      </c>
      <c r="BC110" s="2" t="s">
        <v>90</v>
      </c>
      <c r="BD110" s="144">
        <v>16526695</v>
      </c>
      <c r="BE110" s="145">
        <v>86</v>
      </c>
      <c r="BF110" s="145">
        <v>9724</v>
      </c>
      <c r="BG110" s="146">
        <v>45936</v>
      </c>
      <c r="BH110" s="145">
        <v>2857</v>
      </c>
      <c r="BI110" s="146">
        <v>45923</v>
      </c>
      <c r="BJ110" s="109">
        <f>+U110+BE110</f>
        <v>46039</v>
      </c>
      <c r="BK110" s="146">
        <v>45930</v>
      </c>
    </row>
    <row r="111" spans="1:63" s="147" customFormat="1" ht="15.75" hidden="1" customHeight="1" x14ac:dyDescent="0.25">
      <c r="A111" s="2">
        <v>2025</v>
      </c>
      <c r="B111" s="2" t="s">
        <v>61</v>
      </c>
      <c r="C111" s="2">
        <v>168</v>
      </c>
      <c r="D111" s="336" t="s">
        <v>708</v>
      </c>
      <c r="E111" s="2" t="s">
        <v>709</v>
      </c>
      <c r="F111" s="17">
        <v>52008801</v>
      </c>
      <c r="G111" s="321">
        <v>9</v>
      </c>
      <c r="H111" s="16" t="s">
        <v>710</v>
      </c>
      <c r="I111" s="2" t="s">
        <v>66</v>
      </c>
      <c r="J111" s="2" t="s">
        <v>67</v>
      </c>
      <c r="K111" s="51" t="s">
        <v>68</v>
      </c>
      <c r="L111" s="48" t="s">
        <v>69</v>
      </c>
      <c r="M111" s="48" t="s">
        <v>94</v>
      </c>
      <c r="N111" s="2" t="s">
        <v>71</v>
      </c>
      <c r="O111" s="2" t="s">
        <v>711</v>
      </c>
      <c r="P111" s="2" t="s">
        <v>712</v>
      </c>
      <c r="Q111" s="2" t="s">
        <v>74</v>
      </c>
      <c r="R111" s="2" t="s">
        <v>698</v>
      </c>
      <c r="S111" s="6">
        <v>45681</v>
      </c>
      <c r="T111" s="9">
        <v>45681</v>
      </c>
      <c r="U111" s="9">
        <v>45953</v>
      </c>
      <c r="V111" s="7">
        <v>51886134</v>
      </c>
      <c r="W111" s="2" t="s">
        <v>76</v>
      </c>
      <c r="X111" s="2" t="s">
        <v>77</v>
      </c>
      <c r="Y111" s="2">
        <v>9</v>
      </c>
      <c r="Z111" s="2" t="s">
        <v>78</v>
      </c>
      <c r="AA111" s="2">
        <v>79417666</v>
      </c>
      <c r="AB111" s="2">
        <v>3</v>
      </c>
      <c r="AC111" s="2" t="s">
        <v>699</v>
      </c>
      <c r="AD111" s="2" t="s">
        <v>112</v>
      </c>
      <c r="AE111" s="2" t="s">
        <v>113</v>
      </c>
      <c r="AF111" s="4">
        <v>45676</v>
      </c>
      <c r="AG111" s="2">
        <v>249</v>
      </c>
      <c r="AH111" s="2">
        <v>2025</v>
      </c>
      <c r="AI111" s="4">
        <v>45678</v>
      </c>
      <c r="AJ111" s="3">
        <v>16172</v>
      </c>
      <c r="AK111" s="2" t="s">
        <v>700</v>
      </c>
      <c r="AL111" s="2" t="s">
        <v>701</v>
      </c>
      <c r="AM111" s="3">
        <v>1519</v>
      </c>
      <c r="AN111" s="4">
        <v>45681</v>
      </c>
      <c r="AO111" s="2" t="s">
        <v>507</v>
      </c>
      <c r="AP111" s="3">
        <v>2328250</v>
      </c>
      <c r="AQ111" s="2" t="s">
        <v>82</v>
      </c>
      <c r="AR111" s="2" t="s">
        <v>74</v>
      </c>
      <c r="AS111" s="2" t="s">
        <v>698</v>
      </c>
      <c r="AT111" s="2" t="s">
        <v>83</v>
      </c>
      <c r="AU111" s="2" t="s">
        <v>84</v>
      </c>
      <c r="AV111" s="2" t="s">
        <v>85</v>
      </c>
      <c r="AW111" s="2" t="s">
        <v>86</v>
      </c>
      <c r="AX111" s="2" t="s">
        <v>87</v>
      </c>
      <c r="AY111" s="2" t="s">
        <v>88</v>
      </c>
      <c r="AZ111" s="2"/>
      <c r="BA111" s="2">
        <v>9</v>
      </c>
      <c r="BB111" s="2" t="s">
        <v>89</v>
      </c>
      <c r="BC111" s="2" t="s">
        <v>90</v>
      </c>
      <c r="BD111" s="144">
        <v>16526695</v>
      </c>
      <c r="BE111" s="145">
        <v>86</v>
      </c>
      <c r="BF111" s="145">
        <v>9440</v>
      </c>
      <c r="BG111" s="146">
        <v>45932</v>
      </c>
      <c r="BH111" s="145">
        <v>2858</v>
      </c>
      <c r="BI111" s="146">
        <v>45923</v>
      </c>
      <c r="BJ111" s="109">
        <f>+U111+BE111</f>
        <v>46039</v>
      </c>
      <c r="BK111" s="146">
        <v>45930</v>
      </c>
    </row>
    <row r="112" spans="1:63" s="383" customFormat="1" ht="15.75" hidden="1" customHeight="1" x14ac:dyDescent="0.25">
      <c r="A112" s="372">
        <v>2025</v>
      </c>
      <c r="B112" s="372" t="s">
        <v>61</v>
      </c>
      <c r="C112" s="372">
        <v>169</v>
      </c>
      <c r="D112" s="373" t="s">
        <v>713</v>
      </c>
      <c r="E112" s="372" t="s">
        <v>714</v>
      </c>
      <c r="F112" s="374">
        <v>57434124</v>
      </c>
      <c r="G112" s="375">
        <v>5</v>
      </c>
      <c r="H112" s="372" t="s">
        <v>715</v>
      </c>
      <c r="I112" s="372" t="s">
        <v>66</v>
      </c>
      <c r="J112" s="372" t="s">
        <v>67</v>
      </c>
      <c r="K112" s="376" t="s">
        <v>68</v>
      </c>
      <c r="L112" s="377" t="s">
        <v>69</v>
      </c>
      <c r="M112" s="377" t="s">
        <v>70</v>
      </c>
      <c r="N112" s="372" t="s">
        <v>71</v>
      </c>
      <c r="O112" s="372" t="s">
        <v>716</v>
      </c>
      <c r="P112" s="372" t="s">
        <v>717</v>
      </c>
      <c r="Q112" s="372" t="s">
        <v>74</v>
      </c>
      <c r="R112" s="372" t="s">
        <v>75</v>
      </c>
      <c r="S112" s="378">
        <v>45681</v>
      </c>
      <c r="T112" s="379">
        <v>45684</v>
      </c>
      <c r="U112" s="379">
        <v>45987</v>
      </c>
      <c r="V112" s="380">
        <v>57651260</v>
      </c>
      <c r="W112" s="372" t="s">
        <v>76</v>
      </c>
      <c r="X112" s="372" t="s">
        <v>77</v>
      </c>
      <c r="Y112" s="372">
        <v>10</v>
      </c>
      <c r="Z112" s="372" t="s">
        <v>78</v>
      </c>
      <c r="AA112" s="372">
        <v>79671115</v>
      </c>
      <c r="AB112" s="372">
        <v>8</v>
      </c>
      <c r="AC112" s="372" t="s">
        <v>79</v>
      </c>
      <c r="AD112" s="372" t="s">
        <v>80</v>
      </c>
      <c r="AE112" s="372" t="s">
        <v>81</v>
      </c>
      <c r="AF112" s="372"/>
      <c r="AG112" s="372">
        <v>67</v>
      </c>
      <c r="AH112" s="372">
        <v>2025</v>
      </c>
      <c r="AI112" s="372"/>
      <c r="AJ112" s="372"/>
      <c r="AK112" s="372"/>
      <c r="AL112" s="372"/>
      <c r="AM112" s="372"/>
      <c r="AN112" s="372"/>
      <c r="AO112" s="372"/>
      <c r="AP112" s="380">
        <v>3942443</v>
      </c>
      <c r="AQ112" s="372" t="s">
        <v>82</v>
      </c>
      <c r="AR112" s="372" t="s">
        <v>74</v>
      </c>
      <c r="AS112" s="372" t="s">
        <v>75</v>
      </c>
      <c r="AT112" s="372" t="s">
        <v>83</v>
      </c>
      <c r="AU112" s="372" t="s">
        <v>84</v>
      </c>
      <c r="AV112" s="372" t="s">
        <v>85</v>
      </c>
      <c r="AW112" s="372" t="s">
        <v>86</v>
      </c>
      <c r="AX112" s="372" t="s">
        <v>87</v>
      </c>
      <c r="AY112" s="372" t="s">
        <v>88</v>
      </c>
      <c r="AZ112" s="372"/>
      <c r="BA112" s="372">
        <v>10</v>
      </c>
      <c r="BB112" s="372" t="s">
        <v>89</v>
      </c>
      <c r="BC112" s="372" t="s">
        <v>90</v>
      </c>
      <c r="BD112" s="381"/>
      <c r="BE112" s="372"/>
      <c r="BF112" s="372"/>
      <c r="BG112" s="382"/>
      <c r="BH112" s="372"/>
      <c r="BI112" s="382"/>
      <c r="BJ112" s="382">
        <f>+U112+BE112</f>
        <v>45987</v>
      </c>
      <c r="BK112" s="382"/>
    </row>
    <row r="113" spans="1:63" s="147" customFormat="1" ht="15.75" hidden="1" customHeight="1" x14ac:dyDescent="0.25">
      <c r="A113" s="2">
        <v>2025</v>
      </c>
      <c r="B113" s="2" t="s">
        <v>61</v>
      </c>
      <c r="C113" s="2">
        <v>170</v>
      </c>
      <c r="D113" s="336" t="s">
        <v>718</v>
      </c>
      <c r="E113" s="2" t="s">
        <v>719</v>
      </c>
      <c r="F113" s="17">
        <v>1032360956</v>
      </c>
      <c r="G113" s="321">
        <v>7</v>
      </c>
      <c r="H113" s="16" t="s">
        <v>720</v>
      </c>
      <c r="I113" s="2" t="s">
        <v>66</v>
      </c>
      <c r="J113" s="2" t="s">
        <v>67</v>
      </c>
      <c r="K113" s="51" t="s">
        <v>68</v>
      </c>
      <c r="L113" s="48" t="s">
        <v>69</v>
      </c>
      <c r="M113" s="48" t="s">
        <v>94</v>
      </c>
      <c r="N113" s="2" t="s">
        <v>71</v>
      </c>
      <c r="O113" s="2" t="s">
        <v>721</v>
      </c>
      <c r="P113" s="2" t="s">
        <v>722</v>
      </c>
      <c r="Q113" s="2" t="s">
        <v>74</v>
      </c>
      <c r="R113" s="2" t="s">
        <v>460</v>
      </c>
      <c r="S113" s="6">
        <v>45681</v>
      </c>
      <c r="T113" s="9">
        <v>45684</v>
      </c>
      <c r="U113" s="13">
        <v>45956</v>
      </c>
      <c r="V113" s="7">
        <v>51886134</v>
      </c>
      <c r="W113" s="2" t="s">
        <v>76</v>
      </c>
      <c r="X113" s="2" t="s">
        <v>77</v>
      </c>
      <c r="Y113" s="2">
        <v>9</v>
      </c>
      <c r="Z113" s="2" t="s">
        <v>78</v>
      </c>
      <c r="AA113" s="2">
        <v>7164610</v>
      </c>
      <c r="AB113" s="2">
        <v>2</v>
      </c>
      <c r="AC113" s="2" t="s">
        <v>461</v>
      </c>
      <c r="AD113" s="2" t="s">
        <v>462</v>
      </c>
      <c r="AE113" s="2" t="s">
        <v>463</v>
      </c>
      <c r="AF113" s="2"/>
      <c r="AG113" s="2">
        <v>197</v>
      </c>
      <c r="AH113" s="2">
        <v>2025</v>
      </c>
      <c r="AI113" s="2"/>
      <c r="AJ113" s="2"/>
      <c r="AK113" s="2"/>
      <c r="AL113" s="2"/>
      <c r="AM113" s="2"/>
      <c r="AN113" s="2"/>
      <c r="AO113" s="2"/>
      <c r="AP113" s="3">
        <v>3212448523</v>
      </c>
      <c r="AQ113" s="2" t="s">
        <v>82</v>
      </c>
      <c r="AR113" s="2" t="s">
        <v>74</v>
      </c>
      <c r="AS113" s="2" t="s">
        <v>460</v>
      </c>
      <c r="AT113" s="2" t="s">
        <v>83</v>
      </c>
      <c r="AU113" s="2" t="s">
        <v>84</v>
      </c>
      <c r="AV113" s="2" t="s">
        <v>85</v>
      </c>
      <c r="AW113" s="2" t="s">
        <v>86</v>
      </c>
      <c r="AX113" s="2" t="s">
        <v>87</v>
      </c>
      <c r="AY113" s="2" t="s">
        <v>88</v>
      </c>
      <c r="AZ113" s="2"/>
      <c r="BA113" s="2">
        <v>9</v>
      </c>
      <c r="BB113" s="2" t="s">
        <v>89</v>
      </c>
      <c r="BC113" s="2" t="s">
        <v>298</v>
      </c>
      <c r="BD113" s="144">
        <v>15181498</v>
      </c>
      <c r="BE113" s="145">
        <v>79</v>
      </c>
      <c r="BF113" s="145">
        <v>9852</v>
      </c>
      <c r="BG113" s="146">
        <v>45944</v>
      </c>
      <c r="BH113" s="145">
        <v>3115</v>
      </c>
      <c r="BI113" s="146">
        <v>45937</v>
      </c>
      <c r="BJ113" s="109">
        <f>+U113+BE113</f>
        <v>46035</v>
      </c>
      <c r="BK113" s="146">
        <v>45940</v>
      </c>
    </row>
    <row r="114" spans="1:63" s="147" customFormat="1" ht="15.75" hidden="1" customHeight="1" x14ac:dyDescent="0.25">
      <c r="A114" s="2">
        <v>2025</v>
      </c>
      <c r="B114" s="2" t="s">
        <v>61</v>
      </c>
      <c r="C114" s="2">
        <v>171</v>
      </c>
      <c r="D114" s="336" t="s">
        <v>723</v>
      </c>
      <c r="E114" s="2" t="s">
        <v>724</v>
      </c>
      <c r="F114" s="17">
        <v>1069740733</v>
      </c>
      <c r="G114" s="321">
        <v>7</v>
      </c>
      <c r="H114" s="16" t="s">
        <v>725</v>
      </c>
      <c r="I114" s="2" t="s">
        <v>66</v>
      </c>
      <c r="J114" s="2" t="s">
        <v>67</v>
      </c>
      <c r="K114" s="51" t="s">
        <v>68</v>
      </c>
      <c r="L114" s="48" t="s">
        <v>69</v>
      </c>
      <c r="M114" s="48" t="s">
        <v>94</v>
      </c>
      <c r="N114" s="2" t="s">
        <v>71</v>
      </c>
      <c r="O114" s="2" t="s">
        <v>726</v>
      </c>
      <c r="P114" s="2" t="s">
        <v>727</v>
      </c>
      <c r="Q114" s="2" t="s">
        <v>74</v>
      </c>
      <c r="R114" s="2" t="s">
        <v>698</v>
      </c>
      <c r="S114" s="6">
        <v>45681</v>
      </c>
      <c r="T114" s="9">
        <v>45684</v>
      </c>
      <c r="U114" s="9">
        <v>45953</v>
      </c>
      <c r="V114" s="7">
        <v>51886134</v>
      </c>
      <c r="W114" s="2" t="s">
        <v>76</v>
      </c>
      <c r="X114" s="2" t="s">
        <v>77</v>
      </c>
      <c r="Y114" s="2">
        <v>9</v>
      </c>
      <c r="Z114" s="2" t="s">
        <v>78</v>
      </c>
      <c r="AA114" s="2">
        <v>79417666</v>
      </c>
      <c r="AB114" s="2">
        <v>3</v>
      </c>
      <c r="AC114" s="2" t="s">
        <v>699</v>
      </c>
      <c r="AD114" s="2" t="s">
        <v>112</v>
      </c>
      <c r="AE114" s="2" t="s">
        <v>113</v>
      </c>
      <c r="AF114" s="4">
        <v>45676</v>
      </c>
      <c r="AG114" s="2">
        <v>251</v>
      </c>
      <c r="AH114" s="2">
        <v>2025</v>
      </c>
      <c r="AI114" s="4">
        <v>45678</v>
      </c>
      <c r="AJ114" s="3">
        <v>16172</v>
      </c>
      <c r="AK114" s="2" t="s">
        <v>700</v>
      </c>
      <c r="AL114" s="2" t="s">
        <v>701</v>
      </c>
      <c r="AM114" s="3">
        <v>1515</v>
      </c>
      <c r="AN114" s="4">
        <v>45681</v>
      </c>
      <c r="AO114" s="2" t="s">
        <v>507</v>
      </c>
      <c r="AP114" s="3">
        <v>3188383200</v>
      </c>
      <c r="AQ114" s="2" t="s">
        <v>82</v>
      </c>
      <c r="AR114" s="2" t="s">
        <v>74</v>
      </c>
      <c r="AS114" s="2" t="s">
        <v>698</v>
      </c>
      <c r="AT114" s="2" t="s">
        <v>83</v>
      </c>
      <c r="AU114" s="2" t="s">
        <v>84</v>
      </c>
      <c r="AV114" s="2" t="s">
        <v>85</v>
      </c>
      <c r="AW114" s="2" t="s">
        <v>86</v>
      </c>
      <c r="AX114" s="2" t="s">
        <v>87</v>
      </c>
      <c r="AY114" s="2" t="s">
        <v>88</v>
      </c>
      <c r="AZ114" s="2"/>
      <c r="BA114" s="2">
        <v>9</v>
      </c>
      <c r="BB114" s="2" t="s">
        <v>89</v>
      </c>
      <c r="BC114" s="2" t="s">
        <v>90</v>
      </c>
      <c r="BD114" s="144">
        <v>16526695</v>
      </c>
      <c r="BE114" s="145">
        <v>86</v>
      </c>
      <c r="BF114" s="145">
        <v>9446</v>
      </c>
      <c r="BG114" s="146">
        <v>45932</v>
      </c>
      <c r="BH114" s="145">
        <v>2859</v>
      </c>
      <c r="BI114" s="146">
        <v>45923</v>
      </c>
      <c r="BJ114" s="109">
        <f>+U114+BE114</f>
        <v>46039</v>
      </c>
      <c r="BK114" s="146">
        <v>45930</v>
      </c>
    </row>
    <row r="115" spans="1:63" s="383" customFormat="1" ht="15.75" hidden="1" customHeight="1" x14ac:dyDescent="0.25">
      <c r="A115" s="372">
        <v>2025</v>
      </c>
      <c r="B115" s="372" t="s">
        <v>61</v>
      </c>
      <c r="C115" s="372">
        <v>172</v>
      </c>
      <c r="D115" s="373" t="s">
        <v>728</v>
      </c>
      <c r="E115" s="372" t="s">
        <v>729</v>
      </c>
      <c r="F115" s="374">
        <v>1087207351</v>
      </c>
      <c r="G115" s="375">
        <v>8</v>
      </c>
      <c r="H115" s="372" t="s">
        <v>730</v>
      </c>
      <c r="I115" s="372" t="s">
        <v>66</v>
      </c>
      <c r="J115" s="372" t="s">
        <v>67</v>
      </c>
      <c r="K115" s="376" t="s">
        <v>68</v>
      </c>
      <c r="L115" s="377" t="s">
        <v>69</v>
      </c>
      <c r="M115" s="377" t="s">
        <v>94</v>
      </c>
      <c r="N115" s="372" t="s">
        <v>71</v>
      </c>
      <c r="O115" s="372" t="s">
        <v>731</v>
      </c>
      <c r="P115" s="372" t="s">
        <v>732</v>
      </c>
      <c r="Q115" s="372" t="s">
        <v>74</v>
      </c>
      <c r="R115" s="372" t="s">
        <v>176</v>
      </c>
      <c r="S115" s="378">
        <v>45681</v>
      </c>
      <c r="T115" s="379">
        <v>45686</v>
      </c>
      <c r="U115" s="379">
        <v>45989</v>
      </c>
      <c r="V115" s="380">
        <v>57651260</v>
      </c>
      <c r="W115" s="372" t="s">
        <v>76</v>
      </c>
      <c r="X115" s="372" t="s">
        <v>77</v>
      </c>
      <c r="Y115" s="372">
        <v>10</v>
      </c>
      <c r="Z115" s="372" t="s">
        <v>78</v>
      </c>
      <c r="AA115" s="372">
        <v>79270174</v>
      </c>
      <c r="AB115" s="372">
        <v>8</v>
      </c>
      <c r="AC115" s="372" t="s">
        <v>733</v>
      </c>
      <c r="AD115" s="372" t="s">
        <v>80</v>
      </c>
      <c r="AE115" s="372" t="s">
        <v>81</v>
      </c>
      <c r="AF115" s="372"/>
      <c r="AG115" s="372">
        <v>301</v>
      </c>
      <c r="AH115" s="372">
        <v>2025</v>
      </c>
      <c r="AI115" s="372"/>
      <c r="AJ115" s="372"/>
      <c r="AK115" s="372"/>
      <c r="AL115" s="372"/>
      <c r="AM115" s="372"/>
      <c r="AN115" s="372"/>
      <c r="AO115" s="372"/>
      <c r="AP115" s="380">
        <v>3145264377</v>
      </c>
      <c r="AQ115" s="372" t="s">
        <v>82</v>
      </c>
      <c r="AR115" s="372" t="s">
        <v>74</v>
      </c>
      <c r="AS115" s="372" t="s">
        <v>176</v>
      </c>
      <c r="AT115" s="372" t="s">
        <v>83</v>
      </c>
      <c r="AU115" s="372" t="s">
        <v>84</v>
      </c>
      <c r="AV115" s="372" t="s">
        <v>85</v>
      </c>
      <c r="AW115" s="372" t="s">
        <v>86</v>
      </c>
      <c r="AX115" s="372" t="s">
        <v>87</v>
      </c>
      <c r="AY115" s="372" t="s">
        <v>88</v>
      </c>
      <c r="AZ115" s="372"/>
      <c r="BA115" s="372">
        <v>10</v>
      </c>
      <c r="BB115" s="372" t="s">
        <v>89</v>
      </c>
      <c r="BC115" s="372" t="s">
        <v>90</v>
      </c>
      <c r="BD115" s="381"/>
      <c r="BE115" s="372"/>
      <c r="BF115" s="372"/>
      <c r="BG115" s="382"/>
      <c r="BH115" s="372"/>
      <c r="BI115" s="382"/>
      <c r="BJ115" s="382">
        <f>+U115+BE115</f>
        <v>45989</v>
      </c>
      <c r="BK115" s="382"/>
    </row>
    <row r="116" spans="1:63" s="147" customFormat="1" ht="15.75" hidden="1" customHeight="1" x14ac:dyDescent="0.25">
      <c r="A116" s="2">
        <v>2025</v>
      </c>
      <c r="B116" s="2" t="s">
        <v>61</v>
      </c>
      <c r="C116" s="2">
        <v>173</v>
      </c>
      <c r="D116" s="336" t="s">
        <v>734</v>
      </c>
      <c r="E116" s="2" t="s">
        <v>735</v>
      </c>
      <c r="F116" s="17">
        <v>39574520</v>
      </c>
      <c r="G116" s="321">
        <v>3</v>
      </c>
      <c r="H116" s="16" t="s">
        <v>736</v>
      </c>
      <c r="I116" s="2" t="s">
        <v>66</v>
      </c>
      <c r="J116" s="2" t="s">
        <v>67</v>
      </c>
      <c r="K116" s="51" t="s">
        <v>68</v>
      </c>
      <c r="L116" s="48" t="s">
        <v>69</v>
      </c>
      <c r="M116" s="48" t="s">
        <v>94</v>
      </c>
      <c r="N116" s="2" t="s">
        <v>71</v>
      </c>
      <c r="O116" s="2" t="s">
        <v>737</v>
      </c>
      <c r="P116" s="2" t="s">
        <v>738</v>
      </c>
      <c r="Q116" s="2" t="s">
        <v>74</v>
      </c>
      <c r="R116" s="2" t="s">
        <v>698</v>
      </c>
      <c r="S116" s="6">
        <v>45681</v>
      </c>
      <c r="T116" s="9">
        <v>45681</v>
      </c>
      <c r="U116" s="9">
        <v>45953</v>
      </c>
      <c r="V116" s="7">
        <v>51886134</v>
      </c>
      <c r="W116" s="2" t="s">
        <v>76</v>
      </c>
      <c r="X116" s="2" t="s">
        <v>77</v>
      </c>
      <c r="Y116" s="2">
        <v>9</v>
      </c>
      <c r="Z116" s="2" t="s">
        <v>78</v>
      </c>
      <c r="AA116" s="2">
        <v>79417666</v>
      </c>
      <c r="AB116" s="2">
        <v>3</v>
      </c>
      <c r="AC116" s="2" t="s">
        <v>699</v>
      </c>
      <c r="AD116" s="2" t="s">
        <v>112</v>
      </c>
      <c r="AE116" s="2" t="s">
        <v>113</v>
      </c>
      <c r="AF116" s="4">
        <v>45676</v>
      </c>
      <c r="AG116" s="2">
        <v>252</v>
      </c>
      <c r="AH116" s="2">
        <v>2025</v>
      </c>
      <c r="AI116" s="4">
        <v>45678</v>
      </c>
      <c r="AJ116" s="3">
        <v>16172</v>
      </c>
      <c r="AK116" s="2" t="s">
        <v>700</v>
      </c>
      <c r="AL116" s="2" t="s">
        <v>701</v>
      </c>
      <c r="AM116" s="3">
        <v>1514</v>
      </c>
      <c r="AN116" s="4">
        <v>45681</v>
      </c>
      <c r="AO116" s="2" t="s">
        <v>507</v>
      </c>
      <c r="AP116" s="3">
        <v>6017530434</v>
      </c>
      <c r="AQ116" s="2" t="s">
        <v>82</v>
      </c>
      <c r="AR116" s="2" t="s">
        <v>74</v>
      </c>
      <c r="AS116" s="2" t="s">
        <v>698</v>
      </c>
      <c r="AT116" s="2" t="s">
        <v>83</v>
      </c>
      <c r="AU116" s="2" t="s">
        <v>84</v>
      </c>
      <c r="AV116" s="2" t="s">
        <v>85</v>
      </c>
      <c r="AW116" s="2" t="s">
        <v>86</v>
      </c>
      <c r="AX116" s="2" t="s">
        <v>87</v>
      </c>
      <c r="AY116" s="2" t="s">
        <v>88</v>
      </c>
      <c r="AZ116" s="2"/>
      <c r="BA116" s="2">
        <v>9</v>
      </c>
      <c r="BB116" s="2" t="s">
        <v>89</v>
      </c>
      <c r="BC116" s="2" t="s">
        <v>90</v>
      </c>
      <c r="BD116" s="144">
        <v>16526695</v>
      </c>
      <c r="BE116" s="145">
        <v>86</v>
      </c>
      <c r="BF116" s="145">
        <v>9437</v>
      </c>
      <c r="BG116" s="146">
        <v>45932</v>
      </c>
      <c r="BH116" s="145">
        <v>2860</v>
      </c>
      <c r="BI116" s="146">
        <v>45923</v>
      </c>
      <c r="BJ116" s="109">
        <f>+U116+BE116</f>
        <v>46039</v>
      </c>
      <c r="BK116" s="146">
        <v>45930</v>
      </c>
    </row>
    <row r="117" spans="1:63" s="164" customFormat="1" ht="15.75" hidden="1" customHeight="1" x14ac:dyDescent="0.25">
      <c r="A117" s="2">
        <v>2025</v>
      </c>
      <c r="B117" s="2" t="s">
        <v>61</v>
      </c>
      <c r="C117" s="2">
        <v>174</v>
      </c>
      <c r="D117" s="337" t="s">
        <v>739</v>
      </c>
      <c r="E117" s="2" t="s">
        <v>740</v>
      </c>
      <c r="F117" s="17">
        <v>79299055</v>
      </c>
      <c r="G117" s="321">
        <v>6</v>
      </c>
      <c r="H117" s="12" t="s">
        <v>741</v>
      </c>
      <c r="I117" s="2" t="s">
        <v>66</v>
      </c>
      <c r="J117" s="2" t="s">
        <v>67</v>
      </c>
      <c r="K117" s="51" t="s">
        <v>68</v>
      </c>
      <c r="L117" s="48" t="s">
        <v>69</v>
      </c>
      <c r="M117" s="48" t="s">
        <v>94</v>
      </c>
      <c r="N117" s="2" t="s">
        <v>71</v>
      </c>
      <c r="O117" s="2" t="s">
        <v>742</v>
      </c>
      <c r="P117" s="2" t="s">
        <v>743</v>
      </c>
      <c r="Q117" s="2" t="s">
        <v>74</v>
      </c>
      <c r="R117" s="2" t="s">
        <v>692</v>
      </c>
      <c r="S117" s="6">
        <v>45681</v>
      </c>
      <c r="T117" s="9">
        <v>45684</v>
      </c>
      <c r="U117" s="9">
        <v>45956</v>
      </c>
      <c r="V117" s="7">
        <v>67677543</v>
      </c>
      <c r="W117" s="2" t="s">
        <v>76</v>
      </c>
      <c r="X117" s="2" t="s">
        <v>77</v>
      </c>
      <c r="Y117" s="2">
        <v>9</v>
      </c>
      <c r="Z117" s="2" t="s">
        <v>78</v>
      </c>
      <c r="AA117" s="2">
        <v>52896764</v>
      </c>
      <c r="AB117" s="2">
        <v>2</v>
      </c>
      <c r="AC117" s="2" t="s">
        <v>291</v>
      </c>
      <c r="AD117" s="2" t="s">
        <v>112</v>
      </c>
      <c r="AE117" s="2" t="s">
        <v>113</v>
      </c>
      <c r="AF117" s="2"/>
      <c r="AG117" s="2">
        <v>241</v>
      </c>
      <c r="AH117" s="2">
        <v>2025</v>
      </c>
      <c r="AI117" s="2"/>
      <c r="AJ117" s="2"/>
      <c r="AK117" s="2"/>
      <c r="AL117" s="2"/>
      <c r="AM117" s="2"/>
      <c r="AN117" s="2"/>
      <c r="AO117" s="2"/>
      <c r="AP117" s="3">
        <v>8019287</v>
      </c>
      <c r="AQ117" s="2" t="s">
        <v>82</v>
      </c>
      <c r="AR117" s="2" t="s">
        <v>74</v>
      </c>
      <c r="AS117" s="2" t="s">
        <v>692</v>
      </c>
      <c r="AT117" s="2" t="s">
        <v>83</v>
      </c>
      <c r="AU117" s="2" t="s">
        <v>84</v>
      </c>
      <c r="AV117" s="2" t="s">
        <v>85</v>
      </c>
      <c r="AW117" s="2" t="s">
        <v>86</v>
      </c>
      <c r="AX117" s="2" t="s">
        <v>87</v>
      </c>
      <c r="AY117" s="2" t="s">
        <v>88</v>
      </c>
      <c r="AZ117" s="2"/>
      <c r="BA117" s="2">
        <v>9</v>
      </c>
      <c r="BB117" s="2" t="s">
        <v>89</v>
      </c>
      <c r="BC117" s="2" t="s">
        <v>90</v>
      </c>
      <c r="BD117" s="144">
        <v>20804578</v>
      </c>
      <c r="BE117" s="145">
        <v>83</v>
      </c>
      <c r="BF117" s="145">
        <v>9457</v>
      </c>
      <c r="BG117" s="146">
        <v>45932</v>
      </c>
      <c r="BH117" s="145">
        <v>2880</v>
      </c>
      <c r="BI117" s="146">
        <v>45923</v>
      </c>
      <c r="BJ117" s="109">
        <f>+U117+BE117</f>
        <v>46039</v>
      </c>
      <c r="BK117" s="146">
        <v>45930</v>
      </c>
    </row>
    <row r="118" spans="1:63" s="147" customFormat="1" ht="15.75" hidden="1" customHeight="1" x14ac:dyDescent="0.25">
      <c r="A118" s="2">
        <v>2025</v>
      </c>
      <c r="B118" s="2" t="s">
        <v>61</v>
      </c>
      <c r="C118" s="2">
        <v>175</v>
      </c>
      <c r="D118" s="336" t="s">
        <v>744</v>
      </c>
      <c r="E118" s="2" t="s">
        <v>745</v>
      </c>
      <c r="F118" s="17">
        <v>79627403</v>
      </c>
      <c r="G118" s="321">
        <v>4</v>
      </c>
      <c r="H118" s="16" t="s">
        <v>746</v>
      </c>
      <c r="I118" s="2" t="s">
        <v>66</v>
      </c>
      <c r="J118" s="2" t="s">
        <v>67</v>
      </c>
      <c r="K118" s="51" t="s">
        <v>68</v>
      </c>
      <c r="L118" s="48" t="s">
        <v>69</v>
      </c>
      <c r="M118" s="48" t="s">
        <v>94</v>
      </c>
      <c r="N118" s="2" t="s">
        <v>71</v>
      </c>
      <c r="O118" s="2" t="s">
        <v>747</v>
      </c>
      <c r="P118" s="2" t="s">
        <v>748</v>
      </c>
      <c r="Q118" s="2" t="s">
        <v>74</v>
      </c>
      <c r="R118" s="2" t="s">
        <v>533</v>
      </c>
      <c r="S118" s="6">
        <v>45681</v>
      </c>
      <c r="T118" s="9">
        <v>45681</v>
      </c>
      <c r="U118" s="9">
        <v>46014</v>
      </c>
      <c r="V118" s="7">
        <v>110289333</v>
      </c>
      <c r="W118" s="2" t="s">
        <v>76</v>
      </c>
      <c r="X118" s="2" t="s">
        <v>77</v>
      </c>
      <c r="Y118" s="2">
        <v>11</v>
      </c>
      <c r="Z118" s="2" t="s">
        <v>78</v>
      </c>
      <c r="AA118" s="2">
        <v>52310001</v>
      </c>
      <c r="AB118" s="2">
        <v>7</v>
      </c>
      <c r="AC118" s="2" t="s">
        <v>534</v>
      </c>
      <c r="AD118" s="2" t="s">
        <v>535</v>
      </c>
      <c r="AE118" s="2" t="s">
        <v>536</v>
      </c>
      <c r="AF118" s="4">
        <v>45674</v>
      </c>
      <c r="AG118" s="2">
        <v>100</v>
      </c>
      <c r="AH118" s="2">
        <v>2025</v>
      </c>
      <c r="AI118" s="4">
        <v>45677</v>
      </c>
      <c r="AJ118" s="3">
        <v>16171</v>
      </c>
      <c r="AK118" s="2" t="s">
        <v>537</v>
      </c>
      <c r="AL118" s="2" t="s">
        <v>538</v>
      </c>
      <c r="AM118" s="3">
        <v>1507</v>
      </c>
      <c r="AN118" s="4">
        <v>45681</v>
      </c>
      <c r="AO118" s="2" t="s">
        <v>507</v>
      </c>
      <c r="AP118" s="3">
        <v>3239300</v>
      </c>
      <c r="AQ118" s="2" t="s">
        <v>82</v>
      </c>
      <c r="AR118" s="2" t="s">
        <v>74</v>
      </c>
      <c r="AS118" s="2" t="s">
        <v>533</v>
      </c>
      <c r="AT118" s="2" t="s">
        <v>83</v>
      </c>
      <c r="AU118" s="2" t="s">
        <v>84</v>
      </c>
      <c r="AV118" s="2" t="s">
        <v>85</v>
      </c>
      <c r="AW118" s="2" t="s">
        <v>86</v>
      </c>
      <c r="AX118" s="2" t="s">
        <v>87</v>
      </c>
      <c r="AY118" s="2" t="s">
        <v>88</v>
      </c>
      <c r="AZ118" s="2"/>
      <c r="BA118" s="2">
        <v>11</v>
      </c>
      <c r="BB118" s="2" t="s">
        <v>89</v>
      </c>
      <c r="BC118" s="2" t="s">
        <v>90</v>
      </c>
      <c r="BD118" s="144">
        <v>7352622</v>
      </c>
      <c r="BE118" s="145">
        <v>22</v>
      </c>
      <c r="BF118" s="145">
        <v>10588</v>
      </c>
      <c r="BG118" s="146">
        <v>45967</v>
      </c>
      <c r="BH118" s="145">
        <v>3209</v>
      </c>
      <c r="BI118" s="146">
        <v>45939</v>
      </c>
      <c r="BJ118" s="109">
        <f>+U118+BE118</f>
        <v>46036</v>
      </c>
      <c r="BK118" s="146">
        <v>45961</v>
      </c>
    </row>
    <row r="119" spans="1:63" s="147" customFormat="1" ht="15.75" hidden="1" customHeight="1" x14ac:dyDescent="0.25">
      <c r="A119" s="2">
        <v>2025</v>
      </c>
      <c r="B119" s="2" t="s">
        <v>61</v>
      </c>
      <c r="C119" s="2">
        <v>176</v>
      </c>
      <c r="D119" s="337" t="s">
        <v>749</v>
      </c>
      <c r="E119" s="2" t="s">
        <v>750</v>
      </c>
      <c r="F119" s="17">
        <v>52070252</v>
      </c>
      <c r="G119" s="321">
        <v>8</v>
      </c>
      <c r="H119" s="12" t="s">
        <v>751</v>
      </c>
      <c r="I119" s="2" t="s">
        <v>66</v>
      </c>
      <c r="J119" s="2" t="s">
        <v>67</v>
      </c>
      <c r="K119" s="51" t="s">
        <v>68</v>
      </c>
      <c r="L119" s="48" t="s">
        <v>69</v>
      </c>
      <c r="M119" s="48" t="s">
        <v>94</v>
      </c>
      <c r="N119" s="2" t="s">
        <v>71</v>
      </c>
      <c r="O119" s="2" t="s">
        <v>752</v>
      </c>
      <c r="P119" s="2" t="s">
        <v>753</v>
      </c>
      <c r="Q119" s="2" t="s">
        <v>74</v>
      </c>
      <c r="R119" s="2" t="s">
        <v>698</v>
      </c>
      <c r="S119" s="6">
        <v>45681</v>
      </c>
      <c r="T119" s="9">
        <v>45681</v>
      </c>
      <c r="U119" s="9">
        <v>45953</v>
      </c>
      <c r="V119" s="7">
        <v>51886134</v>
      </c>
      <c r="W119" s="2" t="s">
        <v>76</v>
      </c>
      <c r="X119" s="2" t="s">
        <v>77</v>
      </c>
      <c r="Y119" s="2">
        <v>9</v>
      </c>
      <c r="Z119" s="2" t="s">
        <v>78</v>
      </c>
      <c r="AA119" s="2">
        <v>79417666</v>
      </c>
      <c r="AB119" s="2">
        <v>3</v>
      </c>
      <c r="AC119" s="2" t="s">
        <v>699</v>
      </c>
      <c r="AD119" s="2" t="s">
        <v>112</v>
      </c>
      <c r="AE119" s="2" t="s">
        <v>113</v>
      </c>
      <c r="AF119" s="4">
        <v>45676</v>
      </c>
      <c r="AG119" s="2">
        <v>250</v>
      </c>
      <c r="AH119" s="2">
        <v>2025</v>
      </c>
      <c r="AI119" s="4">
        <v>45678</v>
      </c>
      <c r="AJ119" s="3">
        <v>16172</v>
      </c>
      <c r="AK119" s="2" t="s">
        <v>700</v>
      </c>
      <c r="AL119" s="2" t="s">
        <v>701</v>
      </c>
      <c r="AM119" s="3">
        <v>1511</v>
      </c>
      <c r="AN119" s="4">
        <v>45681</v>
      </c>
      <c r="AO119" s="2" t="s">
        <v>507</v>
      </c>
      <c r="AP119" s="3">
        <v>3239300</v>
      </c>
      <c r="AQ119" s="2" t="s">
        <v>82</v>
      </c>
      <c r="AR119" s="2" t="s">
        <v>74</v>
      </c>
      <c r="AS119" s="2" t="s">
        <v>698</v>
      </c>
      <c r="AT119" s="2" t="s">
        <v>83</v>
      </c>
      <c r="AU119" s="2" t="s">
        <v>84</v>
      </c>
      <c r="AV119" s="2" t="s">
        <v>85</v>
      </c>
      <c r="AW119" s="2" t="s">
        <v>86</v>
      </c>
      <c r="AX119" s="2" t="s">
        <v>87</v>
      </c>
      <c r="AY119" s="2" t="s">
        <v>88</v>
      </c>
      <c r="AZ119" s="2"/>
      <c r="BA119" s="2">
        <v>9</v>
      </c>
      <c r="BB119" s="2" t="s">
        <v>89</v>
      </c>
      <c r="BC119" s="2" t="s">
        <v>90</v>
      </c>
      <c r="BD119" s="144">
        <v>16526695</v>
      </c>
      <c r="BE119" s="145">
        <v>86</v>
      </c>
      <c r="BF119" s="145">
        <v>9723</v>
      </c>
      <c r="BG119" s="146">
        <v>45936</v>
      </c>
      <c r="BH119" s="145">
        <v>2861</v>
      </c>
      <c r="BI119" s="146">
        <v>45923</v>
      </c>
      <c r="BJ119" s="109">
        <f>+U119+BE119</f>
        <v>46039</v>
      </c>
      <c r="BK119" s="146">
        <v>45930</v>
      </c>
    </row>
    <row r="120" spans="1:63" s="147" customFormat="1" ht="15.75" hidden="1" customHeight="1" x14ac:dyDescent="0.25">
      <c r="A120" s="2">
        <v>2025</v>
      </c>
      <c r="B120" s="2" t="s">
        <v>61</v>
      </c>
      <c r="C120" s="2">
        <v>177</v>
      </c>
      <c r="D120" s="336" t="s">
        <v>754</v>
      </c>
      <c r="E120" s="2" t="s">
        <v>755</v>
      </c>
      <c r="F120" s="17">
        <v>52179911</v>
      </c>
      <c r="G120" s="321">
        <v>3</v>
      </c>
      <c r="H120" s="16" t="s">
        <v>756</v>
      </c>
      <c r="I120" s="2" t="s">
        <v>66</v>
      </c>
      <c r="J120" s="2" t="s">
        <v>67</v>
      </c>
      <c r="K120" s="51" t="s">
        <v>68</v>
      </c>
      <c r="L120" s="48" t="s">
        <v>69</v>
      </c>
      <c r="M120" s="48" t="s">
        <v>70</v>
      </c>
      <c r="N120" s="2" t="s">
        <v>71</v>
      </c>
      <c r="O120" s="2" t="s">
        <v>757</v>
      </c>
      <c r="P120" s="2" t="s">
        <v>758</v>
      </c>
      <c r="Q120" s="2" t="s">
        <v>74</v>
      </c>
      <c r="R120" s="2" t="s">
        <v>460</v>
      </c>
      <c r="S120" s="6">
        <v>45681</v>
      </c>
      <c r="T120" s="9">
        <v>45684</v>
      </c>
      <c r="U120" s="9">
        <v>45987</v>
      </c>
      <c r="V120" s="7">
        <v>37598640</v>
      </c>
      <c r="W120" s="2" t="s">
        <v>76</v>
      </c>
      <c r="X120" s="2" t="s">
        <v>77</v>
      </c>
      <c r="Y120" s="2">
        <v>10</v>
      </c>
      <c r="Z120" s="2" t="s">
        <v>78</v>
      </c>
      <c r="AA120" s="2">
        <v>7164610</v>
      </c>
      <c r="AB120" s="2">
        <v>2</v>
      </c>
      <c r="AC120" s="2" t="s">
        <v>461</v>
      </c>
      <c r="AD120" s="2" t="s">
        <v>462</v>
      </c>
      <c r="AE120" s="2" t="s">
        <v>463</v>
      </c>
      <c r="AF120" s="2"/>
      <c r="AG120" s="2">
        <v>185</v>
      </c>
      <c r="AH120" s="2">
        <v>2025</v>
      </c>
      <c r="AI120" s="2"/>
      <c r="AJ120" s="2"/>
      <c r="AK120" s="2"/>
      <c r="AL120" s="2"/>
      <c r="AM120" s="2"/>
      <c r="AN120" s="2"/>
      <c r="AO120" s="2"/>
      <c r="AP120" s="3">
        <v>3202075019</v>
      </c>
      <c r="AQ120" s="2" t="s">
        <v>82</v>
      </c>
      <c r="AR120" s="2" t="s">
        <v>74</v>
      </c>
      <c r="AS120" s="2" t="s">
        <v>460</v>
      </c>
      <c r="AT120" s="2" t="s">
        <v>83</v>
      </c>
      <c r="AU120" s="2" t="s">
        <v>84</v>
      </c>
      <c r="AV120" s="2" t="s">
        <v>85</v>
      </c>
      <c r="AW120" s="2" t="s">
        <v>86</v>
      </c>
      <c r="AX120" s="2" t="s">
        <v>87</v>
      </c>
      <c r="AY120" s="2" t="s">
        <v>88</v>
      </c>
      <c r="AZ120" s="2"/>
      <c r="BA120" s="2">
        <v>10</v>
      </c>
      <c r="BB120" s="2" t="s">
        <v>89</v>
      </c>
      <c r="BC120" s="2" t="s">
        <v>298</v>
      </c>
      <c r="BD120" s="144">
        <v>6642426</v>
      </c>
      <c r="BE120" s="145">
        <v>53</v>
      </c>
      <c r="BF120" s="145">
        <v>10342</v>
      </c>
      <c r="BG120" s="146">
        <v>45960</v>
      </c>
      <c r="BH120" s="145">
        <v>3735</v>
      </c>
      <c r="BI120" s="146">
        <v>45958</v>
      </c>
      <c r="BJ120" s="109">
        <f>+U120+BE120</f>
        <v>46040</v>
      </c>
      <c r="BK120" s="146">
        <v>45960</v>
      </c>
    </row>
    <row r="121" spans="1:63" s="147" customFormat="1" ht="15.75" hidden="1" customHeight="1" x14ac:dyDescent="0.25">
      <c r="A121" s="2">
        <v>2025</v>
      </c>
      <c r="B121" s="2" t="s">
        <v>61</v>
      </c>
      <c r="C121" s="2">
        <v>178</v>
      </c>
      <c r="D121" s="336" t="s">
        <v>759</v>
      </c>
      <c r="E121" s="2" t="s">
        <v>760</v>
      </c>
      <c r="F121" s="17">
        <v>79713290</v>
      </c>
      <c r="G121" s="321">
        <v>7</v>
      </c>
      <c r="H121" s="16" t="s">
        <v>761</v>
      </c>
      <c r="I121" s="2" t="s">
        <v>66</v>
      </c>
      <c r="J121" s="2" t="s">
        <v>67</v>
      </c>
      <c r="K121" s="51" t="s">
        <v>68</v>
      </c>
      <c r="L121" s="48" t="s">
        <v>69</v>
      </c>
      <c r="M121" s="48" t="s">
        <v>94</v>
      </c>
      <c r="N121" s="2" t="s">
        <v>71</v>
      </c>
      <c r="O121" s="2" t="s">
        <v>762</v>
      </c>
      <c r="P121" s="2" t="s">
        <v>763</v>
      </c>
      <c r="Q121" s="2" t="s">
        <v>74</v>
      </c>
      <c r="R121" s="2" t="s">
        <v>533</v>
      </c>
      <c r="S121" s="6">
        <v>45681</v>
      </c>
      <c r="T121" s="9">
        <v>45681</v>
      </c>
      <c r="U121" s="9">
        <v>46014</v>
      </c>
      <c r="V121" s="7">
        <v>82716997</v>
      </c>
      <c r="W121" s="2" t="s">
        <v>76</v>
      </c>
      <c r="X121" s="2" t="s">
        <v>77</v>
      </c>
      <c r="Y121" s="2">
        <v>11</v>
      </c>
      <c r="Z121" s="2" t="s">
        <v>78</v>
      </c>
      <c r="AA121" s="2">
        <v>52310001</v>
      </c>
      <c r="AB121" s="2">
        <v>7</v>
      </c>
      <c r="AC121" s="2" t="s">
        <v>534</v>
      </c>
      <c r="AD121" s="2" t="s">
        <v>535</v>
      </c>
      <c r="AE121" s="2" t="s">
        <v>536</v>
      </c>
      <c r="AF121" s="4">
        <v>45674</v>
      </c>
      <c r="AG121" s="2">
        <v>144</v>
      </c>
      <c r="AH121" s="2">
        <v>2025</v>
      </c>
      <c r="AI121" s="4">
        <v>45677</v>
      </c>
      <c r="AJ121" s="3">
        <v>16171</v>
      </c>
      <c r="AK121" s="2" t="s">
        <v>537</v>
      </c>
      <c r="AL121" s="2" t="s">
        <v>538</v>
      </c>
      <c r="AM121" s="3">
        <v>1502</v>
      </c>
      <c r="AN121" s="4">
        <v>45681</v>
      </c>
      <c r="AO121" s="2" t="s">
        <v>507</v>
      </c>
      <c r="AP121" s="3">
        <v>3193071132</v>
      </c>
      <c r="AQ121" s="2" t="s">
        <v>82</v>
      </c>
      <c r="AR121" s="2" t="s">
        <v>74</v>
      </c>
      <c r="AS121" s="2" t="s">
        <v>533</v>
      </c>
      <c r="AT121" s="2" t="s">
        <v>83</v>
      </c>
      <c r="AU121" s="2" t="s">
        <v>84</v>
      </c>
      <c r="AV121" s="2" t="s">
        <v>85</v>
      </c>
      <c r="AW121" s="2" t="s">
        <v>86</v>
      </c>
      <c r="AX121" s="2" t="s">
        <v>87</v>
      </c>
      <c r="AY121" s="2" t="s">
        <v>88</v>
      </c>
      <c r="AZ121" s="2"/>
      <c r="BA121" s="2">
        <v>11</v>
      </c>
      <c r="BB121" s="2" t="s">
        <v>89</v>
      </c>
      <c r="BC121" s="2" t="s">
        <v>90</v>
      </c>
      <c r="BD121" s="144">
        <v>5514466</v>
      </c>
      <c r="BE121" s="145">
        <v>22</v>
      </c>
      <c r="BF121" s="145">
        <v>10486</v>
      </c>
      <c r="BG121" s="146">
        <v>45965</v>
      </c>
      <c r="BH121" s="145">
        <v>3220</v>
      </c>
      <c r="BI121" s="146">
        <v>45939</v>
      </c>
      <c r="BJ121" s="109">
        <f>+U121+BE121</f>
        <v>46036</v>
      </c>
      <c r="BK121" s="146">
        <v>45960</v>
      </c>
    </row>
    <row r="122" spans="1:63" s="147" customFormat="1" ht="15.75" hidden="1" customHeight="1" x14ac:dyDescent="0.25">
      <c r="A122" s="2">
        <v>2025</v>
      </c>
      <c r="B122" s="2" t="s">
        <v>61</v>
      </c>
      <c r="C122" s="2">
        <v>179</v>
      </c>
      <c r="D122" s="337" t="s">
        <v>764</v>
      </c>
      <c r="E122" s="2" t="s">
        <v>765</v>
      </c>
      <c r="F122" s="17">
        <v>1101689998</v>
      </c>
      <c r="G122" s="321">
        <v>1</v>
      </c>
      <c r="H122" s="12" t="s">
        <v>766</v>
      </c>
      <c r="I122" s="2" t="s">
        <v>66</v>
      </c>
      <c r="J122" s="2" t="s">
        <v>67</v>
      </c>
      <c r="K122" s="51" t="s">
        <v>68</v>
      </c>
      <c r="L122" s="48" t="s">
        <v>69</v>
      </c>
      <c r="M122" s="48" t="s">
        <v>94</v>
      </c>
      <c r="N122" s="2" t="s">
        <v>71</v>
      </c>
      <c r="O122" s="2" t="s">
        <v>767</v>
      </c>
      <c r="P122" s="2" t="s">
        <v>768</v>
      </c>
      <c r="Q122" s="2" t="s">
        <v>74</v>
      </c>
      <c r="R122" s="2" t="s">
        <v>698</v>
      </c>
      <c r="S122" s="6">
        <v>45681</v>
      </c>
      <c r="T122" s="9">
        <v>45681</v>
      </c>
      <c r="U122" s="9">
        <v>45953</v>
      </c>
      <c r="V122" s="7">
        <v>51886134</v>
      </c>
      <c r="W122" s="2" t="s">
        <v>76</v>
      </c>
      <c r="X122" s="2" t="s">
        <v>77</v>
      </c>
      <c r="Y122" s="2">
        <v>9</v>
      </c>
      <c r="Z122" s="2" t="s">
        <v>78</v>
      </c>
      <c r="AA122" s="2">
        <v>79417666</v>
      </c>
      <c r="AB122" s="2">
        <v>3</v>
      </c>
      <c r="AC122" s="2" t="s">
        <v>699</v>
      </c>
      <c r="AD122" s="2" t="s">
        <v>112</v>
      </c>
      <c r="AE122" s="2" t="s">
        <v>113</v>
      </c>
      <c r="AF122" s="4">
        <v>45677</v>
      </c>
      <c r="AG122" s="2">
        <v>254</v>
      </c>
      <c r="AH122" s="2">
        <v>2025</v>
      </c>
      <c r="AI122" s="4">
        <v>45678</v>
      </c>
      <c r="AJ122" s="3">
        <v>16172</v>
      </c>
      <c r="AK122" s="2" t="s">
        <v>700</v>
      </c>
      <c r="AL122" s="2" t="s">
        <v>701</v>
      </c>
      <c r="AM122" s="3">
        <v>1513</v>
      </c>
      <c r="AN122" s="4">
        <v>45681</v>
      </c>
      <c r="AO122" s="2" t="s">
        <v>507</v>
      </c>
      <c r="AP122" s="3">
        <v>3166979778</v>
      </c>
      <c r="AQ122" s="2" t="s">
        <v>82</v>
      </c>
      <c r="AR122" s="2" t="s">
        <v>74</v>
      </c>
      <c r="AS122" s="2" t="s">
        <v>698</v>
      </c>
      <c r="AT122" s="2" t="s">
        <v>83</v>
      </c>
      <c r="AU122" s="2" t="s">
        <v>84</v>
      </c>
      <c r="AV122" s="2" t="s">
        <v>85</v>
      </c>
      <c r="AW122" s="2" t="s">
        <v>86</v>
      </c>
      <c r="AX122" s="2" t="s">
        <v>87</v>
      </c>
      <c r="AY122" s="2" t="s">
        <v>88</v>
      </c>
      <c r="AZ122" s="2"/>
      <c r="BA122" s="2">
        <v>9</v>
      </c>
      <c r="BB122" s="2" t="s">
        <v>89</v>
      </c>
      <c r="BC122" s="2" t="s">
        <v>90</v>
      </c>
      <c r="BD122" s="144">
        <v>16526695</v>
      </c>
      <c r="BE122" s="145">
        <v>86</v>
      </c>
      <c r="BF122" s="145">
        <v>9439</v>
      </c>
      <c r="BG122" s="146">
        <v>45932</v>
      </c>
      <c r="BH122" s="145">
        <v>2863</v>
      </c>
      <c r="BI122" s="146">
        <v>45923</v>
      </c>
      <c r="BJ122" s="109">
        <f>+U122+BE122</f>
        <v>46039</v>
      </c>
      <c r="BK122" s="146">
        <v>45930</v>
      </c>
    </row>
    <row r="123" spans="1:63" s="147" customFormat="1" ht="15.75" hidden="1" customHeight="1" x14ac:dyDescent="0.25">
      <c r="A123" s="2">
        <v>2025</v>
      </c>
      <c r="B123" s="2" t="s">
        <v>61</v>
      </c>
      <c r="C123" s="2">
        <v>180</v>
      </c>
      <c r="D123" s="336" t="s">
        <v>769</v>
      </c>
      <c r="E123" s="2" t="s">
        <v>770</v>
      </c>
      <c r="F123" s="17">
        <v>53093454</v>
      </c>
      <c r="G123" s="321">
        <v>1</v>
      </c>
      <c r="H123" s="16" t="s">
        <v>771</v>
      </c>
      <c r="I123" s="2" t="s">
        <v>66</v>
      </c>
      <c r="J123" s="2" t="s">
        <v>67</v>
      </c>
      <c r="K123" s="51" t="s">
        <v>68</v>
      </c>
      <c r="L123" s="48" t="s">
        <v>69</v>
      </c>
      <c r="M123" s="48" t="s">
        <v>94</v>
      </c>
      <c r="N123" s="2" t="s">
        <v>71</v>
      </c>
      <c r="O123" s="2" t="s">
        <v>772</v>
      </c>
      <c r="P123" s="2" t="s">
        <v>773</v>
      </c>
      <c r="Q123" s="2" t="s">
        <v>74</v>
      </c>
      <c r="R123" s="2" t="s">
        <v>698</v>
      </c>
      <c r="S123" s="6">
        <v>45681</v>
      </c>
      <c r="T123" s="9">
        <v>45681</v>
      </c>
      <c r="U123" s="9">
        <v>45953</v>
      </c>
      <c r="V123" s="7">
        <v>51886134</v>
      </c>
      <c r="W123" s="2" t="s">
        <v>76</v>
      </c>
      <c r="X123" s="2" t="s">
        <v>77</v>
      </c>
      <c r="Y123" s="2">
        <v>9</v>
      </c>
      <c r="Z123" s="2" t="s">
        <v>78</v>
      </c>
      <c r="AA123" s="2">
        <v>79417666</v>
      </c>
      <c r="AB123" s="2">
        <v>3</v>
      </c>
      <c r="AC123" s="2" t="s">
        <v>699</v>
      </c>
      <c r="AD123" s="2" t="s">
        <v>112</v>
      </c>
      <c r="AE123" s="2" t="s">
        <v>113</v>
      </c>
      <c r="AF123" s="4">
        <v>45677</v>
      </c>
      <c r="AG123" s="2">
        <v>253</v>
      </c>
      <c r="AH123" s="2">
        <v>2025</v>
      </c>
      <c r="AI123" s="4">
        <v>45678</v>
      </c>
      <c r="AJ123" s="3">
        <v>16172</v>
      </c>
      <c r="AK123" s="2" t="s">
        <v>700</v>
      </c>
      <c r="AL123" s="2" t="s">
        <v>701</v>
      </c>
      <c r="AM123" s="3">
        <v>1516</v>
      </c>
      <c r="AN123" s="4">
        <v>45681</v>
      </c>
      <c r="AO123" s="2" t="s">
        <v>507</v>
      </c>
      <c r="AP123" s="3">
        <v>3136478414</v>
      </c>
      <c r="AQ123" s="2" t="s">
        <v>82</v>
      </c>
      <c r="AR123" s="2" t="s">
        <v>74</v>
      </c>
      <c r="AS123" s="2" t="s">
        <v>698</v>
      </c>
      <c r="AT123" s="2" t="s">
        <v>83</v>
      </c>
      <c r="AU123" s="2" t="s">
        <v>84</v>
      </c>
      <c r="AV123" s="2" t="s">
        <v>85</v>
      </c>
      <c r="AW123" s="2" t="s">
        <v>86</v>
      </c>
      <c r="AX123" s="2" t="s">
        <v>87</v>
      </c>
      <c r="AY123" s="2" t="s">
        <v>88</v>
      </c>
      <c r="AZ123" s="2"/>
      <c r="BA123" s="2">
        <v>9</v>
      </c>
      <c r="BB123" s="2" t="s">
        <v>89</v>
      </c>
      <c r="BC123" s="2" t="s">
        <v>90</v>
      </c>
      <c r="BD123" s="152"/>
      <c r="BE123" s="153"/>
      <c r="BF123" s="153"/>
      <c r="BG123" s="154"/>
      <c r="BH123" s="153"/>
      <c r="BI123" s="154"/>
      <c r="BJ123" s="26">
        <f>+U123+BE123</f>
        <v>45953</v>
      </c>
      <c r="BK123" s="154"/>
    </row>
    <row r="124" spans="1:63" s="147" customFormat="1" ht="15.75" hidden="1" customHeight="1" x14ac:dyDescent="0.25">
      <c r="A124" s="41">
        <v>2025</v>
      </c>
      <c r="B124" s="156" t="s">
        <v>367</v>
      </c>
      <c r="C124" s="41">
        <v>180</v>
      </c>
      <c r="D124" s="336" t="s">
        <v>769</v>
      </c>
      <c r="E124" s="41" t="s">
        <v>774</v>
      </c>
      <c r="F124" s="42">
        <v>1069744075</v>
      </c>
      <c r="G124" s="322">
        <v>7</v>
      </c>
      <c r="H124" s="43" t="s">
        <v>771</v>
      </c>
      <c r="I124" s="41" t="s">
        <v>66</v>
      </c>
      <c r="J124" s="41" t="s">
        <v>67</v>
      </c>
      <c r="K124" s="52" t="s">
        <v>68</v>
      </c>
      <c r="L124" s="49" t="s">
        <v>69</v>
      </c>
      <c r="M124" s="49" t="s">
        <v>94</v>
      </c>
      <c r="N124" s="41" t="s">
        <v>71</v>
      </c>
      <c r="O124" s="41" t="s">
        <v>772</v>
      </c>
      <c r="P124" s="41" t="s">
        <v>773</v>
      </c>
      <c r="Q124" s="41" t="s">
        <v>74</v>
      </c>
      <c r="R124" s="41" t="s">
        <v>698</v>
      </c>
      <c r="S124" s="44">
        <v>45870</v>
      </c>
      <c r="T124" s="45">
        <v>45870</v>
      </c>
      <c r="U124" s="45">
        <v>45953</v>
      </c>
      <c r="V124" s="46">
        <v>51886134</v>
      </c>
      <c r="W124" s="41" t="s">
        <v>76</v>
      </c>
      <c r="X124" s="41" t="s">
        <v>77</v>
      </c>
      <c r="Y124" s="41">
        <v>9</v>
      </c>
      <c r="Z124" s="41" t="s">
        <v>78</v>
      </c>
      <c r="AA124" s="41">
        <v>79417666</v>
      </c>
      <c r="AB124" s="41">
        <v>3</v>
      </c>
      <c r="AC124" s="41" t="s">
        <v>699</v>
      </c>
      <c r="AD124" s="41" t="s">
        <v>112</v>
      </c>
      <c r="AE124" s="41" t="s">
        <v>113</v>
      </c>
      <c r="AF124" s="55">
        <v>45677</v>
      </c>
      <c r="AG124" s="41">
        <v>253</v>
      </c>
      <c r="AH124" s="41">
        <v>2025</v>
      </c>
      <c r="AI124" s="55">
        <v>45678</v>
      </c>
      <c r="AJ124" s="46">
        <v>16172</v>
      </c>
      <c r="AK124" s="41" t="s">
        <v>700</v>
      </c>
      <c r="AL124" s="41" t="s">
        <v>701</v>
      </c>
      <c r="AM124" s="46">
        <v>1516</v>
      </c>
      <c r="AN124" s="55">
        <v>45681</v>
      </c>
      <c r="AO124" s="41" t="s">
        <v>507</v>
      </c>
      <c r="AP124" s="46">
        <v>3136478414</v>
      </c>
      <c r="AQ124" s="41" t="s">
        <v>82</v>
      </c>
      <c r="AR124" s="41" t="s">
        <v>74</v>
      </c>
      <c r="AS124" s="41" t="s">
        <v>698</v>
      </c>
      <c r="AT124" s="41" t="s">
        <v>83</v>
      </c>
      <c r="AU124" s="41" t="s">
        <v>84</v>
      </c>
      <c r="AV124" s="41" t="s">
        <v>85</v>
      </c>
      <c r="AW124" s="41" t="s">
        <v>86</v>
      </c>
      <c r="AX124" s="41" t="s">
        <v>87</v>
      </c>
      <c r="AY124" s="41" t="s">
        <v>88</v>
      </c>
      <c r="AZ124" s="41"/>
      <c r="BA124" s="41">
        <v>9</v>
      </c>
      <c r="BB124" s="41" t="s">
        <v>89</v>
      </c>
      <c r="BC124" s="41" t="s">
        <v>90</v>
      </c>
      <c r="BD124" s="165"/>
      <c r="BE124" s="156"/>
      <c r="BF124" s="156"/>
      <c r="BG124" s="162"/>
      <c r="BH124" s="156"/>
      <c r="BI124" s="162"/>
      <c r="BJ124" s="26">
        <f>+U124+BE124</f>
        <v>45953</v>
      </c>
      <c r="BK124" s="162"/>
    </row>
    <row r="125" spans="1:63" s="147" customFormat="1" ht="15.75" hidden="1" customHeight="1" x14ac:dyDescent="0.25">
      <c r="A125" s="2">
        <v>2025</v>
      </c>
      <c r="B125" s="2" t="s">
        <v>61</v>
      </c>
      <c r="C125" s="2">
        <v>181</v>
      </c>
      <c r="D125" s="336" t="s">
        <v>775</v>
      </c>
      <c r="E125" s="2" t="s">
        <v>776</v>
      </c>
      <c r="F125" s="17">
        <v>80882985</v>
      </c>
      <c r="G125" s="321">
        <v>4</v>
      </c>
      <c r="H125" s="16" t="s">
        <v>777</v>
      </c>
      <c r="I125" s="2" t="s">
        <v>66</v>
      </c>
      <c r="J125" s="2" t="s">
        <v>67</v>
      </c>
      <c r="K125" s="51" t="s">
        <v>68</v>
      </c>
      <c r="L125" s="48" t="s">
        <v>69</v>
      </c>
      <c r="M125" s="48" t="s">
        <v>70</v>
      </c>
      <c r="N125" s="2" t="s">
        <v>71</v>
      </c>
      <c r="O125" s="2" t="s">
        <v>778</v>
      </c>
      <c r="P125" s="2" t="s">
        <v>779</v>
      </c>
      <c r="Q125" s="2" t="s">
        <v>74</v>
      </c>
      <c r="R125" s="2" t="s">
        <v>698</v>
      </c>
      <c r="S125" s="6">
        <v>45681</v>
      </c>
      <c r="T125" s="9">
        <v>45681</v>
      </c>
      <c r="U125" s="9">
        <v>45953</v>
      </c>
      <c r="V125" s="7">
        <v>33838776</v>
      </c>
      <c r="W125" s="2" t="s">
        <v>76</v>
      </c>
      <c r="X125" s="2" t="s">
        <v>77</v>
      </c>
      <c r="Y125" s="2">
        <v>9</v>
      </c>
      <c r="Z125" s="2" t="s">
        <v>78</v>
      </c>
      <c r="AA125" s="2">
        <v>79417666</v>
      </c>
      <c r="AB125" s="2">
        <v>3</v>
      </c>
      <c r="AC125" s="2" t="s">
        <v>699</v>
      </c>
      <c r="AD125" s="2" t="s">
        <v>112</v>
      </c>
      <c r="AE125" s="2" t="s">
        <v>113</v>
      </c>
      <c r="AF125" s="4">
        <v>45676</v>
      </c>
      <c r="AG125" s="2">
        <v>255</v>
      </c>
      <c r="AH125" s="2">
        <v>2025</v>
      </c>
      <c r="AI125" s="4">
        <v>45678</v>
      </c>
      <c r="AJ125" s="3">
        <v>16172</v>
      </c>
      <c r="AK125" s="2" t="s">
        <v>700</v>
      </c>
      <c r="AL125" s="2" t="s">
        <v>701</v>
      </c>
      <c r="AM125" s="3">
        <v>1518</v>
      </c>
      <c r="AN125" s="4">
        <v>45681</v>
      </c>
      <c r="AO125" s="2" t="s">
        <v>507</v>
      </c>
      <c r="AP125" s="3">
        <v>6754138</v>
      </c>
      <c r="AQ125" s="2" t="s">
        <v>82</v>
      </c>
      <c r="AR125" s="2" t="s">
        <v>74</v>
      </c>
      <c r="AS125" s="2" t="s">
        <v>698</v>
      </c>
      <c r="AT125" s="2" t="s">
        <v>83</v>
      </c>
      <c r="AU125" s="2" t="s">
        <v>84</v>
      </c>
      <c r="AV125" s="2" t="s">
        <v>85</v>
      </c>
      <c r="AW125" s="2" t="s">
        <v>86</v>
      </c>
      <c r="AX125" s="2" t="s">
        <v>87</v>
      </c>
      <c r="AY125" s="2" t="s">
        <v>88</v>
      </c>
      <c r="AZ125" s="2"/>
      <c r="BA125" s="2">
        <v>9</v>
      </c>
      <c r="BB125" s="2" t="s">
        <v>89</v>
      </c>
      <c r="BC125" s="2" t="s">
        <v>90</v>
      </c>
      <c r="BD125" s="144">
        <v>10778277</v>
      </c>
      <c r="BE125" s="145">
        <v>86</v>
      </c>
      <c r="BF125" s="145">
        <v>9421</v>
      </c>
      <c r="BG125" s="146">
        <v>45932</v>
      </c>
      <c r="BH125" s="145">
        <v>2866</v>
      </c>
      <c r="BI125" s="146">
        <v>45923</v>
      </c>
      <c r="BJ125" s="109">
        <f>+U125+BE125</f>
        <v>46039</v>
      </c>
      <c r="BK125" s="146">
        <v>45930</v>
      </c>
    </row>
    <row r="126" spans="1:63" s="147" customFormat="1" ht="15.75" hidden="1" customHeight="1" x14ac:dyDescent="0.25">
      <c r="A126" s="2">
        <v>2025</v>
      </c>
      <c r="B126" s="2" t="s">
        <v>61</v>
      </c>
      <c r="C126" s="2">
        <v>182</v>
      </c>
      <c r="D126" s="336" t="s">
        <v>780</v>
      </c>
      <c r="E126" s="2" t="s">
        <v>781</v>
      </c>
      <c r="F126" s="17">
        <v>1033804981</v>
      </c>
      <c r="G126" s="321">
        <v>2</v>
      </c>
      <c r="H126" s="16" t="s">
        <v>782</v>
      </c>
      <c r="I126" s="2" t="s">
        <v>66</v>
      </c>
      <c r="J126" s="2" t="s">
        <v>67</v>
      </c>
      <c r="K126" s="51" t="s">
        <v>68</v>
      </c>
      <c r="L126" s="48" t="s">
        <v>69</v>
      </c>
      <c r="M126" s="48" t="s">
        <v>94</v>
      </c>
      <c r="N126" s="2" t="s">
        <v>71</v>
      </c>
      <c r="O126" s="2" t="s">
        <v>783</v>
      </c>
      <c r="P126" s="2" t="s">
        <v>784</v>
      </c>
      <c r="Q126" s="2" t="s">
        <v>74</v>
      </c>
      <c r="R126" s="2" t="s">
        <v>533</v>
      </c>
      <c r="S126" s="6">
        <v>45681</v>
      </c>
      <c r="T126" s="9">
        <v>45684</v>
      </c>
      <c r="U126" s="9">
        <v>46017</v>
      </c>
      <c r="V126" s="7">
        <v>63416386</v>
      </c>
      <c r="W126" s="2" t="s">
        <v>76</v>
      </c>
      <c r="X126" s="2" t="s">
        <v>77</v>
      </c>
      <c r="Y126" s="2">
        <v>11</v>
      </c>
      <c r="Z126" s="2" t="s">
        <v>78</v>
      </c>
      <c r="AA126" s="2">
        <v>52310001</v>
      </c>
      <c r="AB126" s="2">
        <v>7</v>
      </c>
      <c r="AC126" s="2" t="s">
        <v>534</v>
      </c>
      <c r="AD126" s="2" t="s">
        <v>535</v>
      </c>
      <c r="AE126" s="2" t="s">
        <v>536</v>
      </c>
      <c r="AF126" s="2"/>
      <c r="AG126" s="2">
        <v>153</v>
      </c>
      <c r="AH126" s="2">
        <v>2025</v>
      </c>
      <c r="AI126" s="2"/>
      <c r="AJ126" s="2"/>
      <c r="AK126" s="2"/>
      <c r="AL126" s="2"/>
      <c r="AM126" s="2"/>
      <c r="AN126" s="2"/>
      <c r="AO126" s="2"/>
      <c r="AP126" s="3">
        <v>3118284206</v>
      </c>
      <c r="AQ126" s="2" t="s">
        <v>82</v>
      </c>
      <c r="AR126" s="2" t="s">
        <v>74</v>
      </c>
      <c r="AS126" s="2" t="s">
        <v>533</v>
      </c>
      <c r="AT126" s="2" t="s">
        <v>83</v>
      </c>
      <c r="AU126" s="2" t="s">
        <v>84</v>
      </c>
      <c r="AV126" s="2" t="s">
        <v>85</v>
      </c>
      <c r="AW126" s="2" t="s">
        <v>86</v>
      </c>
      <c r="AX126" s="2" t="s">
        <v>87</v>
      </c>
      <c r="AY126" s="2" t="s">
        <v>88</v>
      </c>
      <c r="AZ126" s="2"/>
      <c r="BA126" s="2">
        <v>11</v>
      </c>
      <c r="BB126" s="2" t="s">
        <v>89</v>
      </c>
      <c r="BC126" s="2" t="s">
        <v>90</v>
      </c>
      <c r="BD126" s="144">
        <v>3651246</v>
      </c>
      <c r="BE126" s="145">
        <v>19</v>
      </c>
      <c r="BF126" s="145">
        <v>10508</v>
      </c>
      <c r="BG126" s="146">
        <v>45966</v>
      </c>
      <c r="BH126" s="145">
        <v>3224</v>
      </c>
      <c r="BI126" s="146">
        <v>45939</v>
      </c>
      <c r="BJ126" s="109">
        <f>+U126+BE126</f>
        <v>46036</v>
      </c>
      <c r="BK126" s="146">
        <v>45960</v>
      </c>
    </row>
    <row r="127" spans="1:63" s="147" customFormat="1" ht="15.75" hidden="1" customHeight="1" x14ac:dyDescent="0.25">
      <c r="A127" s="2">
        <v>2025</v>
      </c>
      <c r="B127" s="2" t="s">
        <v>61</v>
      </c>
      <c r="C127" s="8">
        <v>183</v>
      </c>
      <c r="D127" s="336" t="s">
        <v>785</v>
      </c>
      <c r="E127" s="2" t="s">
        <v>786</v>
      </c>
      <c r="F127" s="17">
        <v>1001916123</v>
      </c>
      <c r="G127" s="321">
        <v>4</v>
      </c>
      <c r="H127" s="16" t="s">
        <v>787</v>
      </c>
      <c r="I127" s="2" t="s">
        <v>66</v>
      </c>
      <c r="J127" s="2" t="s">
        <v>67</v>
      </c>
      <c r="K127" s="51" t="s">
        <v>68</v>
      </c>
      <c r="L127" s="48" t="s">
        <v>69</v>
      </c>
      <c r="M127" s="48" t="s">
        <v>70</v>
      </c>
      <c r="N127" s="2" t="s">
        <v>71</v>
      </c>
      <c r="O127" s="2" t="s">
        <v>788</v>
      </c>
      <c r="P127" s="2" t="s">
        <v>789</v>
      </c>
      <c r="Q127" s="2" t="s">
        <v>74</v>
      </c>
      <c r="R127" s="2" t="s">
        <v>698</v>
      </c>
      <c r="S127" s="6">
        <v>45681</v>
      </c>
      <c r="T127" s="9">
        <v>45681</v>
      </c>
      <c r="U127" s="9">
        <v>45953</v>
      </c>
      <c r="V127" s="7">
        <v>33838776</v>
      </c>
      <c r="W127" s="2" t="s">
        <v>76</v>
      </c>
      <c r="X127" s="2" t="s">
        <v>77</v>
      </c>
      <c r="Y127" s="2">
        <v>9</v>
      </c>
      <c r="Z127" s="2" t="s">
        <v>78</v>
      </c>
      <c r="AA127" s="2">
        <v>79417666</v>
      </c>
      <c r="AB127" s="2">
        <v>3</v>
      </c>
      <c r="AC127" s="2" t="s">
        <v>699</v>
      </c>
      <c r="AD127" s="2" t="s">
        <v>112</v>
      </c>
      <c r="AE127" s="2" t="s">
        <v>113</v>
      </c>
      <c r="AF127" s="4">
        <v>45676</v>
      </c>
      <c r="AG127" s="2">
        <v>256</v>
      </c>
      <c r="AH127" s="2">
        <v>2025</v>
      </c>
      <c r="AI127" s="4">
        <v>45678</v>
      </c>
      <c r="AJ127" s="3">
        <v>16172</v>
      </c>
      <c r="AK127" s="2" t="s">
        <v>700</v>
      </c>
      <c r="AL127" s="2" t="s">
        <v>701</v>
      </c>
      <c r="AM127" s="3">
        <v>1512</v>
      </c>
      <c r="AN127" s="4">
        <v>45681</v>
      </c>
      <c r="AO127" s="2" t="s">
        <v>507</v>
      </c>
      <c r="AP127" s="3">
        <v>3233171434</v>
      </c>
      <c r="AQ127" s="2" t="s">
        <v>82</v>
      </c>
      <c r="AR127" s="2" t="s">
        <v>74</v>
      </c>
      <c r="AS127" s="2" t="s">
        <v>698</v>
      </c>
      <c r="AT127" s="2" t="s">
        <v>83</v>
      </c>
      <c r="AU127" s="2" t="s">
        <v>84</v>
      </c>
      <c r="AV127" s="2" t="s">
        <v>85</v>
      </c>
      <c r="AW127" s="2" t="s">
        <v>86</v>
      </c>
      <c r="AX127" s="2" t="s">
        <v>87</v>
      </c>
      <c r="AY127" s="2" t="s">
        <v>88</v>
      </c>
      <c r="AZ127" s="2"/>
      <c r="BA127" s="2">
        <v>9</v>
      </c>
      <c r="BB127" s="2" t="s">
        <v>89</v>
      </c>
      <c r="BC127" s="2" t="s">
        <v>90</v>
      </c>
      <c r="BD127" s="144">
        <v>10778277</v>
      </c>
      <c r="BE127" s="145">
        <v>86</v>
      </c>
      <c r="BF127" s="145">
        <v>9430</v>
      </c>
      <c r="BG127" s="146">
        <v>45932</v>
      </c>
      <c r="BH127" s="145">
        <v>2868</v>
      </c>
      <c r="BI127" s="146">
        <v>45923</v>
      </c>
      <c r="BJ127" s="109">
        <f>+U127+BE127</f>
        <v>46039</v>
      </c>
      <c r="BK127" s="146">
        <v>45930</v>
      </c>
    </row>
    <row r="128" spans="1:63" s="147" customFormat="1" ht="15.75" customHeight="1" x14ac:dyDescent="0.25">
      <c r="A128" s="41">
        <v>2025</v>
      </c>
      <c r="B128" s="41" t="s">
        <v>61</v>
      </c>
      <c r="C128" s="41">
        <v>183</v>
      </c>
      <c r="D128" s="338" t="s">
        <v>785</v>
      </c>
      <c r="E128" s="41" t="s">
        <v>790</v>
      </c>
      <c r="F128" s="42">
        <v>1140898264</v>
      </c>
      <c r="G128" s="322">
        <v>0</v>
      </c>
      <c r="H128" s="43" t="s">
        <v>787</v>
      </c>
      <c r="I128" s="41" t="s">
        <v>66</v>
      </c>
      <c r="J128" s="41" t="s">
        <v>67</v>
      </c>
      <c r="K128" s="52" t="s">
        <v>68</v>
      </c>
      <c r="L128" s="49" t="s">
        <v>69</v>
      </c>
      <c r="M128" s="49" t="s">
        <v>70</v>
      </c>
      <c r="N128" s="41" t="s">
        <v>71</v>
      </c>
      <c r="O128" s="41" t="s">
        <v>788</v>
      </c>
      <c r="P128" s="41" t="s">
        <v>789</v>
      </c>
      <c r="Q128" s="41" t="s">
        <v>74</v>
      </c>
      <c r="R128" s="41" t="s">
        <v>698</v>
      </c>
      <c r="S128" s="44">
        <v>45945</v>
      </c>
      <c r="T128" s="45">
        <v>45946</v>
      </c>
      <c r="U128" s="45">
        <v>45953</v>
      </c>
      <c r="V128" s="46">
        <v>33838776</v>
      </c>
      <c r="W128" s="41" t="s">
        <v>76</v>
      </c>
      <c r="X128" s="41" t="s">
        <v>77</v>
      </c>
      <c r="Y128" s="41">
        <v>9</v>
      </c>
      <c r="Z128" s="41" t="s">
        <v>78</v>
      </c>
      <c r="AA128" s="41">
        <v>79417666</v>
      </c>
      <c r="AB128" s="41">
        <v>3</v>
      </c>
      <c r="AC128" s="41" t="s">
        <v>699</v>
      </c>
      <c r="AD128" s="41" t="s">
        <v>112</v>
      </c>
      <c r="AE128" s="41" t="s">
        <v>113</v>
      </c>
      <c r="AF128" s="55">
        <v>45676</v>
      </c>
      <c r="AG128" s="41">
        <v>256</v>
      </c>
      <c r="AH128" s="41">
        <v>2025</v>
      </c>
      <c r="AI128" s="55">
        <v>45678</v>
      </c>
      <c r="AJ128" s="46">
        <v>16172</v>
      </c>
      <c r="AK128" s="41" t="s">
        <v>700</v>
      </c>
      <c r="AL128" s="41" t="s">
        <v>701</v>
      </c>
      <c r="AM128" s="46">
        <v>1512</v>
      </c>
      <c r="AN128" s="55">
        <v>45681</v>
      </c>
      <c r="AO128" s="41" t="s">
        <v>507</v>
      </c>
      <c r="AP128" s="46">
        <v>3233171434</v>
      </c>
      <c r="AQ128" s="41" t="s">
        <v>82</v>
      </c>
      <c r="AR128" s="41" t="s">
        <v>74</v>
      </c>
      <c r="AS128" s="41" t="s">
        <v>698</v>
      </c>
      <c r="AT128" s="41" t="s">
        <v>83</v>
      </c>
      <c r="AU128" s="41" t="s">
        <v>84</v>
      </c>
      <c r="AV128" s="41" t="s">
        <v>85</v>
      </c>
      <c r="AW128" s="41" t="s">
        <v>86</v>
      </c>
      <c r="AX128" s="41" t="s">
        <v>87</v>
      </c>
      <c r="AY128" s="41" t="s">
        <v>88</v>
      </c>
      <c r="AZ128" s="41"/>
      <c r="BA128" s="41">
        <v>9</v>
      </c>
      <c r="BB128" s="41" t="s">
        <v>89</v>
      </c>
      <c r="BC128" s="41" t="s">
        <v>90</v>
      </c>
      <c r="BD128" s="144">
        <v>10778277</v>
      </c>
      <c r="BE128" s="145">
        <v>86</v>
      </c>
      <c r="BF128" s="145">
        <v>9430</v>
      </c>
      <c r="BG128" s="146">
        <v>45932</v>
      </c>
      <c r="BH128" s="145">
        <v>2868</v>
      </c>
      <c r="BI128" s="146">
        <v>45923</v>
      </c>
      <c r="BJ128" s="109">
        <f>+U128+BE128</f>
        <v>46039</v>
      </c>
      <c r="BK128" s="146">
        <v>45930</v>
      </c>
    </row>
    <row r="129" spans="1:63" s="147" customFormat="1" ht="15.75" hidden="1" customHeight="1" x14ac:dyDescent="0.25">
      <c r="A129" s="2">
        <v>2025</v>
      </c>
      <c r="B129" s="2" t="s">
        <v>61</v>
      </c>
      <c r="C129" s="2">
        <v>184</v>
      </c>
      <c r="D129" s="336" t="s">
        <v>791</v>
      </c>
      <c r="E129" s="2" t="s">
        <v>792</v>
      </c>
      <c r="F129" s="17">
        <v>1000156873</v>
      </c>
      <c r="G129" s="321">
        <v>4</v>
      </c>
      <c r="H129" s="16" t="s">
        <v>793</v>
      </c>
      <c r="I129" s="2" t="s">
        <v>66</v>
      </c>
      <c r="J129" s="2" t="s">
        <v>67</v>
      </c>
      <c r="K129" s="51" t="s">
        <v>68</v>
      </c>
      <c r="L129" s="48" t="s">
        <v>69</v>
      </c>
      <c r="M129" s="48" t="s">
        <v>70</v>
      </c>
      <c r="N129" s="2" t="s">
        <v>71</v>
      </c>
      <c r="O129" s="2" t="s">
        <v>794</v>
      </c>
      <c r="P129" s="2" t="s">
        <v>795</v>
      </c>
      <c r="Q129" s="2" t="s">
        <v>74</v>
      </c>
      <c r="R129" s="2" t="s">
        <v>533</v>
      </c>
      <c r="S129" s="6">
        <v>45681</v>
      </c>
      <c r="T129" s="9">
        <v>45684</v>
      </c>
      <c r="U129" s="9">
        <v>46017</v>
      </c>
      <c r="V129" s="7">
        <v>41358504</v>
      </c>
      <c r="W129" s="2" t="s">
        <v>76</v>
      </c>
      <c r="X129" s="2" t="s">
        <v>77</v>
      </c>
      <c r="Y129" s="2">
        <v>11</v>
      </c>
      <c r="Z129" s="2" t="s">
        <v>78</v>
      </c>
      <c r="AA129" s="2">
        <v>52310001</v>
      </c>
      <c r="AB129" s="2">
        <v>7</v>
      </c>
      <c r="AC129" s="2" t="s">
        <v>534</v>
      </c>
      <c r="AD129" s="2" t="s">
        <v>535</v>
      </c>
      <c r="AE129" s="2" t="s">
        <v>536</v>
      </c>
      <c r="AF129" s="2"/>
      <c r="AG129" s="2">
        <v>383</v>
      </c>
      <c r="AH129" s="2">
        <v>2025</v>
      </c>
      <c r="AI129" s="2"/>
      <c r="AJ129" s="2"/>
      <c r="AK129" s="2"/>
      <c r="AL129" s="2"/>
      <c r="AM129" s="2"/>
      <c r="AN129" s="2"/>
      <c r="AO129" s="2"/>
      <c r="AP129" s="3">
        <v>3193325888</v>
      </c>
      <c r="AQ129" s="2" t="s">
        <v>82</v>
      </c>
      <c r="AR129" s="2" t="s">
        <v>74</v>
      </c>
      <c r="AS129" s="2" t="s">
        <v>533</v>
      </c>
      <c r="AT129" s="2" t="s">
        <v>83</v>
      </c>
      <c r="AU129" s="2" t="s">
        <v>84</v>
      </c>
      <c r="AV129" s="2" t="s">
        <v>85</v>
      </c>
      <c r="AW129" s="2" t="s">
        <v>86</v>
      </c>
      <c r="AX129" s="2" t="s">
        <v>87</v>
      </c>
      <c r="AY129" s="2" t="s">
        <v>88</v>
      </c>
      <c r="AZ129" s="2"/>
      <c r="BA129" s="2">
        <v>11</v>
      </c>
      <c r="BB129" s="2" t="s">
        <v>89</v>
      </c>
      <c r="BC129" s="2" t="s">
        <v>90</v>
      </c>
      <c r="BD129" s="144">
        <v>2381247</v>
      </c>
      <c r="BE129" s="145">
        <v>19</v>
      </c>
      <c r="BF129" s="145">
        <v>10053</v>
      </c>
      <c r="BG129" s="146">
        <v>45952</v>
      </c>
      <c r="BH129" s="145">
        <v>3207</v>
      </c>
      <c r="BI129" s="146">
        <v>45939</v>
      </c>
      <c r="BJ129" s="109">
        <f>+U129+BE129</f>
        <v>46036</v>
      </c>
      <c r="BK129" s="146">
        <v>45946</v>
      </c>
    </row>
    <row r="130" spans="1:63" s="147" customFormat="1" ht="15.75" hidden="1" customHeight="1" x14ac:dyDescent="0.25">
      <c r="A130" s="2">
        <v>2025</v>
      </c>
      <c r="B130" s="2" t="s">
        <v>61</v>
      </c>
      <c r="C130" s="2">
        <v>185</v>
      </c>
      <c r="D130" s="336" t="s">
        <v>796</v>
      </c>
      <c r="E130" s="2" t="s">
        <v>797</v>
      </c>
      <c r="F130" s="17">
        <v>1030552067</v>
      </c>
      <c r="G130" s="321">
        <v>1</v>
      </c>
      <c r="H130" s="16" t="s">
        <v>798</v>
      </c>
      <c r="I130" s="2" t="s">
        <v>66</v>
      </c>
      <c r="J130" s="2" t="s">
        <v>67</v>
      </c>
      <c r="K130" s="51" t="s">
        <v>68</v>
      </c>
      <c r="L130" s="48" t="s">
        <v>69</v>
      </c>
      <c r="M130" s="48" t="s">
        <v>94</v>
      </c>
      <c r="N130" s="2" t="s">
        <v>71</v>
      </c>
      <c r="O130" s="2" t="s">
        <v>799</v>
      </c>
      <c r="P130" s="2" t="s">
        <v>800</v>
      </c>
      <c r="Q130" s="2" t="s">
        <v>74</v>
      </c>
      <c r="R130" s="2" t="s">
        <v>533</v>
      </c>
      <c r="S130" s="6">
        <v>45681</v>
      </c>
      <c r="T130" s="9">
        <v>45685</v>
      </c>
      <c r="U130" s="9">
        <v>46018</v>
      </c>
      <c r="V130" s="7">
        <v>63416386</v>
      </c>
      <c r="W130" s="2" t="s">
        <v>76</v>
      </c>
      <c r="X130" s="2" t="s">
        <v>77</v>
      </c>
      <c r="Y130" s="2">
        <v>11</v>
      </c>
      <c r="Z130" s="2" t="s">
        <v>78</v>
      </c>
      <c r="AA130" s="2">
        <v>52310001</v>
      </c>
      <c r="AB130" s="2">
        <v>7</v>
      </c>
      <c r="AC130" s="2" t="s">
        <v>534</v>
      </c>
      <c r="AD130" s="2" t="s">
        <v>535</v>
      </c>
      <c r="AE130" s="2" t="s">
        <v>536</v>
      </c>
      <c r="AF130" s="2"/>
      <c r="AG130" s="2">
        <v>173</v>
      </c>
      <c r="AH130" s="2">
        <v>2025</v>
      </c>
      <c r="AI130" s="2"/>
      <c r="AJ130" s="2"/>
      <c r="AK130" s="2"/>
      <c r="AL130" s="2"/>
      <c r="AM130" s="2"/>
      <c r="AN130" s="2"/>
      <c r="AO130" s="2"/>
      <c r="AP130" s="3">
        <v>4510515</v>
      </c>
      <c r="AQ130" s="2" t="s">
        <v>82</v>
      </c>
      <c r="AR130" s="2" t="s">
        <v>74</v>
      </c>
      <c r="AS130" s="2" t="s">
        <v>533</v>
      </c>
      <c r="AT130" s="2" t="s">
        <v>83</v>
      </c>
      <c r="AU130" s="2" t="s">
        <v>84</v>
      </c>
      <c r="AV130" s="2" t="s">
        <v>85</v>
      </c>
      <c r="AW130" s="2" t="s">
        <v>86</v>
      </c>
      <c r="AX130" s="2" t="s">
        <v>87</v>
      </c>
      <c r="AY130" s="2" t="s">
        <v>88</v>
      </c>
      <c r="AZ130" s="2"/>
      <c r="BA130" s="2">
        <v>11</v>
      </c>
      <c r="BB130" s="2" t="s">
        <v>89</v>
      </c>
      <c r="BC130" s="2" t="s">
        <v>90</v>
      </c>
      <c r="BD130" s="152">
        <v>3459076</v>
      </c>
      <c r="BE130" s="153">
        <v>18</v>
      </c>
      <c r="BF130" s="153">
        <v>10513</v>
      </c>
      <c r="BG130" s="154">
        <v>45966</v>
      </c>
      <c r="BH130" s="153">
        <v>3217</v>
      </c>
      <c r="BI130" s="154">
        <v>45939</v>
      </c>
      <c r="BJ130" s="26">
        <f>+U130+BE130</f>
        <v>46036</v>
      </c>
      <c r="BK130" s="154">
        <v>45960</v>
      </c>
    </row>
    <row r="131" spans="1:63" s="147" customFormat="1" ht="15.75" hidden="1" customHeight="1" x14ac:dyDescent="0.25">
      <c r="A131" s="2">
        <v>2025</v>
      </c>
      <c r="B131" s="2" t="s">
        <v>61</v>
      </c>
      <c r="C131" s="2">
        <v>186</v>
      </c>
      <c r="D131" s="336" t="s">
        <v>801</v>
      </c>
      <c r="E131" s="2" t="s">
        <v>802</v>
      </c>
      <c r="F131" s="17">
        <v>1192811638</v>
      </c>
      <c r="G131" s="321">
        <v>7</v>
      </c>
      <c r="H131" s="16" t="s">
        <v>803</v>
      </c>
      <c r="I131" s="2" t="s">
        <v>66</v>
      </c>
      <c r="J131" s="2" t="s">
        <v>67</v>
      </c>
      <c r="K131" s="51" t="s">
        <v>68</v>
      </c>
      <c r="L131" s="48" t="s">
        <v>69</v>
      </c>
      <c r="M131" s="48" t="s">
        <v>70</v>
      </c>
      <c r="N131" s="2" t="s">
        <v>71</v>
      </c>
      <c r="O131" s="2" t="s">
        <v>804</v>
      </c>
      <c r="P131" s="2" t="s">
        <v>805</v>
      </c>
      <c r="Q131" s="2" t="s">
        <v>74</v>
      </c>
      <c r="R131" s="2" t="s">
        <v>460</v>
      </c>
      <c r="S131" s="6">
        <v>45681</v>
      </c>
      <c r="T131" s="9">
        <v>45684</v>
      </c>
      <c r="U131" s="9">
        <v>45987</v>
      </c>
      <c r="V131" s="7">
        <v>37598640</v>
      </c>
      <c r="W131" s="2" t="s">
        <v>76</v>
      </c>
      <c r="X131" s="2" t="s">
        <v>77</v>
      </c>
      <c r="Y131" s="2">
        <v>10</v>
      </c>
      <c r="Z131" s="2" t="s">
        <v>78</v>
      </c>
      <c r="AA131" s="2">
        <v>7164610</v>
      </c>
      <c r="AB131" s="2">
        <v>2</v>
      </c>
      <c r="AC131" s="2" t="s">
        <v>461</v>
      </c>
      <c r="AD131" s="2" t="s">
        <v>462</v>
      </c>
      <c r="AE131" s="2" t="s">
        <v>463</v>
      </c>
      <c r="AF131" s="2"/>
      <c r="AG131" s="2">
        <v>192</v>
      </c>
      <c r="AH131" s="2">
        <v>2025</v>
      </c>
      <c r="AI131" s="2"/>
      <c r="AJ131" s="2"/>
      <c r="AK131" s="2"/>
      <c r="AL131" s="2"/>
      <c r="AM131" s="2"/>
      <c r="AN131" s="2"/>
      <c r="AO131" s="2"/>
      <c r="AP131" s="3">
        <v>3196042908</v>
      </c>
      <c r="AQ131" s="2" t="s">
        <v>82</v>
      </c>
      <c r="AR131" s="2" t="s">
        <v>74</v>
      </c>
      <c r="AS131" s="2" t="s">
        <v>460</v>
      </c>
      <c r="AT131" s="2" t="s">
        <v>83</v>
      </c>
      <c r="AU131" s="2" t="s">
        <v>84</v>
      </c>
      <c r="AV131" s="2" t="s">
        <v>85</v>
      </c>
      <c r="AW131" s="2" t="s">
        <v>86</v>
      </c>
      <c r="AX131" s="2" t="s">
        <v>87</v>
      </c>
      <c r="AY131" s="2" t="s">
        <v>88</v>
      </c>
      <c r="AZ131" s="2"/>
      <c r="BA131" s="2">
        <v>10</v>
      </c>
      <c r="BB131" s="2" t="s">
        <v>89</v>
      </c>
      <c r="BC131" s="2" t="s">
        <v>90</v>
      </c>
      <c r="BD131" s="144">
        <v>6642426</v>
      </c>
      <c r="BE131" s="145">
        <v>53</v>
      </c>
      <c r="BF131" s="145">
        <v>10189</v>
      </c>
      <c r="BG131" s="146">
        <v>45957</v>
      </c>
      <c r="BH131" s="145">
        <v>3348</v>
      </c>
      <c r="BI131" s="146">
        <v>45945</v>
      </c>
      <c r="BJ131" s="109">
        <f>+U131+BE131</f>
        <v>46040</v>
      </c>
      <c r="BK131" s="146">
        <v>45953</v>
      </c>
    </row>
    <row r="132" spans="1:63" s="147" customFormat="1" ht="15.75" hidden="1" customHeight="1" x14ac:dyDescent="0.25">
      <c r="A132" s="2">
        <v>2025</v>
      </c>
      <c r="B132" s="2" t="s">
        <v>61</v>
      </c>
      <c r="C132" s="2">
        <v>187</v>
      </c>
      <c r="D132" s="337" t="s">
        <v>806</v>
      </c>
      <c r="E132" s="2" t="s">
        <v>807</v>
      </c>
      <c r="F132" s="17">
        <v>1016086769</v>
      </c>
      <c r="G132" s="321">
        <v>3</v>
      </c>
      <c r="H132" s="12" t="s">
        <v>808</v>
      </c>
      <c r="I132" s="2" t="s">
        <v>66</v>
      </c>
      <c r="J132" s="2" t="s">
        <v>67</v>
      </c>
      <c r="K132" s="51" t="s">
        <v>68</v>
      </c>
      <c r="L132" s="48" t="s">
        <v>69</v>
      </c>
      <c r="M132" s="48" t="s">
        <v>70</v>
      </c>
      <c r="N132" s="2" t="s">
        <v>71</v>
      </c>
      <c r="O132" s="2" t="s">
        <v>809</v>
      </c>
      <c r="P132" s="2" t="s">
        <v>810</v>
      </c>
      <c r="Q132" s="2" t="s">
        <v>74</v>
      </c>
      <c r="R132" s="2" t="s">
        <v>692</v>
      </c>
      <c r="S132" s="6">
        <v>45681</v>
      </c>
      <c r="T132" s="9">
        <v>45684</v>
      </c>
      <c r="U132" s="9">
        <v>45956</v>
      </c>
      <c r="V132" s="7">
        <v>33838776</v>
      </c>
      <c r="W132" s="2" t="s">
        <v>76</v>
      </c>
      <c r="X132" s="2" t="s">
        <v>77</v>
      </c>
      <c r="Y132" s="2">
        <v>9</v>
      </c>
      <c r="Z132" s="2" t="s">
        <v>78</v>
      </c>
      <c r="AA132" s="2">
        <v>52896764</v>
      </c>
      <c r="AB132" s="2">
        <v>2</v>
      </c>
      <c r="AC132" s="2" t="s">
        <v>291</v>
      </c>
      <c r="AD132" s="2" t="s">
        <v>112</v>
      </c>
      <c r="AE132" s="2" t="s">
        <v>113</v>
      </c>
      <c r="AF132" s="2"/>
      <c r="AG132" s="2">
        <v>244</v>
      </c>
      <c r="AH132" s="2">
        <v>2025</v>
      </c>
      <c r="AI132" s="2"/>
      <c r="AJ132" s="2"/>
      <c r="AK132" s="2"/>
      <c r="AL132" s="2"/>
      <c r="AM132" s="2"/>
      <c r="AN132" s="2"/>
      <c r="AO132" s="2"/>
      <c r="AP132" s="3">
        <v>3745039</v>
      </c>
      <c r="AQ132" s="2" t="s">
        <v>82</v>
      </c>
      <c r="AR132" s="2" t="s">
        <v>74</v>
      </c>
      <c r="AS132" s="2" t="s">
        <v>692</v>
      </c>
      <c r="AT132" s="2" t="s">
        <v>83</v>
      </c>
      <c r="AU132" s="2" t="s">
        <v>84</v>
      </c>
      <c r="AV132" s="2" t="s">
        <v>85</v>
      </c>
      <c r="AW132" s="2" t="s">
        <v>86</v>
      </c>
      <c r="AX132" s="2" t="s">
        <v>87</v>
      </c>
      <c r="AY132" s="2" t="s">
        <v>88</v>
      </c>
      <c r="AZ132" s="2"/>
      <c r="BA132" s="2">
        <v>9</v>
      </c>
      <c r="BB132" s="2" t="s">
        <v>89</v>
      </c>
      <c r="BC132" s="2" t="s">
        <v>90</v>
      </c>
      <c r="BD132" s="152"/>
      <c r="BE132" s="153"/>
      <c r="BF132" s="153"/>
      <c r="BG132" s="154"/>
      <c r="BH132" s="153"/>
      <c r="BI132" s="154"/>
      <c r="BJ132" s="26">
        <f>+U132+BE132</f>
        <v>45956</v>
      </c>
      <c r="BK132" s="154"/>
    </row>
    <row r="133" spans="1:63" s="147" customFormat="1" ht="15.75" hidden="1" customHeight="1" x14ac:dyDescent="0.25">
      <c r="A133" s="2">
        <v>2025</v>
      </c>
      <c r="B133" s="2" t="s">
        <v>61</v>
      </c>
      <c r="C133" s="2">
        <v>188</v>
      </c>
      <c r="D133" s="337" t="s">
        <v>811</v>
      </c>
      <c r="E133" s="2" t="s">
        <v>812</v>
      </c>
      <c r="F133" s="17">
        <v>1022393816</v>
      </c>
      <c r="G133" s="321">
        <v>1</v>
      </c>
      <c r="H133" s="12" t="s">
        <v>813</v>
      </c>
      <c r="I133" s="2" t="s">
        <v>66</v>
      </c>
      <c r="J133" s="2" t="s">
        <v>67</v>
      </c>
      <c r="K133" s="51" t="s">
        <v>68</v>
      </c>
      <c r="L133" s="48" t="s">
        <v>69</v>
      </c>
      <c r="M133" s="48" t="s">
        <v>94</v>
      </c>
      <c r="N133" s="2" t="s">
        <v>71</v>
      </c>
      <c r="O133" s="2" t="s">
        <v>814</v>
      </c>
      <c r="P133" s="2" t="s">
        <v>815</v>
      </c>
      <c r="Q133" s="2" t="s">
        <v>74</v>
      </c>
      <c r="R133" s="2" t="s">
        <v>533</v>
      </c>
      <c r="S133" s="6">
        <v>45681</v>
      </c>
      <c r="T133" s="9">
        <v>45684</v>
      </c>
      <c r="U133" s="9">
        <v>46017</v>
      </c>
      <c r="V133" s="7">
        <v>82716997</v>
      </c>
      <c r="W133" s="2" t="s">
        <v>76</v>
      </c>
      <c r="X133" s="2" t="s">
        <v>77</v>
      </c>
      <c r="Y133" s="2">
        <v>11</v>
      </c>
      <c r="Z133" s="2" t="s">
        <v>78</v>
      </c>
      <c r="AA133" s="2">
        <v>52310001</v>
      </c>
      <c r="AB133" s="2">
        <v>7</v>
      </c>
      <c r="AC133" s="2" t="s">
        <v>534</v>
      </c>
      <c r="AD133" s="2" t="s">
        <v>535</v>
      </c>
      <c r="AE133" s="2" t="s">
        <v>536</v>
      </c>
      <c r="AF133" s="2"/>
      <c r="AG133" s="2">
        <v>107</v>
      </c>
      <c r="AH133" s="2">
        <v>2025</v>
      </c>
      <c r="AI133" s="2"/>
      <c r="AJ133" s="2"/>
      <c r="AK133" s="2"/>
      <c r="AL133" s="2"/>
      <c r="AM133" s="2"/>
      <c r="AN133" s="2"/>
      <c r="AO133" s="2"/>
      <c r="AP133" s="3">
        <v>3204124477</v>
      </c>
      <c r="AQ133" s="2" t="s">
        <v>82</v>
      </c>
      <c r="AR133" s="2" t="s">
        <v>74</v>
      </c>
      <c r="AS133" s="2" t="s">
        <v>533</v>
      </c>
      <c r="AT133" s="2" t="s">
        <v>83</v>
      </c>
      <c r="AU133" s="2" t="s">
        <v>84</v>
      </c>
      <c r="AV133" s="2" t="s">
        <v>85</v>
      </c>
      <c r="AW133" s="2" t="s">
        <v>86</v>
      </c>
      <c r="AX133" s="2" t="s">
        <v>87</v>
      </c>
      <c r="AY133" s="2" t="s">
        <v>88</v>
      </c>
      <c r="AZ133" s="2"/>
      <c r="BA133" s="2">
        <v>11</v>
      </c>
      <c r="BB133" s="2" t="s">
        <v>89</v>
      </c>
      <c r="BC133" s="2" t="s">
        <v>90</v>
      </c>
      <c r="BD133" s="144">
        <v>4762494</v>
      </c>
      <c r="BE133" s="145">
        <v>19</v>
      </c>
      <c r="BF133" s="145">
        <v>10058</v>
      </c>
      <c r="BG133" s="146">
        <v>45952</v>
      </c>
      <c r="BH133" s="145">
        <v>3206</v>
      </c>
      <c r="BI133" s="146">
        <v>45939</v>
      </c>
      <c r="BJ133" s="109">
        <f>+U133+BE133</f>
        <v>46036</v>
      </c>
      <c r="BK133" s="146">
        <v>45946</v>
      </c>
    </row>
    <row r="134" spans="1:63" s="147" customFormat="1" ht="15.75" hidden="1" customHeight="1" x14ac:dyDescent="0.25">
      <c r="A134" s="2">
        <v>2025</v>
      </c>
      <c r="B134" s="2" t="s">
        <v>61</v>
      </c>
      <c r="C134" s="2">
        <v>189</v>
      </c>
      <c r="D134" s="337" t="s">
        <v>816</v>
      </c>
      <c r="E134" s="2" t="s">
        <v>817</v>
      </c>
      <c r="F134" s="17">
        <v>1032457170</v>
      </c>
      <c r="G134" s="321">
        <v>3</v>
      </c>
      <c r="H134" s="12" t="s">
        <v>818</v>
      </c>
      <c r="I134" s="2" t="s">
        <v>66</v>
      </c>
      <c r="J134" s="2" t="s">
        <v>67</v>
      </c>
      <c r="K134" s="51" t="s">
        <v>68</v>
      </c>
      <c r="L134" s="48" t="s">
        <v>69</v>
      </c>
      <c r="M134" s="48" t="s">
        <v>94</v>
      </c>
      <c r="N134" s="2" t="s">
        <v>71</v>
      </c>
      <c r="O134" s="2" t="s">
        <v>819</v>
      </c>
      <c r="P134" s="2" t="s">
        <v>820</v>
      </c>
      <c r="Q134" s="2" t="s">
        <v>74</v>
      </c>
      <c r="R134" s="2" t="s">
        <v>533</v>
      </c>
      <c r="S134" s="6">
        <v>45681</v>
      </c>
      <c r="T134" s="9">
        <v>45685</v>
      </c>
      <c r="U134" s="9">
        <v>46018</v>
      </c>
      <c r="V134" s="7">
        <v>63416386</v>
      </c>
      <c r="W134" s="2" t="s">
        <v>76</v>
      </c>
      <c r="X134" s="2" t="s">
        <v>77</v>
      </c>
      <c r="Y134" s="2">
        <v>11</v>
      </c>
      <c r="Z134" s="2" t="s">
        <v>78</v>
      </c>
      <c r="AA134" s="2">
        <v>52310001</v>
      </c>
      <c r="AB134" s="2">
        <v>7</v>
      </c>
      <c r="AC134" s="2" t="s">
        <v>534</v>
      </c>
      <c r="AD134" s="2" t="s">
        <v>535</v>
      </c>
      <c r="AE134" s="2" t="s">
        <v>536</v>
      </c>
      <c r="AF134" s="2"/>
      <c r="AG134" s="2">
        <v>172</v>
      </c>
      <c r="AH134" s="2">
        <v>2025</v>
      </c>
      <c r="AI134" s="2"/>
      <c r="AJ134" s="2"/>
      <c r="AK134" s="2"/>
      <c r="AL134" s="2"/>
      <c r="AM134" s="2"/>
      <c r="AN134" s="2"/>
      <c r="AO134" s="2"/>
      <c r="AP134" s="3">
        <v>3106299790</v>
      </c>
      <c r="AQ134" s="2" t="s">
        <v>82</v>
      </c>
      <c r="AR134" s="2" t="s">
        <v>74</v>
      </c>
      <c r="AS134" s="2" t="s">
        <v>533</v>
      </c>
      <c r="AT134" s="2" t="s">
        <v>83</v>
      </c>
      <c r="AU134" s="2" t="s">
        <v>84</v>
      </c>
      <c r="AV134" s="2" t="s">
        <v>85</v>
      </c>
      <c r="AW134" s="2" t="s">
        <v>86</v>
      </c>
      <c r="AX134" s="2" t="s">
        <v>87</v>
      </c>
      <c r="AY134" s="2" t="s">
        <v>88</v>
      </c>
      <c r="AZ134" s="2"/>
      <c r="BA134" s="2">
        <v>11</v>
      </c>
      <c r="BB134" s="2" t="s">
        <v>89</v>
      </c>
      <c r="BC134" s="2" t="s">
        <v>90</v>
      </c>
      <c r="BD134" s="152"/>
      <c r="BE134" s="153"/>
      <c r="BF134" s="153"/>
      <c r="BG134" s="154"/>
      <c r="BH134" s="153"/>
      <c r="BI134" s="154"/>
      <c r="BJ134" s="26">
        <f>+U134+BE134</f>
        <v>46018</v>
      </c>
      <c r="BK134" s="154"/>
    </row>
    <row r="135" spans="1:63" s="383" customFormat="1" ht="15.75" hidden="1" customHeight="1" x14ac:dyDescent="0.25">
      <c r="A135" s="372">
        <v>2025</v>
      </c>
      <c r="B135" s="372" t="s">
        <v>61</v>
      </c>
      <c r="C135" s="372">
        <v>190</v>
      </c>
      <c r="D135" s="373" t="s">
        <v>821</v>
      </c>
      <c r="E135" s="372" t="s">
        <v>822</v>
      </c>
      <c r="F135" s="374">
        <v>80015932</v>
      </c>
      <c r="G135" s="375">
        <v>6</v>
      </c>
      <c r="H135" s="372" t="s">
        <v>823</v>
      </c>
      <c r="I135" s="372" t="s">
        <v>66</v>
      </c>
      <c r="J135" s="372" t="s">
        <v>67</v>
      </c>
      <c r="K135" s="376" t="s">
        <v>68</v>
      </c>
      <c r="L135" s="377" t="s">
        <v>69</v>
      </c>
      <c r="M135" s="377" t="s">
        <v>94</v>
      </c>
      <c r="N135" s="372" t="s">
        <v>71</v>
      </c>
      <c r="O135" s="372" t="s">
        <v>824</v>
      </c>
      <c r="P135" s="372" t="s">
        <v>825</v>
      </c>
      <c r="Q135" s="372" t="s">
        <v>74</v>
      </c>
      <c r="R135" s="372" t="s">
        <v>533</v>
      </c>
      <c r="S135" s="378">
        <v>45681</v>
      </c>
      <c r="T135" s="379">
        <v>45685</v>
      </c>
      <c r="U135" s="379">
        <v>46018</v>
      </c>
      <c r="V135" s="380">
        <v>63416386</v>
      </c>
      <c r="W135" s="372" t="s">
        <v>76</v>
      </c>
      <c r="X135" s="372" t="s">
        <v>77</v>
      </c>
      <c r="Y135" s="372">
        <v>11</v>
      </c>
      <c r="Z135" s="372" t="s">
        <v>78</v>
      </c>
      <c r="AA135" s="372">
        <v>52310001</v>
      </c>
      <c r="AB135" s="372">
        <v>7</v>
      </c>
      <c r="AC135" s="372" t="s">
        <v>534</v>
      </c>
      <c r="AD135" s="372" t="s">
        <v>535</v>
      </c>
      <c r="AE135" s="372" t="s">
        <v>536</v>
      </c>
      <c r="AF135" s="372"/>
      <c r="AG135" s="372">
        <v>174</v>
      </c>
      <c r="AH135" s="372">
        <v>2025</v>
      </c>
      <c r="AI135" s="372"/>
      <c r="AJ135" s="372"/>
      <c r="AK135" s="372"/>
      <c r="AL135" s="372"/>
      <c r="AM135" s="372"/>
      <c r="AN135" s="372"/>
      <c r="AO135" s="372"/>
      <c r="AP135" s="380">
        <v>3144247133</v>
      </c>
      <c r="AQ135" s="372" t="s">
        <v>82</v>
      </c>
      <c r="AR135" s="372" t="s">
        <v>74</v>
      </c>
      <c r="AS135" s="372" t="s">
        <v>533</v>
      </c>
      <c r="AT135" s="372" t="s">
        <v>83</v>
      </c>
      <c r="AU135" s="372" t="s">
        <v>84</v>
      </c>
      <c r="AV135" s="372" t="s">
        <v>85</v>
      </c>
      <c r="AW135" s="372" t="s">
        <v>86</v>
      </c>
      <c r="AX135" s="372" t="s">
        <v>87</v>
      </c>
      <c r="AY135" s="372" t="s">
        <v>88</v>
      </c>
      <c r="AZ135" s="372"/>
      <c r="BA135" s="372">
        <v>11</v>
      </c>
      <c r="BB135" s="372" t="s">
        <v>89</v>
      </c>
      <c r="BC135" s="372" t="s">
        <v>90</v>
      </c>
      <c r="BD135" s="381"/>
      <c r="BE135" s="372"/>
      <c r="BF135" s="372"/>
      <c r="BG135" s="382"/>
      <c r="BH135" s="372"/>
      <c r="BI135" s="382"/>
      <c r="BJ135" s="382">
        <f>+U135+BE135</f>
        <v>46018</v>
      </c>
      <c r="BK135" s="382"/>
    </row>
    <row r="136" spans="1:63" s="147" customFormat="1" ht="15.75" hidden="1" customHeight="1" x14ac:dyDescent="0.25">
      <c r="A136" s="2">
        <v>2025</v>
      </c>
      <c r="B136" s="2" t="s">
        <v>61</v>
      </c>
      <c r="C136" s="2">
        <v>191</v>
      </c>
      <c r="D136" s="337" t="s">
        <v>826</v>
      </c>
      <c r="E136" s="2" t="s">
        <v>827</v>
      </c>
      <c r="F136" s="17">
        <v>52716494</v>
      </c>
      <c r="G136" s="321">
        <v>8</v>
      </c>
      <c r="H136" s="12" t="s">
        <v>828</v>
      </c>
      <c r="I136" s="2" t="s">
        <v>66</v>
      </c>
      <c r="J136" s="2" t="s">
        <v>67</v>
      </c>
      <c r="K136" s="51" t="s">
        <v>68</v>
      </c>
      <c r="L136" s="48" t="s">
        <v>69</v>
      </c>
      <c r="M136" s="48" t="s">
        <v>94</v>
      </c>
      <c r="N136" s="2" t="s">
        <v>71</v>
      </c>
      <c r="O136" s="2" t="s">
        <v>829</v>
      </c>
      <c r="P136" s="2" t="s">
        <v>830</v>
      </c>
      <c r="Q136" s="2" t="s">
        <v>571</v>
      </c>
      <c r="R136" s="2" t="s">
        <v>590</v>
      </c>
      <c r="S136" s="6">
        <v>45681</v>
      </c>
      <c r="T136" s="9">
        <v>45684</v>
      </c>
      <c r="U136" s="9">
        <v>45987</v>
      </c>
      <c r="V136" s="7">
        <v>57651260</v>
      </c>
      <c r="W136" s="2" t="s">
        <v>76</v>
      </c>
      <c r="X136" s="2" t="s">
        <v>77</v>
      </c>
      <c r="Y136" s="2">
        <v>10</v>
      </c>
      <c r="Z136" s="2" t="s">
        <v>78</v>
      </c>
      <c r="AA136" s="2">
        <v>79535091</v>
      </c>
      <c r="AB136" s="2">
        <v>4</v>
      </c>
      <c r="AC136" s="2" t="s">
        <v>591</v>
      </c>
      <c r="AD136" s="2" t="s">
        <v>574</v>
      </c>
      <c r="AE136" s="2" t="s">
        <v>575</v>
      </c>
      <c r="AF136" s="2"/>
      <c r="AG136" s="2">
        <v>191</v>
      </c>
      <c r="AH136" s="2">
        <v>2025</v>
      </c>
      <c r="AI136" s="2"/>
      <c r="AJ136" s="2"/>
      <c r="AK136" s="2"/>
      <c r="AL136" s="2"/>
      <c r="AM136" s="2"/>
      <c r="AN136" s="2"/>
      <c r="AO136" s="2"/>
      <c r="AP136" s="3">
        <v>3239300</v>
      </c>
      <c r="AQ136" s="2" t="s">
        <v>82</v>
      </c>
      <c r="AR136" s="2" t="s">
        <v>571</v>
      </c>
      <c r="AS136" s="2" t="s">
        <v>590</v>
      </c>
      <c r="AT136" s="2" t="s">
        <v>578</v>
      </c>
      <c r="AU136" s="2" t="s">
        <v>84</v>
      </c>
      <c r="AV136" s="2" t="s">
        <v>85</v>
      </c>
      <c r="AW136" s="2" t="s">
        <v>86</v>
      </c>
      <c r="AX136" s="2" t="s">
        <v>87</v>
      </c>
      <c r="AY136" s="2" t="s">
        <v>88</v>
      </c>
      <c r="AZ136" s="2"/>
      <c r="BA136" s="2">
        <v>10</v>
      </c>
      <c r="BB136" s="2" t="s">
        <v>89</v>
      </c>
      <c r="BC136" s="2" t="s">
        <v>90</v>
      </c>
      <c r="BD136" s="144">
        <v>10185056</v>
      </c>
      <c r="BE136" s="145">
        <v>53</v>
      </c>
      <c r="BF136" s="145">
        <v>10268</v>
      </c>
      <c r="BG136" s="146">
        <v>45959</v>
      </c>
      <c r="BH136" s="145">
        <v>3470</v>
      </c>
      <c r="BI136" s="146">
        <v>45950</v>
      </c>
      <c r="BJ136" s="109">
        <f>+U136+BE136</f>
        <v>46040</v>
      </c>
      <c r="BK136" s="146">
        <v>45957</v>
      </c>
    </row>
    <row r="137" spans="1:63" s="147" customFormat="1" ht="15.75" hidden="1" customHeight="1" x14ac:dyDescent="0.25">
      <c r="A137" s="2">
        <v>2025</v>
      </c>
      <c r="B137" s="2" t="s">
        <v>61</v>
      </c>
      <c r="C137" s="2">
        <v>192</v>
      </c>
      <c r="D137" s="341" t="s">
        <v>831</v>
      </c>
      <c r="E137" s="2" t="s">
        <v>832</v>
      </c>
      <c r="F137" s="17">
        <v>1023978296</v>
      </c>
      <c r="G137" s="321">
        <v>5</v>
      </c>
      <c r="H137" s="16" t="s">
        <v>833</v>
      </c>
      <c r="I137" s="2" t="s">
        <v>66</v>
      </c>
      <c r="J137" s="2" t="s">
        <v>67</v>
      </c>
      <c r="K137" s="51" t="s">
        <v>68</v>
      </c>
      <c r="L137" s="48" t="s">
        <v>69</v>
      </c>
      <c r="M137" s="48" t="s">
        <v>94</v>
      </c>
      <c r="N137" s="2" t="s">
        <v>71</v>
      </c>
      <c r="O137" s="2" t="s">
        <v>834</v>
      </c>
      <c r="P137" s="2" t="s">
        <v>835</v>
      </c>
      <c r="Q137" s="2" t="s">
        <v>74</v>
      </c>
      <c r="R137" s="2" t="s">
        <v>533</v>
      </c>
      <c r="S137" s="6">
        <v>45681</v>
      </c>
      <c r="T137" s="9">
        <v>45684</v>
      </c>
      <c r="U137" s="9">
        <v>46017</v>
      </c>
      <c r="V137" s="7">
        <v>63416386</v>
      </c>
      <c r="W137" s="2" t="s">
        <v>76</v>
      </c>
      <c r="X137" s="2" t="s">
        <v>77</v>
      </c>
      <c r="Y137" s="2">
        <v>11</v>
      </c>
      <c r="Z137" s="2" t="s">
        <v>78</v>
      </c>
      <c r="AA137" s="2">
        <v>52310001</v>
      </c>
      <c r="AB137" s="2">
        <v>7</v>
      </c>
      <c r="AC137" s="2" t="s">
        <v>534</v>
      </c>
      <c r="AD137" s="2" t="s">
        <v>535</v>
      </c>
      <c r="AE137" s="2" t="s">
        <v>536</v>
      </c>
      <c r="AF137" s="2"/>
      <c r="AG137" s="2">
        <v>175</v>
      </c>
      <c r="AH137" s="2">
        <v>2025</v>
      </c>
      <c r="AI137" s="2"/>
      <c r="AJ137" s="2"/>
      <c r="AK137" s="2"/>
      <c r="AL137" s="2"/>
      <c r="AM137" s="2"/>
      <c r="AN137" s="2"/>
      <c r="AO137" s="2"/>
      <c r="AP137" s="3">
        <v>3028427563</v>
      </c>
      <c r="AQ137" s="2" t="s">
        <v>82</v>
      </c>
      <c r="AR137" s="2" t="s">
        <v>74</v>
      </c>
      <c r="AS137" s="2" t="s">
        <v>533</v>
      </c>
      <c r="AT137" s="2" t="s">
        <v>83</v>
      </c>
      <c r="AU137" s="2" t="s">
        <v>84</v>
      </c>
      <c r="AV137" s="2" t="s">
        <v>85</v>
      </c>
      <c r="AW137" s="2" t="s">
        <v>86</v>
      </c>
      <c r="AX137" s="2" t="s">
        <v>87</v>
      </c>
      <c r="AY137" s="2" t="s">
        <v>88</v>
      </c>
      <c r="AZ137" s="2"/>
      <c r="BA137" s="2">
        <v>11</v>
      </c>
      <c r="BB137" s="2" t="s">
        <v>89</v>
      </c>
      <c r="BC137" s="2" t="s">
        <v>90</v>
      </c>
      <c r="BD137" s="144">
        <v>3651246</v>
      </c>
      <c r="BE137" s="145">
        <v>19</v>
      </c>
      <c r="BF137" s="145">
        <v>10484</v>
      </c>
      <c r="BG137" s="146">
        <v>45965</v>
      </c>
      <c r="BH137" s="145">
        <v>3219</v>
      </c>
      <c r="BI137" s="146">
        <v>45939</v>
      </c>
      <c r="BJ137" s="109">
        <f>+U137+BE137</f>
        <v>46036</v>
      </c>
      <c r="BK137" s="146">
        <v>45958</v>
      </c>
    </row>
    <row r="138" spans="1:63" s="147" customFormat="1" ht="15.75" hidden="1" customHeight="1" x14ac:dyDescent="0.25">
      <c r="A138" s="2">
        <v>2025</v>
      </c>
      <c r="B138" s="2" t="s">
        <v>61</v>
      </c>
      <c r="C138" s="2">
        <v>193</v>
      </c>
      <c r="D138" s="337" t="s">
        <v>836</v>
      </c>
      <c r="E138" s="2" t="s">
        <v>837</v>
      </c>
      <c r="F138" s="17">
        <v>1031129583</v>
      </c>
      <c r="G138" s="321">
        <v>1</v>
      </c>
      <c r="H138" s="12" t="s">
        <v>838</v>
      </c>
      <c r="I138" s="2" t="s">
        <v>66</v>
      </c>
      <c r="J138" s="2" t="s">
        <v>67</v>
      </c>
      <c r="K138" s="48" t="s">
        <v>68</v>
      </c>
      <c r="L138" s="48" t="s">
        <v>69</v>
      </c>
      <c r="M138" s="48" t="s">
        <v>94</v>
      </c>
      <c r="N138" s="2" t="s">
        <v>71</v>
      </c>
      <c r="O138" s="2" t="s">
        <v>839</v>
      </c>
      <c r="P138" s="2" t="s">
        <v>840</v>
      </c>
      <c r="Q138" s="2" t="s">
        <v>74</v>
      </c>
      <c r="R138" s="2" t="s">
        <v>841</v>
      </c>
      <c r="S138" s="6">
        <v>45684</v>
      </c>
      <c r="T138" s="14">
        <v>45684</v>
      </c>
      <c r="U138" s="14">
        <v>45956</v>
      </c>
      <c r="V138" s="7">
        <v>67677543</v>
      </c>
      <c r="W138" s="2" t="s">
        <v>76</v>
      </c>
      <c r="X138" s="2" t="s">
        <v>77</v>
      </c>
      <c r="Y138" s="2">
        <v>9</v>
      </c>
      <c r="Z138" s="2" t="s">
        <v>78</v>
      </c>
      <c r="AA138" s="2">
        <v>12550145</v>
      </c>
      <c r="AB138" s="2">
        <v>2</v>
      </c>
      <c r="AC138" s="2" t="s">
        <v>842</v>
      </c>
      <c r="AD138" s="2" t="s">
        <v>112</v>
      </c>
      <c r="AE138" s="2" t="s">
        <v>113</v>
      </c>
      <c r="AF138" s="2"/>
      <c r="AG138" s="2">
        <v>407</v>
      </c>
      <c r="AH138" s="2">
        <v>2025</v>
      </c>
      <c r="AI138" s="2"/>
      <c r="AJ138" s="2"/>
      <c r="AK138" s="2"/>
      <c r="AL138" s="2"/>
      <c r="AM138" s="2"/>
      <c r="AN138" s="2"/>
      <c r="AO138" s="2"/>
      <c r="AP138" s="3">
        <v>2794147</v>
      </c>
      <c r="AQ138" s="2" t="s">
        <v>82</v>
      </c>
      <c r="AR138" s="2" t="s">
        <v>74</v>
      </c>
      <c r="AS138" s="2" t="s">
        <v>841</v>
      </c>
      <c r="AT138" s="2" t="s">
        <v>83</v>
      </c>
      <c r="AU138" s="2" t="s">
        <v>84</v>
      </c>
      <c r="AV138" s="2" t="s">
        <v>85</v>
      </c>
      <c r="AW138" s="2" t="s">
        <v>86</v>
      </c>
      <c r="AX138" s="2" t="s">
        <v>87</v>
      </c>
      <c r="AY138" s="2" t="s">
        <v>88</v>
      </c>
      <c r="AZ138" s="2"/>
      <c r="BA138" s="2">
        <v>9</v>
      </c>
      <c r="BB138" s="2" t="s">
        <v>89</v>
      </c>
      <c r="BC138" s="2" t="s">
        <v>298</v>
      </c>
      <c r="BD138" s="144">
        <v>20804578</v>
      </c>
      <c r="BE138" s="145">
        <v>83</v>
      </c>
      <c r="BF138" s="145">
        <v>10064</v>
      </c>
      <c r="BG138" s="146">
        <v>45952</v>
      </c>
      <c r="BH138" s="145">
        <v>3344</v>
      </c>
      <c r="BI138" s="146">
        <v>45945</v>
      </c>
      <c r="BJ138" s="109">
        <f>+U138+BE138</f>
        <v>46039</v>
      </c>
      <c r="BK138" s="146">
        <v>45951</v>
      </c>
    </row>
    <row r="139" spans="1:63" s="147" customFormat="1" ht="15.75" hidden="1" customHeight="1" x14ac:dyDescent="0.25">
      <c r="A139" s="2">
        <v>2025</v>
      </c>
      <c r="B139" s="2" t="s">
        <v>61</v>
      </c>
      <c r="C139" s="2">
        <v>194</v>
      </c>
      <c r="D139" s="336" t="s">
        <v>843</v>
      </c>
      <c r="E139" s="2" t="s">
        <v>844</v>
      </c>
      <c r="F139" s="17">
        <v>1016052639</v>
      </c>
      <c r="G139" s="321">
        <v>8</v>
      </c>
      <c r="H139" s="16" t="s">
        <v>845</v>
      </c>
      <c r="I139" s="2" t="s">
        <v>66</v>
      </c>
      <c r="J139" s="2" t="s">
        <v>67</v>
      </c>
      <c r="K139" s="48" t="s">
        <v>68</v>
      </c>
      <c r="L139" s="48" t="s">
        <v>69</v>
      </c>
      <c r="M139" s="48" t="s">
        <v>70</v>
      </c>
      <c r="N139" s="2" t="s">
        <v>71</v>
      </c>
      <c r="O139" s="2" t="s">
        <v>846</v>
      </c>
      <c r="P139" s="2" t="s">
        <v>847</v>
      </c>
      <c r="Q139" s="2" t="s">
        <v>222</v>
      </c>
      <c r="R139" s="2" t="s">
        <v>848</v>
      </c>
      <c r="S139" s="6">
        <v>45684</v>
      </c>
      <c r="T139" s="14">
        <v>45685</v>
      </c>
      <c r="U139" s="14">
        <v>45988</v>
      </c>
      <c r="V139" s="7">
        <v>37598640</v>
      </c>
      <c r="W139" s="2" t="s">
        <v>76</v>
      </c>
      <c r="X139" s="2" t="s">
        <v>77</v>
      </c>
      <c r="Y139" s="2">
        <v>10</v>
      </c>
      <c r="Z139" s="2" t="s">
        <v>78</v>
      </c>
      <c r="AA139" s="2">
        <v>19142934</v>
      </c>
      <c r="AB139" s="2">
        <v>2</v>
      </c>
      <c r="AC139" s="2" t="s">
        <v>849</v>
      </c>
      <c r="AD139" s="2" t="s">
        <v>850</v>
      </c>
      <c r="AE139" s="2" t="s">
        <v>851</v>
      </c>
      <c r="AF139" s="2"/>
      <c r="AG139" s="2">
        <v>55</v>
      </c>
      <c r="AH139" s="2">
        <v>2025</v>
      </c>
      <c r="AI139" s="2"/>
      <c r="AJ139" s="2"/>
      <c r="AK139" s="2"/>
      <c r="AL139" s="2"/>
      <c r="AM139" s="2"/>
      <c r="AN139" s="2"/>
      <c r="AO139" s="2"/>
      <c r="AP139" s="3">
        <v>3123341411</v>
      </c>
      <c r="AQ139" s="2" t="s">
        <v>82</v>
      </c>
      <c r="AR139" s="2" t="s">
        <v>222</v>
      </c>
      <c r="AS139" s="2" t="s">
        <v>852</v>
      </c>
      <c r="AT139" s="2" t="s">
        <v>224</v>
      </c>
      <c r="AU139" s="2" t="s">
        <v>84</v>
      </c>
      <c r="AV139" s="2" t="s">
        <v>85</v>
      </c>
      <c r="AW139" s="2" t="s">
        <v>86</v>
      </c>
      <c r="AX139" s="2" t="s">
        <v>87</v>
      </c>
      <c r="AY139" s="2" t="s">
        <v>88</v>
      </c>
      <c r="AZ139" s="2"/>
      <c r="BA139" s="2">
        <v>10</v>
      </c>
      <c r="BB139" s="2" t="s">
        <v>89</v>
      </c>
      <c r="BC139" s="2" t="s">
        <v>298</v>
      </c>
      <c r="BD139" s="144">
        <v>2882562</v>
      </c>
      <c r="BE139" s="145">
        <v>23</v>
      </c>
      <c r="BF139" s="145">
        <v>10999</v>
      </c>
      <c r="BG139" s="146">
        <v>45982</v>
      </c>
      <c r="BH139" s="145">
        <v>4011</v>
      </c>
      <c r="BI139" s="146">
        <v>45972</v>
      </c>
      <c r="BJ139" s="109">
        <f>+U139+BE139</f>
        <v>46011</v>
      </c>
      <c r="BK139" s="146">
        <v>45975</v>
      </c>
    </row>
    <row r="140" spans="1:63" s="147" customFormat="1" ht="15.75" hidden="1" customHeight="1" x14ac:dyDescent="0.25">
      <c r="A140" s="2">
        <v>2025</v>
      </c>
      <c r="B140" s="2" t="s">
        <v>61</v>
      </c>
      <c r="C140" s="2">
        <v>195</v>
      </c>
      <c r="D140" s="336" t="s">
        <v>853</v>
      </c>
      <c r="E140" s="2" t="s">
        <v>854</v>
      </c>
      <c r="F140" s="17">
        <v>1015469609</v>
      </c>
      <c r="G140" s="321">
        <v>4</v>
      </c>
      <c r="H140" s="16" t="s">
        <v>855</v>
      </c>
      <c r="I140" s="2" t="s">
        <v>66</v>
      </c>
      <c r="J140" s="2" t="s">
        <v>67</v>
      </c>
      <c r="K140" s="48" t="s">
        <v>68</v>
      </c>
      <c r="L140" s="48" t="s">
        <v>69</v>
      </c>
      <c r="M140" s="48" t="s">
        <v>70</v>
      </c>
      <c r="N140" s="2" t="s">
        <v>71</v>
      </c>
      <c r="O140" s="2" t="s">
        <v>856</v>
      </c>
      <c r="P140" s="2" t="s">
        <v>857</v>
      </c>
      <c r="Q140" s="2" t="s">
        <v>222</v>
      </c>
      <c r="R140" s="2" t="s">
        <v>848</v>
      </c>
      <c r="S140" s="6">
        <v>45684</v>
      </c>
      <c r="T140" s="11">
        <v>45687</v>
      </c>
      <c r="U140" s="11">
        <v>45990</v>
      </c>
      <c r="V140" s="7">
        <v>37598640</v>
      </c>
      <c r="W140" s="2" t="s">
        <v>76</v>
      </c>
      <c r="X140" s="2" t="s">
        <v>77</v>
      </c>
      <c r="Y140" s="2">
        <v>10</v>
      </c>
      <c r="Z140" s="2" t="s">
        <v>78</v>
      </c>
      <c r="AA140" s="2">
        <v>19142934</v>
      </c>
      <c r="AB140" s="2">
        <v>2</v>
      </c>
      <c r="AC140" s="2" t="s">
        <v>849</v>
      </c>
      <c r="AD140" s="2" t="s">
        <v>850</v>
      </c>
      <c r="AE140" s="2" t="s">
        <v>851</v>
      </c>
      <c r="AF140" s="2"/>
      <c r="AG140" s="2">
        <v>56</v>
      </c>
      <c r="AH140" s="2">
        <v>2025</v>
      </c>
      <c r="AI140" s="2"/>
      <c r="AJ140" s="2"/>
      <c r="AK140" s="2"/>
      <c r="AL140" s="2"/>
      <c r="AM140" s="2"/>
      <c r="AN140" s="2"/>
      <c r="AO140" s="2"/>
      <c r="AP140" s="3">
        <v>3208563488</v>
      </c>
      <c r="AQ140" s="2" t="s">
        <v>82</v>
      </c>
      <c r="AR140" s="2" t="s">
        <v>222</v>
      </c>
      <c r="AS140" s="2" t="s">
        <v>852</v>
      </c>
      <c r="AT140" s="2" t="s">
        <v>224</v>
      </c>
      <c r="AU140" s="2" t="s">
        <v>84</v>
      </c>
      <c r="AV140" s="2" t="s">
        <v>85</v>
      </c>
      <c r="AW140" s="2" t="s">
        <v>86</v>
      </c>
      <c r="AX140" s="2" t="s">
        <v>87</v>
      </c>
      <c r="AY140" s="2" t="s">
        <v>88</v>
      </c>
      <c r="AZ140" s="2"/>
      <c r="BA140" s="2">
        <v>10</v>
      </c>
      <c r="BB140" s="2" t="s">
        <v>89</v>
      </c>
      <c r="BC140" s="2" t="s">
        <v>298</v>
      </c>
      <c r="BD140" s="144">
        <v>5013152</v>
      </c>
      <c r="BE140" s="145">
        <v>40</v>
      </c>
      <c r="BF140" s="145">
        <v>10948</v>
      </c>
      <c r="BG140" s="146">
        <v>45981</v>
      </c>
      <c r="BH140" s="145">
        <v>4010</v>
      </c>
      <c r="BI140" s="146">
        <v>45972</v>
      </c>
      <c r="BJ140" s="109">
        <f>+U140+BE140</f>
        <v>46030</v>
      </c>
      <c r="BK140" s="146">
        <v>45975</v>
      </c>
    </row>
    <row r="141" spans="1:63" s="147" customFormat="1" ht="15.75" hidden="1" customHeight="1" x14ac:dyDescent="0.25">
      <c r="A141" s="2">
        <v>2025</v>
      </c>
      <c r="B141" s="2" t="s">
        <v>61</v>
      </c>
      <c r="C141" s="2">
        <v>196</v>
      </c>
      <c r="D141" s="337" t="s">
        <v>858</v>
      </c>
      <c r="E141" s="2" t="s">
        <v>859</v>
      </c>
      <c r="F141" s="17">
        <v>91540280</v>
      </c>
      <c r="G141" s="321">
        <v>3</v>
      </c>
      <c r="H141" s="12" t="s">
        <v>860</v>
      </c>
      <c r="I141" s="2" t="s">
        <v>66</v>
      </c>
      <c r="J141" s="2" t="s">
        <v>67</v>
      </c>
      <c r="K141" s="48" t="s">
        <v>68</v>
      </c>
      <c r="L141" s="48" t="s">
        <v>69</v>
      </c>
      <c r="M141" s="48" t="s">
        <v>94</v>
      </c>
      <c r="N141" s="2" t="s">
        <v>71</v>
      </c>
      <c r="O141" s="2" t="s">
        <v>861</v>
      </c>
      <c r="P141" s="2" t="s">
        <v>862</v>
      </c>
      <c r="Q141" s="2" t="s">
        <v>571</v>
      </c>
      <c r="R141" s="2" t="s">
        <v>572</v>
      </c>
      <c r="S141" s="6">
        <v>45684</v>
      </c>
      <c r="T141" s="11">
        <v>45684</v>
      </c>
      <c r="U141" s="14">
        <v>45987</v>
      </c>
      <c r="V141" s="7">
        <v>57651260</v>
      </c>
      <c r="W141" s="2" t="s">
        <v>76</v>
      </c>
      <c r="X141" s="2" t="s">
        <v>77</v>
      </c>
      <c r="Y141" s="2">
        <v>10</v>
      </c>
      <c r="Z141" s="2" t="s">
        <v>78</v>
      </c>
      <c r="AA141" s="2">
        <v>79715783</v>
      </c>
      <c r="AB141" s="2">
        <v>5</v>
      </c>
      <c r="AC141" s="2" t="s">
        <v>573</v>
      </c>
      <c r="AD141" s="2" t="s">
        <v>574</v>
      </c>
      <c r="AE141" s="2" t="s">
        <v>575</v>
      </c>
      <c r="AF141" s="2"/>
      <c r="AG141" s="2">
        <v>231</v>
      </c>
      <c r="AH141" s="2">
        <v>2025</v>
      </c>
      <c r="AI141" s="2"/>
      <c r="AJ141" s="2"/>
      <c r="AK141" s="2"/>
      <c r="AL141" s="2"/>
      <c r="AM141" s="2"/>
      <c r="AN141" s="2"/>
      <c r="AO141" s="2"/>
      <c r="AP141" s="3">
        <v>3173246070</v>
      </c>
      <c r="AQ141" s="2" t="s">
        <v>82</v>
      </c>
      <c r="AR141" s="2" t="s">
        <v>571</v>
      </c>
      <c r="AS141" s="2" t="s">
        <v>572</v>
      </c>
      <c r="AT141" s="2" t="s">
        <v>578</v>
      </c>
      <c r="AU141" s="2" t="s">
        <v>84</v>
      </c>
      <c r="AV141" s="2" t="s">
        <v>85</v>
      </c>
      <c r="AW141" s="2" t="s">
        <v>86</v>
      </c>
      <c r="AX141" s="2" t="s">
        <v>87</v>
      </c>
      <c r="AY141" s="2" t="s">
        <v>88</v>
      </c>
      <c r="AZ141" s="2"/>
      <c r="BA141" s="2">
        <v>10</v>
      </c>
      <c r="BB141" s="2" t="s">
        <v>89</v>
      </c>
      <c r="BC141" s="2" t="s">
        <v>298</v>
      </c>
      <c r="BD141" s="144">
        <v>10185056</v>
      </c>
      <c r="BE141" s="145">
        <v>53</v>
      </c>
      <c r="BF141" s="145">
        <v>10374</v>
      </c>
      <c r="BG141" s="146">
        <v>45965</v>
      </c>
      <c r="BH141" s="145">
        <v>3462</v>
      </c>
      <c r="BI141" s="146">
        <v>45950</v>
      </c>
      <c r="BJ141" s="109">
        <f>+U141+BE141</f>
        <v>46040</v>
      </c>
      <c r="BK141" s="146">
        <v>45959</v>
      </c>
    </row>
    <row r="142" spans="1:63" s="147" customFormat="1" ht="15.75" hidden="1" customHeight="1" x14ac:dyDescent="0.25">
      <c r="A142" s="2">
        <v>2025</v>
      </c>
      <c r="B142" s="2" t="s">
        <v>61</v>
      </c>
      <c r="C142" s="2">
        <v>197</v>
      </c>
      <c r="D142" s="336" t="s">
        <v>863</v>
      </c>
      <c r="E142" s="2" t="s">
        <v>864</v>
      </c>
      <c r="F142" s="17">
        <v>1016712339</v>
      </c>
      <c r="G142" s="321">
        <v>6</v>
      </c>
      <c r="H142" s="16" t="s">
        <v>865</v>
      </c>
      <c r="I142" s="2" t="s">
        <v>66</v>
      </c>
      <c r="J142" s="2" t="s">
        <v>67</v>
      </c>
      <c r="K142" s="48" t="s">
        <v>68</v>
      </c>
      <c r="L142" s="48" t="s">
        <v>69</v>
      </c>
      <c r="M142" s="48" t="s">
        <v>70</v>
      </c>
      <c r="N142" s="2" t="s">
        <v>71</v>
      </c>
      <c r="O142" s="2" t="s">
        <v>861</v>
      </c>
      <c r="P142" s="2" t="s">
        <v>862</v>
      </c>
      <c r="Q142" s="2" t="s">
        <v>571</v>
      </c>
      <c r="R142" s="2" t="s">
        <v>572</v>
      </c>
      <c r="S142" s="6">
        <v>45684</v>
      </c>
      <c r="T142" s="14">
        <v>45685</v>
      </c>
      <c r="U142" s="14">
        <v>45988</v>
      </c>
      <c r="V142" s="7">
        <v>37598640</v>
      </c>
      <c r="W142" s="2" t="s">
        <v>76</v>
      </c>
      <c r="X142" s="2" t="s">
        <v>77</v>
      </c>
      <c r="Y142" s="2">
        <v>10</v>
      </c>
      <c r="Z142" s="2" t="s">
        <v>78</v>
      </c>
      <c r="AA142" s="2">
        <v>79715783</v>
      </c>
      <c r="AB142" s="2">
        <v>5</v>
      </c>
      <c r="AC142" s="2" t="s">
        <v>573</v>
      </c>
      <c r="AD142" s="2" t="s">
        <v>574</v>
      </c>
      <c r="AE142" s="2" t="s">
        <v>575</v>
      </c>
      <c r="AF142" s="2"/>
      <c r="AG142" s="2">
        <v>193</v>
      </c>
      <c r="AH142" s="2">
        <v>2025</v>
      </c>
      <c r="AI142" s="2"/>
      <c r="AJ142" s="2"/>
      <c r="AK142" s="2"/>
      <c r="AL142" s="2"/>
      <c r="AM142" s="2"/>
      <c r="AN142" s="2"/>
      <c r="AO142" s="2"/>
      <c r="AP142" s="3">
        <v>3106661409</v>
      </c>
      <c r="AQ142" s="2" t="s">
        <v>82</v>
      </c>
      <c r="AR142" s="2" t="s">
        <v>571</v>
      </c>
      <c r="AS142" s="2" t="s">
        <v>572</v>
      </c>
      <c r="AT142" s="2" t="s">
        <v>578</v>
      </c>
      <c r="AU142" s="2" t="s">
        <v>84</v>
      </c>
      <c r="AV142" s="2" t="s">
        <v>85</v>
      </c>
      <c r="AW142" s="2" t="s">
        <v>86</v>
      </c>
      <c r="AX142" s="2" t="s">
        <v>87</v>
      </c>
      <c r="AY142" s="2" t="s">
        <v>88</v>
      </c>
      <c r="AZ142" s="2"/>
      <c r="BA142" s="2">
        <v>10</v>
      </c>
      <c r="BB142" s="2" t="s">
        <v>89</v>
      </c>
      <c r="BC142" s="2" t="s">
        <v>298</v>
      </c>
      <c r="BD142" s="144">
        <v>4135850</v>
      </c>
      <c r="BE142" s="145">
        <v>63</v>
      </c>
      <c r="BF142" s="145">
        <v>10811</v>
      </c>
      <c r="BG142" s="146">
        <v>45974</v>
      </c>
      <c r="BH142" s="145">
        <v>3769</v>
      </c>
      <c r="BI142" s="146">
        <v>45960</v>
      </c>
      <c r="BJ142" s="109">
        <f>+U142+BE142</f>
        <v>46051</v>
      </c>
      <c r="BK142" s="146">
        <v>45972</v>
      </c>
    </row>
    <row r="143" spans="1:63" s="147" customFormat="1" ht="15.75" hidden="1" customHeight="1" x14ac:dyDescent="0.25">
      <c r="A143" s="2">
        <v>2025</v>
      </c>
      <c r="B143" s="2" t="s">
        <v>61</v>
      </c>
      <c r="C143" s="2">
        <v>198</v>
      </c>
      <c r="D143" s="336" t="s">
        <v>866</v>
      </c>
      <c r="E143" s="2" t="s">
        <v>867</v>
      </c>
      <c r="F143" s="17">
        <v>52498415</v>
      </c>
      <c r="G143" s="321">
        <v>1</v>
      </c>
      <c r="H143" s="16" t="s">
        <v>868</v>
      </c>
      <c r="I143" s="2" t="s">
        <v>66</v>
      </c>
      <c r="J143" s="2" t="s">
        <v>67</v>
      </c>
      <c r="K143" s="48" t="s">
        <v>68</v>
      </c>
      <c r="L143" s="48" t="s">
        <v>69</v>
      </c>
      <c r="M143" s="48" t="s">
        <v>94</v>
      </c>
      <c r="N143" s="2" t="s">
        <v>71</v>
      </c>
      <c r="O143" s="2" t="s">
        <v>869</v>
      </c>
      <c r="P143" s="2" t="s">
        <v>870</v>
      </c>
      <c r="Q143" s="2" t="s">
        <v>571</v>
      </c>
      <c r="R143" s="2" t="s">
        <v>871</v>
      </c>
      <c r="S143" s="6">
        <v>45684</v>
      </c>
      <c r="T143" s="14">
        <v>45685</v>
      </c>
      <c r="U143" s="14">
        <v>45988</v>
      </c>
      <c r="V143" s="7">
        <v>57651260</v>
      </c>
      <c r="W143" s="2" t="s">
        <v>76</v>
      </c>
      <c r="X143" s="2" t="s">
        <v>77</v>
      </c>
      <c r="Y143" s="2">
        <v>10</v>
      </c>
      <c r="Z143" s="2" t="s">
        <v>78</v>
      </c>
      <c r="AA143" s="2">
        <v>79799135</v>
      </c>
      <c r="AB143" s="2">
        <v>2</v>
      </c>
      <c r="AC143" s="2" t="s">
        <v>872</v>
      </c>
      <c r="AD143" s="2" t="s">
        <v>574</v>
      </c>
      <c r="AE143" s="2" t="s">
        <v>575</v>
      </c>
      <c r="AF143" s="2"/>
      <c r="AG143" s="2">
        <v>198</v>
      </c>
      <c r="AH143" s="2">
        <v>2025</v>
      </c>
      <c r="AI143" s="2"/>
      <c r="AJ143" s="2"/>
      <c r="AK143" s="2"/>
      <c r="AL143" s="2"/>
      <c r="AM143" s="2"/>
      <c r="AN143" s="2"/>
      <c r="AO143" s="2"/>
      <c r="AP143" s="3">
        <v>3012766</v>
      </c>
      <c r="AQ143" s="2" t="s">
        <v>82</v>
      </c>
      <c r="AR143" s="2" t="s">
        <v>571</v>
      </c>
      <c r="AS143" s="2" t="s">
        <v>871</v>
      </c>
      <c r="AT143" s="2" t="s">
        <v>578</v>
      </c>
      <c r="AU143" s="2" t="s">
        <v>84</v>
      </c>
      <c r="AV143" s="2" t="s">
        <v>85</v>
      </c>
      <c r="AW143" s="2" t="s">
        <v>86</v>
      </c>
      <c r="AX143" s="2" t="s">
        <v>87</v>
      </c>
      <c r="AY143" s="2" t="s">
        <v>88</v>
      </c>
      <c r="AZ143" s="2"/>
      <c r="BA143" s="2">
        <v>10</v>
      </c>
      <c r="BB143" s="2" t="s">
        <v>89</v>
      </c>
      <c r="BC143" s="2" t="s">
        <v>298</v>
      </c>
      <c r="BD143" s="144">
        <v>9992885</v>
      </c>
      <c r="BE143" s="145">
        <v>52</v>
      </c>
      <c r="BF143" s="145">
        <v>10286</v>
      </c>
      <c r="BG143" s="146">
        <v>45960</v>
      </c>
      <c r="BH143" s="145">
        <v>3481</v>
      </c>
      <c r="BI143" s="146">
        <v>45950</v>
      </c>
      <c r="BJ143" s="109">
        <f>+U143+BE143</f>
        <v>46040</v>
      </c>
      <c r="BK143" s="146">
        <v>45958</v>
      </c>
    </row>
    <row r="144" spans="1:63" s="147" customFormat="1" ht="15.75" hidden="1" customHeight="1" x14ac:dyDescent="0.25">
      <c r="A144" s="2">
        <v>2025</v>
      </c>
      <c r="B144" s="2" t="s">
        <v>61</v>
      </c>
      <c r="C144" s="2">
        <v>199</v>
      </c>
      <c r="D144" s="336" t="s">
        <v>873</v>
      </c>
      <c r="E144" s="2" t="s">
        <v>874</v>
      </c>
      <c r="F144" s="17">
        <v>52433444</v>
      </c>
      <c r="G144" s="321">
        <v>4</v>
      </c>
      <c r="H144" s="16" t="s">
        <v>875</v>
      </c>
      <c r="I144" s="2" t="s">
        <v>66</v>
      </c>
      <c r="J144" s="2" t="s">
        <v>67</v>
      </c>
      <c r="K144" s="48" t="s">
        <v>68</v>
      </c>
      <c r="L144" s="48" t="s">
        <v>69</v>
      </c>
      <c r="M144" s="48" t="s">
        <v>70</v>
      </c>
      <c r="N144" s="2" t="s">
        <v>71</v>
      </c>
      <c r="O144" s="2" t="s">
        <v>876</v>
      </c>
      <c r="P144" s="2" t="s">
        <v>877</v>
      </c>
      <c r="Q144" s="2" t="s">
        <v>571</v>
      </c>
      <c r="R144" s="2" t="s">
        <v>878</v>
      </c>
      <c r="S144" s="6">
        <v>45684</v>
      </c>
      <c r="T144" s="14">
        <v>45686</v>
      </c>
      <c r="U144" s="14">
        <v>45989</v>
      </c>
      <c r="V144" s="7">
        <v>37598640</v>
      </c>
      <c r="W144" s="2" t="s">
        <v>76</v>
      </c>
      <c r="X144" s="2" t="s">
        <v>77</v>
      </c>
      <c r="Y144" s="2">
        <v>10</v>
      </c>
      <c r="Z144" s="2" t="s">
        <v>78</v>
      </c>
      <c r="AA144" s="2">
        <v>79841999</v>
      </c>
      <c r="AB144" s="2">
        <v>8</v>
      </c>
      <c r="AC144" s="2" t="s">
        <v>879</v>
      </c>
      <c r="AD144" s="2" t="s">
        <v>574</v>
      </c>
      <c r="AE144" s="2" t="s">
        <v>575</v>
      </c>
      <c r="AF144" s="2"/>
      <c r="AG144" s="2">
        <v>195</v>
      </c>
      <c r="AH144" s="2">
        <v>2025</v>
      </c>
      <c r="AI144" s="2"/>
      <c r="AJ144" s="2"/>
      <c r="AK144" s="2"/>
      <c r="AL144" s="2"/>
      <c r="AM144" s="2"/>
      <c r="AN144" s="2"/>
      <c r="AO144" s="2"/>
      <c r="AP144" s="3">
        <v>3239300</v>
      </c>
      <c r="AQ144" s="2" t="s">
        <v>82</v>
      </c>
      <c r="AR144" s="2" t="s">
        <v>571</v>
      </c>
      <c r="AS144" s="2" t="s">
        <v>878</v>
      </c>
      <c r="AT144" s="2" t="s">
        <v>578</v>
      </c>
      <c r="AU144" s="2" t="s">
        <v>84</v>
      </c>
      <c r="AV144" s="2" t="s">
        <v>85</v>
      </c>
      <c r="AW144" s="2" t="s">
        <v>86</v>
      </c>
      <c r="AX144" s="2" t="s">
        <v>87</v>
      </c>
      <c r="AY144" s="2" t="s">
        <v>88</v>
      </c>
      <c r="AZ144" s="2"/>
      <c r="BA144" s="2">
        <v>10</v>
      </c>
      <c r="BB144" s="2" t="s">
        <v>89</v>
      </c>
      <c r="BC144" s="2" t="s">
        <v>298</v>
      </c>
      <c r="BD144" s="144">
        <v>6391769</v>
      </c>
      <c r="BE144" s="145">
        <v>51</v>
      </c>
      <c r="BF144" s="145">
        <v>10298</v>
      </c>
      <c r="BG144" s="146">
        <v>45960</v>
      </c>
      <c r="BH144" s="145">
        <v>3484</v>
      </c>
      <c r="BI144" s="146">
        <v>45950</v>
      </c>
      <c r="BJ144" s="109">
        <f>+U144+BE144</f>
        <v>46040</v>
      </c>
      <c r="BK144" s="146">
        <v>45958</v>
      </c>
    </row>
    <row r="145" spans="1:63" s="147" customFormat="1" ht="15.75" hidden="1" customHeight="1" x14ac:dyDescent="0.25">
      <c r="A145" s="2">
        <v>2025</v>
      </c>
      <c r="B145" s="2" t="s">
        <v>61</v>
      </c>
      <c r="C145" s="2">
        <v>200</v>
      </c>
      <c r="D145" s="337" t="s">
        <v>880</v>
      </c>
      <c r="E145" s="2" t="s">
        <v>881</v>
      </c>
      <c r="F145" s="17">
        <v>1010167459</v>
      </c>
      <c r="G145" s="321">
        <v>1</v>
      </c>
      <c r="H145" s="12" t="s">
        <v>882</v>
      </c>
      <c r="I145" s="2" t="s">
        <v>66</v>
      </c>
      <c r="J145" s="2" t="s">
        <v>67</v>
      </c>
      <c r="K145" s="51" t="s">
        <v>68</v>
      </c>
      <c r="L145" s="48" t="s">
        <v>69</v>
      </c>
      <c r="M145" s="48" t="s">
        <v>94</v>
      </c>
      <c r="N145" s="2" t="s">
        <v>71</v>
      </c>
      <c r="O145" s="2" t="s">
        <v>883</v>
      </c>
      <c r="P145" s="2" t="s">
        <v>884</v>
      </c>
      <c r="Q145" s="2" t="s">
        <v>74</v>
      </c>
      <c r="R145" s="2" t="s">
        <v>885</v>
      </c>
      <c r="S145" s="6">
        <v>45684</v>
      </c>
      <c r="T145" s="9">
        <v>45684</v>
      </c>
      <c r="U145" s="9">
        <v>45987</v>
      </c>
      <c r="V145" s="7">
        <v>57651260</v>
      </c>
      <c r="W145" s="2" t="s">
        <v>76</v>
      </c>
      <c r="X145" s="2" t="s">
        <v>77</v>
      </c>
      <c r="Y145" s="2">
        <v>10</v>
      </c>
      <c r="Z145" s="2" t="s">
        <v>78</v>
      </c>
      <c r="AA145" s="2">
        <v>79293930</v>
      </c>
      <c r="AB145" s="2">
        <v>9</v>
      </c>
      <c r="AC145" s="2" t="s">
        <v>886</v>
      </c>
      <c r="AD145" s="2"/>
      <c r="AE145" s="2"/>
      <c r="AF145" s="2"/>
      <c r="AG145" s="2">
        <v>334</v>
      </c>
      <c r="AH145" s="2">
        <v>2025</v>
      </c>
      <c r="AI145" s="2"/>
      <c r="AJ145" s="2"/>
      <c r="AK145" s="2"/>
      <c r="AL145" s="2"/>
      <c r="AM145" s="2"/>
      <c r="AN145" s="2"/>
      <c r="AO145" s="2"/>
      <c r="AP145" s="3">
        <v>7649366</v>
      </c>
      <c r="AQ145" s="2" t="s">
        <v>82</v>
      </c>
      <c r="AR145" s="2" t="s">
        <v>74</v>
      </c>
      <c r="AS145" s="2" t="s">
        <v>885</v>
      </c>
      <c r="AT145" s="2" t="s">
        <v>83</v>
      </c>
      <c r="AU145" s="2" t="s">
        <v>84</v>
      </c>
      <c r="AV145" s="2" t="s">
        <v>85</v>
      </c>
      <c r="AW145" s="2" t="s">
        <v>86</v>
      </c>
      <c r="AX145" s="2" t="s">
        <v>87</v>
      </c>
      <c r="AY145" s="2" t="s">
        <v>88</v>
      </c>
      <c r="AZ145" s="2"/>
      <c r="BA145" s="2">
        <v>10</v>
      </c>
      <c r="BB145" s="2" t="s">
        <v>89</v>
      </c>
      <c r="BC145" s="2" t="s">
        <v>298</v>
      </c>
      <c r="BD145" s="144">
        <v>9224202</v>
      </c>
      <c r="BE145" s="145">
        <v>48</v>
      </c>
      <c r="BF145" s="145">
        <v>10459</v>
      </c>
      <c r="BG145" s="146">
        <v>45965</v>
      </c>
      <c r="BH145" s="145">
        <v>2733</v>
      </c>
      <c r="BI145" s="146">
        <v>45947</v>
      </c>
      <c r="BJ145" s="109">
        <f>+U145+BE145</f>
        <v>46035</v>
      </c>
      <c r="BK145" s="146">
        <v>45945</v>
      </c>
    </row>
    <row r="146" spans="1:63" s="147" customFormat="1" ht="15.75" hidden="1" customHeight="1" x14ac:dyDescent="0.25">
      <c r="A146" s="2">
        <v>2025</v>
      </c>
      <c r="B146" s="2" t="s">
        <v>61</v>
      </c>
      <c r="C146" s="2">
        <v>201</v>
      </c>
      <c r="D146" s="337" t="s">
        <v>887</v>
      </c>
      <c r="E146" s="2" t="s">
        <v>888</v>
      </c>
      <c r="F146" s="17">
        <v>53117351</v>
      </c>
      <c r="G146" s="321">
        <v>7</v>
      </c>
      <c r="H146" s="16" t="s">
        <v>889</v>
      </c>
      <c r="I146" s="2" t="s">
        <v>66</v>
      </c>
      <c r="J146" s="2" t="s">
        <v>67</v>
      </c>
      <c r="K146" s="51" t="s">
        <v>68</v>
      </c>
      <c r="L146" s="48" t="s">
        <v>69</v>
      </c>
      <c r="M146" s="48" t="s">
        <v>70</v>
      </c>
      <c r="N146" s="2" t="s">
        <v>71</v>
      </c>
      <c r="O146" s="2" t="s">
        <v>890</v>
      </c>
      <c r="P146" s="2" t="s">
        <v>891</v>
      </c>
      <c r="Q146" s="2" t="s">
        <v>222</v>
      </c>
      <c r="R146" s="2" t="s">
        <v>848</v>
      </c>
      <c r="S146" s="6">
        <v>45684</v>
      </c>
      <c r="T146" s="9">
        <v>45684</v>
      </c>
      <c r="U146" s="9">
        <v>45987</v>
      </c>
      <c r="V146" s="7">
        <v>37598640</v>
      </c>
      <c r="W146" s="2" t="s">
        <v>76</v>
      </c>
      <c r="X146" s="2" t="s">
        <v>77</v>
      </c>
      <c r="Y146" s="2">
        <v>10</v>
      </c>
      <c r="Z146" s="2" t="s">
        <v>78</v>
      </c>
      <c r="AA146" s="2">
        <v>28437416</v>
      </c>
      <c r="AB146" s="2">
        <v>9</v>
      </c>
      <c r="AC146" s="2" t="s">
        <v>892</v>
      </c>
      <c r="AD146" s="2" t="s">
        <v>850</v>
      </c>
      <c r="AE146" s="2" t="s">
        <v>851</v>
      </c>
      <c r="AF146" s="2"/>
      <c r="AG146" s="2">
        <v>138</v>
      </c>
      <c r="AH146" s="2">
        <v>2025</v>
      </c>
      <c r="AI146" s="2"/>
      <c r="AJ146" s="2"/>
      <c r="AK146" s="2"/>
      <c r="AL146" s="2"/>
      <c r="AM146" s="2"/>
      <c r="AN146" s="2"/>
      <c r="AO146" s="2"/>
      <c r="AP146" s="3">
        <v>7911132</v>
      </c>
      <c r="AQ146" s="2" t="s">
        <v>82</v>
      </c>
      <c r="AR146" s="2" t="s">
        <v>222</v>
      </c>
      <c r="AS146" s="2" t="s">
        <v>893</v>
      </c>
      <c r="AT146" s="2" t="s">
        <v>224</v>
      </c>
      <c r="AU146" s="2" t="s">
        <v>84</v>
      </c>
      <c r="AV146" s="2" t="s">
        <v>85</v>
      </c>
      <c r="AW146" s="2" t="s">
        <v>86</v>
      </c>
      <c r="AX146" s="2" t="s">
        <v>87</v>
      </c>
      <c r="AY146" s="2" t="s">
        <v>88</v>
      </c>
      <c r="AZ146" s="2"/>
      <c r="BA146" s="2">
        <v>10</v>
      </c>
      <c r="BB146" s="2" t="s">
        <v>89</v>
      </c>
      <c r="BC146" s="2" t="s">
        <v>298</v>
      </c>
      <c r="BD146" s="144">
        <v>5389138</v>
      </c>
      <c r="BE146" s="145">
        <v>43</v>
      </c>
      <c r="BF146" s="145">
        <v>11011</v>
      </c>
      <c r="BG146" s="146">
        <v>45982</v>
      </c>
      <c r="BH146" s="145">
        <v>4008</v>
      </c>
      <c r="BI146" s="146">
        <v>45972</v>
      </c>
      <c r="BJ146" s="109">
        <f>+U146+BE146</f>
        <v>46030</v>
      </c>
      <c r="BK146" s="146">
        <v>45974</v>
      </c>
    </row>
    <row r="147" spans="1:63" s="147" customFormat="1" ht="15.75" hidden="1" customHeight="1" x14ac:dyDescent="0.25">
      <c r="A147" s="2">
        <v>2025</v>
      </c>
      <c r="B147" s="2" t="s">
        <v>61</v>
      </c>
      <c r="C147" s="2">
        <v>202</v>
      </c>
      <c r="D147" s="336" t="s">
        <v>894</v>
      </c>
      <c r="E147" s="2" t="s">
        <v>895</v>
      </c>
      <c r="F147" s="17">
        <v>27381579</v>
      </c>
      <c r="G147" s="321">
        <v>4</v>
      </c>
      <c r="H147" s="18" t="s">
        <v>896</v>
      </c>
      <c r="I147" s="2" t="s">
        <v>66</v>
      </c>
      <c r="J147" s="2" t="s">
        <v>67</v>
      </c>
      <c r="K147" s="51" t="s">
        <v>68</v>
      </c>
      <c r="L147" s="48" t="s">
        <v>69</v>
      </c>
      <c r="M147" s="48" t="s">
        <v>94</v>
      </c>
      <c r="N147" s="2" t="s">
        <v>71</v>
      </c>
      <c r="O147" s="2" t="s">
        <v>897</v>
      </c>
      <c r="P147" s="2" t="s">
        <v>898</v>
      </c>
      <c r="Q147" s="2" t="s">
        <v>222</v>
      </c>
      <c r="R147" s="2" t="s">
        <v>848</v>
      </c>
      <c r="S147" s="6">
        <v>45684</v>
      </c>
      <c r="T147" s="9">
        <v>45684</v>
      </c>
      <c r="U147" s="9">
        <v>45987</v>
      </c>
      <c r="V147" s="7">
        <v>57651260</v>
      </c>
      <c r="W147" s="2" t="s">
        <v>76</v>
      </c>
      <c r="X147" s="2" t="s">
        <v>77</v>
      </c>
      <c r="Y147" s="2">
        <v>10</v>
      </c>
      <c r="Z147" s="2" t="s">
        <v>78</v>
      </c>
      <c r="AA147" s="2">
        <v>28437416</v>
      </c>
      <c r="AB147" s="2">
        <v>9</v>
      </c>
      <c r="AC147" s="2" t="s">
        <v>892</v>
      </c>
      <c r="AD147" s="2" t="s">
        <v>850</v>
      </c>
      <c r="AE147" s="2" t="s">
        <v>851</v>
      </c>
      <c r="AF147" s="2"/>
      <c r="AG147" s="2">
        <v>137</v>
      </c>
      <c r="AH147" s="2">
        <v>2025</v>
      </c>
      <c r="AI147" s="2"/>
      <c r="AJ147" s="2"/>
      <c r="AK147" s="2"/>
      <c r="AL147" s="2"/>
      <c r="AM147" s="2"/>
      <c r="AN147" s="2"/>
      <c r="AO147" s="2"/>
      <c r="AP147" s="3">
        <v>3116086884</v>
      </c>
      <c r="AQ147" s="2" t="s">
        <v>82</v>
      </c>
      <c r="AR147" s="2" t="s">
        <v>222</v>
      </c>
      <c r="AS147" s="2" t="s">
        <v>893</v>
      </c>
      <c r="AT147" s="2" t="s">
        <v>224</v>
      </c>
      <c r="AU147" s="2" t="s">
        <v>84</v>
      </c>
      <c r="AV147" s="2" t="s">
        <v>85</v>
      </c>
      <c r="AW147" s="2" t="s">
        <v>86</v>
      </c>
      <c r="AX147" s="2" t="s">
        <v>87</v>
      </c>
      <c r="AY147" s="2" t="s">
        <v>88</v>
      </c>
      <c r="AZ147" s="2"/>
      <c r="BA147" s="2">
        <v>10</v>
      </c>
      <c r="BB147" s="2" t="s">
        <v>89</v>
      </c>
      <c r="BC147" s="2" t="s">
        <v>298</v>
      </c>
      <c r="BD147" s="144">
        <v>8263347</v>
      </c>
      <c r="BE147" s="145">
        <v>43</v>
      </c>
      <c r="BF147" s="145">
        <v>11032</v>
      </c>
      <c r="BG147" s="146">
        <v>45985</v>
      </c>
      <c r="BH147" s="145">
        <v>4007</v>
      </c>
      <c r="BI147" s="146">
        <v>45972</v>
      </c>
      <c r="BJ147" s="109">
        <f>+U147+BE147</f>
        <v>46030</v>
      </c>
      <c r="BK147" s="146">
        <v>45974</v>
      </c>
    </row>
    <row r="148" spans="1:63" s="147" customFormat="1" ht="15.75" hidden="1" customHeight="1" x14ac:dyDescent="0.25">
      <c r="A148" s="2">
        <v>2025</v>
      </c>
      <c r="B148" s="2" t="s">
        <v>61</v>
      </c>
      <c r="C148" s="2">
        <v>203</v>
      </c>
      <c r="D148" s="337" t="s">
        <v>899</v>
      </c>
      <c r="E148" s="2" t="s">
        <v>900</v>
      </c>
      <c r="F148" s="17">
        <v>1030681648</v>
      </c>
      <c r="G148" s="321">
        <v>3</v>
      </c>
      <c r="H148" s="12" t="s">
        <v>901</v>
      </c>
      <c r="I148" s="2" t="s">
        <v>66</v>
      </c>
      <c r="J148" s="2" t="s">
        <v>67</v>
      </c>
      <c r="K148" s="51" t="s">
        <v>68</v>
      </c>
      <c r="L148" s="48" t="s">
        <v>69</v>
      </c>
      <c r="M148" s="48" t="s">
        <v>70</v>
      </c>
      <c r="N148" s="2" t="s">
        <v>71</v>
      </c>
      <c r="O148" s="2" t="s">
        <v>902</v>
      </c>
      <c r="P148" s="2" t="s">
        <v>903</v>
      </c>
      <c r="Q148" s="2" t="s">
        <v>222</v>
      </c>
      <c r="R148" s="2" t="s">
        <v>848</v>
      </c>
      <c r="S148" s="6">
        <v>45684</v>
      </c>
      <c r="T148" s="13">
        <v>45685</v>
      </c>
      <c r="U148" s="13">
        <v>45988</v>
      </c>
      <c r="V148" s="7">
        <v>37598640</v>
      </c>
      <c r="W148" s="2" t="s">
        <v>76</v>
      </c>
      <c r="X148" s="2" t="s">
        <v>77</v>
      </c>
      <c r="Y148" s="2">
        <v>10</v>
      </c>
      <c r="Z148" s="2" t="s">
        <v>78</v>
      </c>
      <c r="AA148" s="2">
        <v>65713097</v>
      </c>
      <c r="AB148" s="2">
        <v>0</v>
      </c>
      <c r="AC148" s="2" t="s">
        <v>904</v>
      </c>
      <c r="AD148" s="2" t="s">
        <v>850</v>
      </c>
      <c r="AE148" s="2" t="s">
        <v>851</v>
      </c>
      <c r="AF148" s="2"/>
      <c r="AG148" s="2">
        <v>133</v>
      </c>
      <c r="AH148" s="2">
        <v>2025</v>
      </c>
      <c r="AI148" s="2"/>
      <c r="AJ148" s="2"/>
      <c r="AK148" s="2"/>
      <c r="AL148" s="2"/>
      <c r="AM148" s="2"/>
      <c r="AN148" s="2"/>
      <c r="AO148" s="2"/>
      <c r="AP148" s="3">
        <v>3103155360</v>
      </c>
      <c r="AQ148" s="2" t="s">
        <v>82</v>
      </c>
      <c r="AR148" s="2" t="s">
        <v>905</v>
      </c>
      <c r="AS148" s="2" t="s">
        <v>906</v>
      </c>
      <c r="AT148" s="2" t="s">
        <v>907</v>
      </c>
      <c r="AU148" s="2" t="s">
        <v>84</v>
      </c>
      <c r="AV148" s="2" t="s">
        <v>85</v>
      </c>
      <c r="AW148" s="2" t="s">
        <v>86</v>
      </c>
      <c r="AX148" s="2" t="s">
        <v>87</v>
      </c>
      <c r="AY148" s="2" t="s">
        <v>88</v>
      </c>
      <c r="AZ148" s="2"/>
      <c r="BA148" s="2">
        <v>10</v>
      </c>
      <c r="BB148" s="2" t="s">
        <v>89</v>
      </c>
      <c r="BC148" s="2" t="s">
        <v>298</v>
      </c>
      <c r="BD148" s="144">
        <v>2757234</v>
      </c>
      <c r="BE148" s="145">
        <v>22</v>
      </c>
      <c r="BF148" s="145">
        <v>11008</v>
      </c>
      <c r="BG148" s="146">
        <v>45982</v>
      </c>
      <c r="BH148" s="145">
        <v>4006</v>
      </c>
      <c r="BI148" s="146">
        <v>45972</v>
      </c>
      <c r="BJ148" s="109">
        <f>+U148+BE148</f>
        <v>46010</v>
      </c>
      <c r="BK148" s="146">
        <v>45974</v>
      </c>
    </row>
    <row r="149" spans="1:63" s="147" customFormat="1" ht="15.75" hidden="1" customHeight="1" x14ac:dyDescent="0.25">
      <c r="A149" s="2">
        <v>2025</v>
      </c>
      <c r="B149" s="2" t="s">
        <v>61</v>
      </c>
      <c r="C149" s="2">
        <v>204</v>
      </c>
      <c r="D149" s="336" t="s">
        <v>908</v>
      </c>
      <c r="E149" s="2" t="s">
        <v>909</v>
      </c>
      <c r="F149" s="17">
        <v>1018495911</v>
      </c>
      <c r="G149" s="321">
        <v>5</v>
      </c>
      <c r="H149" s="16" t="s">
        <v>910</v>
      </c>
      <c r="I149" s="2" t="s">
        <v>66</v>
      </c>
      <c r="J149" s="2" t="s">
        <v>67</v>
      </c>
      <c r="K149" s="51" t="s">
        <v>68</v>
      </c>
      <c r="L149" s="48" t="s">
        <v>69</v>
      </c>
      <c r="M149" s="48" t="s">
        <v>70</v>
      </c>
      <c r="N149" s="2" t="s">
        <v>71</v>
      </c>
      <c r="O149" s="2" t="s">
        <v>911</v>
      </c>
      <c r="P149" s="2" t="s">
        <v>903</v>
      </c>
      <c r="Q149" s="2" t="s">
        <v>222</v>
      </c>
      <c r="R149" s="2" t="s">
        <v>848</v>
      </c>
      <c r="S149" s="6">
        <v>45684</v>
      </c>
      <c r="T149" s="9">
        <v>45684</v>
      </c>
      <c r="U149" s="9">
        <v>45987</v>
      </c>
      <c r="V149" s="7">
        <v>37598640</v>
      </c>
      <c r="W149" s="2" t="s">
        <v>76</v>
      </c>
      <c r="X149" s="2" t="s">
        <v>77</v>
      </c>
      <c r="Y149" s="2">
        <v>10</v>
      </c>
      <c r="Z149" s="2" t="s">
        <v>78</v>
      </c>
      <c r="AA149" s="2">
        <v>79243024</v>
      </c>
      <c r="AB149" s="2">
        <v>7</v>
      </c>
      <c r="AC149" s="2" t="s">
        <v>912</v>
      </c>
      <c r="AD149" s="2" t="s">
        <v>850</v>
      </c>
      <c r="AE149" s="2" t="s">
        <v>851</v>
      </c>
      <c r="AF149" s="2"/>
      <c r="AG149" s="2">
        <v>131</v>
      </c>
      <c r="AH149" s="2">
        <v>2025</v>
      </c>
      <c r="AI149" s="2"/>
      <c r="AJ149" s="2"/>
      <c r="AK149" s="2"/>
      <c r="AL149" s="2"/>
      <c r="AM149" s="2"/>
      <c r="AN149" s="2"/>
      <c r="AO149" s="2"/>
      <c r="AP149" s="3">
        <v>3183524657</v>
      </c>
      <c r="AQ149" s="2" t="s">
        <v>82</v>
      </c>
      <c r="AR149" s="2" t="s">
        <v>222</v>
      </c>
      <c r="AS149" s="2" t="s">
        <v>913</v>
      </c>
      <c r="AT149" s="2" t="s">
        <v>224</v>
      </c>
      <c r="AU149" s="2" t="s">
        <v>84</v>
      </c>
      <c r="AV149" s="2" t="s">
        <v>85</v>
      </c>
      <c r="AW149" s="2" t="s">
        <v>86</v>
      </c>
      <c r="AX149" s="2" t="s">
        <v>87</v>
      </c>
      <c r="AY149" s="2" t="s">
        <v>88</v>
      </c>
      <c r="AZ149" s="2"/>
      <c r="BA149" s="2">
        <v>10</v>
      </c>
      <c r="BB149" s="2" t="s">
        <v>89</v>
      </c>
      <c r="BC149" s="2" t="s">
        <v>298</v>
      </c>
      <c r="BD149" s="144"/>
      <c r="BE149" s="145"/>
      <c r="BF149" s="145"/>
      <c r="BG149" s="146"/>
      <c r="BH149" s="145"/>
      <c r="BI149" s="146"/>
      <c r="BJ149" s="109">
        <f>+U149+BE149</f>
        <v>45987</v>
      </c>
      <c r="BK149" s="146"/>
    </row>
    <row r="150" spans="1:63" s="147" customFormat="1" ht="15.75" hidden="1" customHeight="1" x14ac:dyDescent="0.25">
      <c r="A150" s="41">
        <v>2025</v>
      </c>
      <c r="B150" s="156" t="s">
        <v>367</v>
      </c>
      <c r="C150" s="41">
        <v>204</v>
      </c>
      <c r="D150" s="338" t="s">
        <v>908</v>
      </c>
      <c r="E150" s="243" t="s">
        <v>914</v>
      </c>
      <c r="F150" s="42">
        <v>1000470155</v>
      </c>
      <c r="G150" s="322">
        <v>1</v>
      </c>
      <c r="H150" s="43" t="s">
        <v>910</v>
      </c>
      <c r="I150" s="41" t="s">
        <v>66</v>
      </c>
      <c r="J150" s="41" t="s">
        <v>67</v>
      </c>
      <c r="K150" s="52" t="s">
        <v>68</v>
      </c>
      <c r="L150" s="49" t="s">
        <v>69</v>
      </c>
      <c r="M150" s="49" t="s">
        <v>70</v>
      </c>
      <c r="N150" s="41" t="s">
        <v>71</v>
      </c>
      <c r="O150" s="41" t="s">
        <v>911</v>
      </c>
      <c r="P150" s="41" t="s">
        <v>903</v>
      </c>
      <c r="Q150" s="41" t="s">
        <v>222</v>
      </c>
      <c r="R150" s="41" t="s">
        <v>848</v>
      </c>
      <c r="S150" s="44">
        <v>45870</v>
      </c>
      <c r="T150" s="45">
        <v>45891</v>
      </c>
      <c r="U150" s="45">
        <v>45987</v>
      </c>
      <c r="V150" s="46">
        <v>37598640</v>
      </c>
      <c r="W150" s="41" t="s">
        <v>76</v>
      </c>
      <c r="X150" s="41" t="s">
        <v>77</v>
      </c>
      <c r="Y150" s="41">
        <v>10</v>
      </c>
      <c r="Z150" s="41" t="s">
        <v>78</v>
      </c>
      <c r="AA150" s="41">
        <v>79243024</v>
      </c>
      <c r="AB150" s="41">
        <v>7</v>
      </c>
      <c r="AC150" s="41" t="s">
        <v>912</v>
      </c>
      <c r="AD150" s="41" t="s">
        <v>850</v>
      </c>
      <c r="AE150" s="41" t="s">
        <v>851</v>
      </c>
      <c r="AF150" s="41"/>
      <c r="AG150" s="41">
        <v>131</v>
      </c>
      <c r="AH150" s="41">
        <v>2025</v>
      </c>
      <c r="AI150" s="41"/>
      <c r="AJ150" s="41"/>
      <c r="AK150" s="41"/>
      <c r="AL150" s="41"/>
      <c r="AM150" s="41"/>
      <c r="AN150" s="41"/>
      <c r="AO150" s="41"/>
      <c r="AP150" s="46">
        <v>3183524657</v>
      </c>
      <c r="AQ150" s="41" t="s">
        <v>82</v>
      </c>
      <c r="AR150" s="41" t="s">
        <v>222</v>
      </c>
      <c r="AS150" s="41" t="s">
        <v>913</v>
      </c>
      <c r="AT150" s="41" t="s">
        <v>224</v>
      </c>
      <c r="AU150" s="41" t="s">
        <v>84</v>
      </c>
      <c r="AV150" s="41" t="s">
        <v>85</v>
      </c>
      <c r="AW150" s="41" t="s">
        <v>86</v>
      </c>
      <c r="AX150" s="41" t="s">
        <v>87</v>
      </c>
      <c r="AY150" s="41" t="s">
        <v>88</v>
      </c>
      <c r="AZ150" s="41"/>
      <c r="BA150" s="41">
        <v>10</v>
      </c>
      <c r="BB150" s="41" t="s">
        <v>89</v>
      </c>
      <c r="BC150" s="41" t="s">
        <v>298</v>
      </c>
      <c r="BD150" s="144">
        <v>2882562</v>
      </c>
      <c r="BE150" s="145">
        <v>23</v>
      </c>
      <c r="BF150" s="145">
        <v>11010</v>
      </c>
      <c r="BG150" s="146">
        <v>45982</v>
      </c>
      <c r="BH150" s="145">
        <v>4005</v>
      </c>
      <c r="BI150" s="146">
        <v>45972</v>
      </c>
      <c r="BJ150" s="109">
        <f>+U150+BE150</f>
        <v>46010</v>
      </c>
      <c r="BK150" s="146">
        <v>45974</v>
      </c>
    </row>
    <row r="151" spans="1:63" s="147" customFormat="1" ht="15.75" hidden="1" customHeight="1" x14ac:dyDescent="0.25">
      <c r="A151" s="2">
        <v>2025</v>
      </c>
      <c r="B151" s="2" t="s">
        <v>61</v>
      </c>
      <c r="C151" s="2">
        <v>205</v>
      </c>
      <c r="D151" s="337" t="s">
        <v>915</v>
      </c>
      <c r="E151" s="2" t="s">
        <v>916</v>
      </c>
      <c r="F151" s="17">
        <v>1012395682</v>
      </c>
      <c r="G151" s="321">
        <v>2</v>
      </c>
      <c r="H151" s="12" t="s">
        <v>917</v>
      </c>
      <c r="I151" s="2" t="s">
        <v>66</v>
      </c>
      <c r="J151" s="2" t="s">
        <v>67</v>
      </c>
      <c r="K151" s="51" t="s">
        <v>68</v>
      </c>
      <c r="L151" s="48" t="s">
        <v>69</v>
      </c>
      <c r="M151" s="48" t="s">
        <v>94</v>
      </c>
      <c r="N151" s="2" t="s">
        <v>71</v>
      </c>
      <c r="O151" s="2" t="s">
        <v>918</v>
      </c>
      <c r="P151" s="2" t="s">
        <v>919</v>
      </c>
      <c r="Q151" s="2" t="s">
        <v>571</v>
      </c>
      <c r="R151" s="2" t="s">
        <v>572</v>
      </c>
      <c r="S151" s="6">
        <v>45684</v>
      </c>
      <c r="T151" s="11">
        <v>45684</v>
      </c>
      <c r="U151" s="11">
        <v>45987</v>
      </c>
      <c r="V151" s="7">
        <v>75197270</v>
      </c>
      <c r="W151" s="2" t="s">
        <v>76</v>
      </c>
      <c r="X151" s="2" t="s">
        <v>77</v>
      </c>
      <c r="Y151" s="2">
        <v>10</v>
      </c>
      <c r="Z151" s="2" t="s">
        <v>78</v>
      </c>
      <c r="AA151" s="2">
        <v>79715783</v>
      </c>
      <c r="AB151" s="2">
        <v>5</v>
      </c>
      <c r="AC151" s="2" t="s">
        <v>573</v>
      </c>
      <c r="AD151" s="2" t="s">
        <v>574</v>
      </c>
      <c r="AE151" s="2" t="s">
        <v>575</v>
      </c>
      <c r="AF151" s="2"/>
      <c r="AG151" s="2">
        <v>227</v>
      </c>
      <c r="AH151" s="2">
        <v>2025</v>
      </c>
      <c r="AI151" s="2"/>
      <c r="AJ151" s="2"/>
      <c r="AK151" s="2"/>
      <c r="AL151" s="2"/>
      <c r="AM151" s="2"/>
      <c r="AN151" s="2"/>
      <c r="AO151" s="2"/>
      <c r="AP151" s="3">
        <v>7517006</v>
      </c>
      <c r="AQ151" s="2" t="s">
        <v>82</v>
      </c>
      <c r="AR151" s="2" t="s">
        <v>571</v>
      </c>
      <c r="AS151" s="2" t="s">
        <v>572</v>
      </c>
      <c r="AT151" s="2" t="s">
        <v>578</v>
      </c>
      <c r="AU151" s="2" t="s">
        <v>84</v>
      </c>
      <c r="AV151" s="2" t="s">
        <v>85</v>
      </c>
      <c r="AW151" s="2" t="s">
        <v>86</v>
      </c>
      <c r="AX151" s="2" t="s">
        <v>87</v>
      </c>
      <c r="AY151" s="2" t="s">
        <v>88</v>
      </c>
      <c r="AZ151" s="2"/>
      <c r="BA151" s="2">
        <v>10</v>
      </c>
      <c r="BB151" s="2" t="s">
        <v>89</v>
      </c>
      <c r="BC151" s="2" t="s">
        <v>90</v>
      </c>
      <c r="BD151" s="144">
        <v>13284851</v>
      </c>
      <c r="BE151" s="145">
        <v>53</v>
      </c>
      <c r="BF151" s="145">
        <v>10375</v>
      </c>
      <c r="BG151" s="146">
        <v>45965</v>
      </c>
      <c r="BH151" s="145">
        <v>3461</v>
      </c>
      <c r="BI151" s="146">
        <v>45950</v>
      </c>
      <c r="BJ151" s="109">
        <f>+U151+BE151</f>
        <v>46040</v>
      </c>
      <c r="BK151" s="146">
        <v>45959</v>
      </c>
    </row>
    <row r="152" spans="1:63" s="147" customFormat="1" ht="15.75" hidden="1" customHeight="1" x14ac:dyDescent="0.25">
      <c r="A152" s="2">
        <v>2025</v>
      </c>
      <c r="B152" s="2" t="s">
        <v>61</v>
      </c>
      <c r="C152" s="2">
        <v>206</v>
      </c>
      <c r="D152" s="337" t="s">
        <v>920</v>
      </c>
      <c r="E152" s="2" t="s">
        <v>921</v>
      </c>
      <c r="F152" s="17">
        <v>1023021711</v>
      </c>
      <c r="G152" s="321">
        <v>3</v>
      </c>
      <c r="H152" s="12" t="s">
        <v>922</v>
      </c>
      <c r="I152" s="2" t="s">
        <v>66</v>
      </c>
      <c r="J152" s="2" t="s">
        <v>67</v>
      </c>
      <c r="K152" s="51" t="s">
        <v>68</v>
      </c>
      <c r="L152" s="48" t="s">
        <v>69</v>
      </c>
      <c r="M152" s="48" t="s">
        <v>923</v>
      </c>
      <c r="N152" s="2" t="s">
        <v>71</v>
      </c>
      <c r="O152" s="2" t="s">
        <v>924</v>
      </c>
      <c r="P152" s="2" t="s">
        <v>925</v>
      </c>
      <c r="Q152" s="2" t="s">
        <v>74</v>
      </c>
      <c r="R152" s="2" t="s">
        <v>885</v>
      </c>
      <c r="S152" s="6">
        <v>45684</v>
      </c>
      <c r="T152" s="11">
        <v>45685</v>
      </c>
      <c r="U152" s="11">
        <v>45988</v>
      </c>
      <c r="V152" s="7">
        <v>31332190</v>
      </c>
      <c r="W152" s="2" t="s">
        <v>76</v>
      </c>
      <c r="X152" s="2" t="s">
        <v>77</v>
      </c>
      <c r="Y152" s="2">
        <v>10</v>
      </c>
      <c r="Z152" s="2" t="s">
        <v>78</v>
      </c>
      <c r="AA152" s="2">
        <v>79293930</v>
      </c>
      <c r="AB152" s="2">
        <v>9</v>
      </c>
      <c r="AC152" s="2" t="s">
        <v>886</v>
      </c>
      <c r="AD152" s="2"/>
      <c r="AE152" s="2"/>
      <c r="AF152" s="2"/>
      <c r="AG152" s="2">
        <v>284</v>
      </c>
      <c r="AH152" s="2">
        <v>2025</v>
      </c>
      <c r="AI152" s="2"/>
      <c r="AJ152" s="2"/>
      <c r="AK152" s="2"/>
      <c r="AL152" s="2"/>
      <c r="AM152" s="2"/>
      <c r="AN152" s="2"/>
      <c r="AO152" s="2"/>
      <c r="AP152" s="3">
        <v>3202664942</v>
      </c>
      <c r="AQ152" s="2" t="s">
        <v>82</v>
      </c>
      <c r="AR152" s="2" t="s">
        <v>74</v>
      </c>
      <c r="AS152" s="2" t="s">
        <v>885</v>
      </c>
      <c r="AT152" s="2" t="s">
        <v>83</v>
      </c>
      <c r="AU152" s="2" t="s">
        <v>84</v>
      </c>
      <c r="AV152" s="2" t="s">
        <v>85</v>
      </c>
      <c r="AW152" s="2" t="s">
        <v>86</v>
      </c>
      <c r="AX152" s="2" t="s">
        <v>87</v>
      </c>
      <c r="AY152" s="2" t="s">
        <v>88</v>
      </c>
      <c r="AZ152" s="2"/>
      <c r="BA152" s="2">
        <v>10</v>
      </c>
      <c r="BB152" s="2" t="s">
        <v>89</v>
      </c>
      <c r="BC152" s="2" t="s">
        <v>298</v>
      </c>
      <c r="BD152" s="152"/>
      <c r="BE152" s="153"/>
      <c r="BF152" s="153"/>
      <c r="BG152" s="154"/>
      <c r="BH152" s="153"/>
      <c r="BI152" s="154"/>
      <c r="BJ152" s="26">
        <f>+U152+BE152</f>
        <v>45988</v>
      </c>
      <c r="BK152" s="154"/>
    </row>
    <row r="153" spans="1:63" s="147" customFormat="1" ht="15.75" hidden="1" customHeight="1" x14ac:dyDescent="0.25">
      <c r="A153" s="2">
        <v>2025</v>
      </c>
      <c r="B153" s="2" t="s">
        <v>61</v>
      </c>
      <c r="C153" s="2">
        <v>207</v>
      </c>
      <c r="D153" s="336" t="s">
        <v>926</v>
      </c>
      <c r="E153" s="2" t="s">
        <v>927</v>
      </c>
      <c r="F153" s="17">
        <v>1033707744</v>
      </c>
      <c r="G153" s="321">
        <v>8</v>
      </c>
      <c r="H153" s="16" t="s">
        <v>928</v>
      </c>
      <c r="I153" s="2" t="s">
        <v>66</v>
      </c>
      <c r="J153" s="2" t="s">
        <v>67</v>
      </c>
      <c r="K153" s="51" t="s">
        <v>68</v>
      </c>
      <c r="L153" s="48" t="s">
        <v>69</v>
      </c>
      <c r="M153" s="48" t="s">
        <v>94</v>
      </c>
      <c r="N153" s="2" t="s">
        <v>71</v>
      </c>
      <c r="O153" s="2" t="s">
        <v>929</v>
      </c>
      <c r="P153" s="2" t="s">
        <v>930</v>
      </c>
      <c r="Q153" s="2" t="s">
        <v>571</v>
      </c>
      <c r="R153" s="2" t="s">
        <v>931</v>
      </c>
      <c r="S153" s="6">
        <v>45684</v>
      </c>
      <c r="T153" s="14">
        <v>45685</v>
      </c>
      <c r="U153" s="9">
        <v>45988</v>
      </c>
      <c r="V153" s="7">
        <v>57651260</v>
      </c>
      <c r="W153" s="2" t="s">
        <v>76</v>
      </c>
      <c r="X153" s="2" t="s">
        <v>77</v>
      </c>
      <c r="Y153" s="2">
        <v>10</v>
      </c>
      <c r="Z153" s="2" t="s">
        <v>78</v>
      </c>
      <c r="AA153" s="2">
        <v>79520182</v>
      </c>
      <c r="AB153" s="2">
        <v>0</v>
      </c>
      <c r="AC153" s="2" t="s">
        <v>932</v>
      </c>
      <c r="AD153" s="2" t="s">
        <v>574</v>
      </c>
      <c r="AE153" s="2" t="s">
        <v>575</v>
      </c>
      <c r="AF153" s="2"/>
      <c r="AG153" s="2">
        <v>187</v>
      </c>
      <c r="AH153" s="2">
        <v>2025</v>
      </c>
      <c r="AI153" s="2"/>
      <c r="AJ153" s="2"/>
      <c r="AK153" s="2"/>
      <c r="AL153" s="2"/>
      <c r="AM153" s="2"/>
      <c r="AN153" s="2"/>
      <c r="AO153" s="2"/>
      <c r="AP153" s="3">
        <v>7170639</v>
      </c>
      <c r="AQ153" s="2" t="s">
        <v>82</v>
      </c>
      <c r="AR153" s="2" t="s">
        <v>571</v>
      </c>
      <c r="AS153" s="2" t="s">
        <v>931</v>
      </c>
      <c r="AT153" s="2" t="s">
        <v>578</v>
      </c>
      <c r="AU153" s="2" t="s">
        <v>84</v>
      </c>
      <c r="AV153" s="2" t="s">
        <v>85</v>
      </c>
      <c r="AW153" s="2" t="s">
        <v>86</v>
      </c>
      <c r="AX153" s="2" t="s">
        <v>87</v>
      </c>
      <c r="AY153" s="2" t="s">
        <v>88</v>
      </c>
      <c r="AZ153" s="2"/>
      <c r="BA153" s="2">
        <v>10</v>
      </c>
      <c r="BB153" s="2" t="s">
        <v>89</v>
      </c>
      <c r="BC153" s="2" t="s">
        <v>298</v>
      </c>
      <c r="BD153" s="144">
        <v>9992885</v>
      </c>
      <c r="BE153" s="145">
        <v>52</v>
      </c>
      <c r="BF153" s="145">
        <v>10386</v>
      </c>
      <c r="BG153" s="146">
        <v>45965</v>
      </c>
      <c r="BH153" s="145">
        <v>3465</v>
      </c>
      <c r="BI153" s="146">
        <v>45950</v>
      </c>
      <c r="BJ153" s="109">
        <f>+U153+BE153</f>
        <v>46040</v>
      </c>
      <c r="BK153" s="146">
        <v>45959</v>
      </c>
    </row>
    <row r="154" spans="1:63" s="164" customFormat="1" ht="15.75" hidden="1" customHeight="1" x14ac:dyDescent="0.25">
      <c r="A154" s="2">
        <v>2025</v>
      </c>
      <c r="B154" s="2" t="s">
        <v>61</v>
      </c>
      <c r="C154" s="2">
        <v>208</v>
      </c>
      <c r="D154" s="336" t="s">
        <v>933</v>
      </c>
      <c r="E154" s="2" t="s">
        <v>934</v>
      </c>
      <c r="F154" s="17">
        <v>52879417</v>
      </c>
      <c r="G154" s="321">
        <v>1</v>
      </c>
      <c r="H154" s="16" t="s">
        <v>935</v>
      </c>
      <c r="I154" s="2" t="s">
        <v>66</v>
      </c>
      <c r="J154" s="2" t="s">
        <v>67</v>
      </c>
      <c r="K154" s="51" t="s">
        <v>68</v>
      </c>
      <c r="L154" s="48" t="s">
        <v>69</v>
      </c>
      <c r="M154" s="48" t="s">
        <v>94</v>
      </c>
      <c r="N154" s="2" t="s">
        <v>71</v>
      </c>
      <c r="O154" s="2" t="s">
        <v>936</v>
      </c>
      <c r="P154" s="2" t="s">
        <v>870</v>
      </c>
      <c r="Q154" s="2" t="s">
        <v>571</v>
      </c>
      <c r="R154" s="2" t="s">
        <v>937</v>
      </c>
      <c r="S154" s="6">
        <v>45684</v>
      </c>
      <c r="T154" s="9">
        <v>45685</v>
      </c>
      <c r="U154" s="9">
        <v>45988</v>
      </c>
      <c r="V154" s="7">
        <v>57651260</v>
      </c>
      <c r="W154" s="2" t="s">
        <v>76</v>
      </c>
      <c r="X154" s="2" t="s">
        <v>77</v>
      </c>
      <c r="Y154" s="2">
        <v>10</v>
      </c>
      <c r="Z154" s="2" t="s">
        <v>78</v>
      </c>
      <c r="AA154" s="2">
        <v>79134027</v>
      </c>
      <c r="AB154" s="2">
        <v>1</v>
      </c>
      <c r="AC154" s="2" t="s">
        <v>938</v>
      </c>
      <c r="AD154" s="2" t="s">
        <v>574</v>
      </c>
      <c r="AE154" s="2" t="s">
        <v>575</v>
      </c>
      <c r="AF154" s="2"/>
      <c r="AG154" s="2">
        <v>212</v>
      </c>
      <c r="AH154" s="2">
        <v>2025</v>
      </c>
      <c r="AI154" s="2"/>
      <c r="AJ154" s="2"/>
      <c r="AK154" s="2"/>
      <c r="AL154" s="2"/>
      <c r="AM154" s="2"/>
      <c r="AN154" s="2"/>
      <c r="AO154" s="2"/>
      <c r="AP154" s="3">
        <v>7765410</v>
      </c>
      <c r="AQ154" s="2" t="s">
        <v>82</v>
      </c>
      <c r="AR154" s="2" t="s">
        <v>571</v>
      </c>
      <c r="AS154" s="2" t="s">
        <v>937</v>
      </c>
      <c r="AT154" s="2" t="s">
        <v>578</v>
      </c>
      <c r="AU154" s="2" t="s">
        <v>84</v>
      </c>
      <c r="AV154" s="2" t="s">
        <v>85</v>
      </c>
      <c r="AW154" s="2" t="s">
        <v>86</v>
      </c>
      <c r="AX154" s="2" t="s">
        <v>87</v>
      </c>
      <c r="AY154" s="2" t="s">
        <v>88</v>
      </c>
      <c r="AZ154" s="2"/>
      <c r="BA154" s="2">
        <v>10</v>
      </c>
      <c r="BB154" s="2" t="s">
        <v>89</v>
      </c>
      <c r="BC154" s="2" t="s">
        <v>298</v>
      </c>
      <c r="BD154" s="144">
        <v>9992885</v>
      </c>
      <c r="BE154" s="145">
        <v>52</v>
      </c>
      <c r="BF154" s="145">
        <v>10274</v>
      </c>
      <c r="BG154" s="146">
        <v>45959</v>
      </c>
      <c r="BH154" s="145">
        <v>3476</v>
      </c>
      <c r="BI154" s="146">
        <v>45950</v>
      </c>
      <c r="BJ154" s="109">
        <f>+U154+BE154</f>
        <v>46040</v>
      </c>
      <c r="BK154" s="146">
        <v>45957</v>
      </c>
    </row>
    <row r="155" spans="1:63" s="164" customFormat="1" ht="15.75" hidden="1" customHeight="1" x14ac:dyDescent="0.25">
      <c r="A155" s="27">
        <v>2025</v>
      </c>
      <c r="B155" s="27" t="s">
        <v>61</v>
      </c>
      <c r="C155" s="27">
        <v>209</v>
      </c>
      <c r="D155" s="342" t="s">
        <v>939</v>
      </c>
      <c r="E155" s="27" t="s">
        <v>940</v>
      </c>
      <c r="F155" s="28">
        <v>1032378957</v>
      </c>
      <c r="G155" s="323">
        <v>3</v>
      </c>
      <c r="H155" s="16" t="s">
        <v>941</v>
      </c>
      <c r="I155" s="27" t="s">
        <v>66</v>
      </c>
      <c r="J155" s="27" t="s">
        <v>67</v>
      </c>
      <c r="K155" s="54" t="s">
        <v>68</v>
      </c>
      <c r="L155" s="50" t="s">
        <v>69</v>
      </c>
      <c r="M155" s="50" t="s">
        <v>94</v>
      </c>
      <c r="N155" s="27" t="s">
        <v>71</v>
      </c>
      <c r="O155" s="27" t="s">
        <v>942</v>
      </c>
      <c r="P155" s="27" t="s">
        <v>943</v>
      </c>
      <c r="Q155" s="27" t="s">
        <v>571</v>
      </c>
      <c r="R155" s="27" t="s">
        <v>944</v>
      </c>
      <c r="S155" s="85">
        <v>45684</v>
      </c>
      <c r="T155" s="33">
        <v>45684</v>
      </c>
      <c r="U155" s="33">
        <v>45987</v>
      </c>
      <c r="V155" s="86">
        <v>57651260</v>
      </c>
      <c r="W155" s="27" t="s">
        <v>76</v>
      </c>
      <c r="X155" s="27" t="s">
        <v>77</v>
      </c>
      <c r="Y155" s="27">
        <v>10</v>
      </c>
      <c r="Z155" s="27" t="s">
        <v>78</v>
      </c>
      <c r="AA155" s="27">
        <v>79904602</v>
      </c>
      <c r="AB155" s="27">
        <v>1</v>
      </c>
      <c r="AC155" s="27" t="s">
        <v>945</v>
      </c>
      <c r="AD155" s="27" t="s">
        <v>574</v>
      </c>
      <c r="AE155" s="27" t="s">
        <v>575</v>
      </c>
      <c r="AF155" s="27"/>
      <c r="AG155" s="27">
        <v>218</v>
      </c>
      <c r="AH155" s="27">
        <v>2025</v>
      </c>
      <c r="AI155" s="27"/>
      <c r="AJ155" s="27"/>
      <c r="AK155" s="27"/>
      <c r="AL155" s="27"/>
      <c r="AM155" s="27"/>
      <c r="AN155" s="27"/>
      <c r="AO155" s="27"/>
      <c r="AP155" s="29">
        <v>3124881219</v>
      </c>
      <c r="AQ155" s="27" t="s">
        <v>82</v>
      </c>
      <c r="AR155" s="27" t="s">
        <v>571</v>
      </c>
      <c r="AS155" s="27" t="s">
        <v>944</v>
      </c>
      <c r="AT155" s="27" t="s">
        <v>578</v>
      </c>
      <c r="AU155" s="27" t="s">
        <v>84</v>
      </c>
      <c r="AV155" s="27" t="s">
        <v>85</v>
      </c>
      <c r="AW155" s="27" t="s">
        <v>86</v>
      </c>
      <c r="AX155" s="27" t="s">
        <v>87</v>
      </c>
      <c r="AY155" s="27" t="s">
        <v>88</v>
      </c>
      <c r="AZ155" s="27"/>
      <c r="BA155" s="27">
        <v>10</v>
      </c>
      <c r="BB155" s="27" t="s">
        <v>89</v>
      </c>
      <c r="BC155" s="27" t="s">
        <v>298</v>
      </c>
      <c r="BD155" s="166">
        <v>10185056</v>
      </c>
      <c r="BE155" s="167">
        <v>53</v>
      </c>
      <c r="BF155" s="167">
        <v>10269</v>
      </c>
      <c r="BG155" s="168">
        <v>45959</v>
      </c>
      <c r="BH155" s="167">
        <v>3483</v>
      </c>
      <c r="BI155" s="168">
        <v>45950</v>
      </c>
      <c r="BJ155" s="109">
        <f>+U155+BE155</f>
        <v>46040</v>
      </c>
      <c r="BK155" s="168">
        <v>45958</v>
      </c>
    </row>
    <row r="156" spans="1:63" s="147" customFormat="1" ht="15.75" hidden="1" customHeight="1" x14ac:dyDescent="0.25">
      <c r="A156" s="2">
        <v>2025</v>
      </c>
      <c r="B156" s="2" t="s">
        <v>61</v>
      </c>
      <c r="C156" s="2">
        <v>210</v>
      </c>
      <c r="D156" s="337" t="s">
        <v>946</v>
      </c>
      <c r="E156" s="2" t="s">
        <v>947</v>
      </c>
      <c r="F156" s="17">
        <v>1032381871</v>
      </c>
      <c r="G156" s="321">
        <v>1</v>
      </c>
      <c r="H156" s="12" t="s">
        <v>948</v>
      </c>
      <c r="I156" s="2" t="s">
        <v>66</v>
      </c>
      <c r="J156" s="2" t="s">
        <v>67</v>
      </c>
      <c r="K156" s="51" t="s">
        <v>68</v>
      </c>
      <c r="L156" s="48" t="s">
        <v>69</v>
      </c>
      <c r="M156" s="48" t="s">
        <v>70</v>
      </c>
      <c r="N156" s="2" t="s">
        <v>71</v>
      </c>
      <c r="O156" s="2" t="s">
        <v>949</v>
      </c>
      <c r="P156" s="2" t="s">
        <v>950</v>
      </c>
      <c r="Q156" s="2" t="s">
        <v>571</v>
      </c>
      <c r="R156" s="2" t="s">
        <v>951</v>
      </c>
      <c r="S156" s="6">
        <v>45684</v>
      </c>
      <c r="T156" s="14">
        <v>45684</v>
      </c>
      <c r="U156" s="9">
        <v>45685</v>
      </c>
      <c r="V156" s="7">
        <v>31332190</v>
      </c>
      <c r="W156" s="2" t="s">
        <v>76</v>
      </c>
      <c r="X156" s="2" t="s">
        <v>77</v>
      </c>
      <c r="Y156" s="2">
        <v>10</v>
      </c>
      <c r="Z156" s="2" t="s">
        <v>78</v>
      </c>
      <c r="AA156" s="2">
        <v>19486492</v>
      </c>
      <c r="AB156" s="2">
        <v>5</v>
      </c>
      <c r="AC156" s="2" t="s">
        <v>952</v>
      </c>
      <c r="AD156" s="2" t="s">
        <v>574</v>
      </c>
      <c r="AE156" s="2" t="s">
        <v>575</v>
      </c>
      <c r="AF156" s="2"/>
      <c r="AG156" s="2">
        <v>230</v>
      </c>
      <c r="AH156" s="2">
        <v>2025</v>
      </c>
      <c r="AI156" s="2"/>
      <c r="AJ156" s="2"/>
      <c r="AK156" s="2"/>
      <c r="AL156" s="2"/>
      <c r="AM156" s="2"/>
      <c r="AN156" s="2"/>
      <c r="AO156" s="2"/>
      <c r="AP156" s="3">
        <v>3166532948</v>
      </c>
      <c r="AQ156" s="2" t="s">
        <v>82</v>
      </c>
      <c r="AR156" s="2" t="s">
        <v>571</v>
      </c>
      <c r="AS156" s="2" t="s">
        <v>951</v>
      </c>
      <c r="AT156" s="2" t="s">
        <v>578</v>
      </c>
      <c r="AU156" s="2" t="s">
        <v>84</v>
      </c>
      <c r="AV156" s="2" t="s">
        <v>85</v>
      </c>
      <c r="AW156" s="2" t="s">
        <v>86</v>
      </c>
      <c r="AX156" s="2" t="s">
        <v>87</v>
      </c>
      <c r="AY156" s="2" t="s">
        <v>88</v>
      </c>
      <c r="AZ156" s="2"/>
      <c r="BA156" s="2">
        <v>10</v>
      </c>
      <c r="BB156" s="2" t="s">
        <v>89</v>
      </c>
      <c r="BC156" s="2" t="s">
        <v>298</v>
      </c>
      <c r="BD156" s="144">
        <v>5535354</v>
      </c>
      <c r="BE156" s="145">
        <v>53</v>
      </c>
      <c r="BF156" s="145">
        <v>10384</v>
      </c>
      <c r="BG156" s="146">
        <v>45965</v>
      </c>
      <c r="BH156" s="145">
        <v>3466</v>
      </c>
      <c r="BI156" s="146">
        <v>45950</v>
      </c>
      <c r="BJ156" s="109">
        <f>+U156+BE156</f>
        <v>45738</v>
      </c>
      <c r="BK156" s="146">
        <v>45959</v>
      </c>
    </row>
    <row r="157" spans="1:63" s="147" customFormat="1" ht="15.75" hidden="1" customHeight="1" x14ac:dyDescent="0.25">
      <c r="A157" s="2">
        <v>2025</v>
      </c>
      <c r="B157" s="2" t="s">
        <v>61</v>
      </c>
      <c r="C157" s="2">
        <v>211</v>
      </c>
      <c r="D157" s="336" t="s">
        <v>953</v>
      </c>
      <c r="E157" s="2" t="s">
        <v>954</v>
      </c>
      <c r="F157" s="17">
        <v>1002522687</v>
      </c>
      <c r="G157" s="321">
        <v>8</v>
      </c>
      <c r="H157" s="16" t="s">
        <v>955</v>
      </c>
      <c r="I157" s="2" t="s">
        <v>66</v>
      </c>
      <c r="J157" s="2" t="s">
        <v>67</v>
      </c>
      <c r="K157" s="51" t="s">
        <v>68</v>
      </c>
      <c r="L157" s="48" t="s">
        <v>69</v>
      </c>
      <c r="M157" s="48" t="s">
        <v>70</v>
      </c>
      <c r="N157" s="2" t="s">
        <v>71</v>
      </c>
      <c r="O157" s="2" t="s">
        <v>956</v>
      </c>
      <c r="P157" s="2" t="s">
        <v>950</v>
      </c>
      <c r="Q157" s="2" t="s">
        <v>571</v>
      </c>
      <c r="R157" s="2" t="s">
        <v>957</v>
      </c>
      <c r="S157" s="6">
        <v>45684</v>
      </c>
      <c r="T157" s="9">
        <v>45685</v>
      </c>
      <c r="U157" s="9">
        <v>45988</v>
      </c>
      <c r="V157" s="7">
        <v>31332190</v>
      </c>
      <c r="W157" s="2" t="s">
        <v>76</v>
      </c>
      <c r="X157" s="2" t="s">
        <v>77</v>
      </c>
      <c r="Y157" s="2">
        <v>10</v>
      </c>
      <c r="Z157" s="2" t="s">
        <v>78</v>
      </c>
      <c r="AA157" s="2">
        <v>79852554</v>
      </c>
      <c r="AB157" s="2">
        <v>1</v>
      </c>
      <c r="AC157" s="2" t="s">
        <v>958</v>
      </c>
      <c r="AD157" s="2" t="s">
        <v>574</v>
      </c>
      <c r="AE157" s="2" t="s">
        <v>575</v>
      </c>
      <c r="AF157" s="2"/>
      <c r="AG157" s="2">
        <v>232</v>
      </c>
      <c r="AH157" s="2">
        <v>2025</v>
      </c>
      <c r="AI157" s="2"/>
      <c r="AJ157" s="2"/>
      <c r="AK157" s="2"/>
      <c r="AL157" s="2"/>
      <c r="AM157" s="2"/>
      <c r="AN157" s="2"/>
      <c r="AO157" s="2"/>
      <c r="AP157" s="3">
        <v>3222298450</v>
      </c>
      <c r="AQ157" s="2" t="s">
        <v>82</v>
      </c>
      <c r="AR157" s="2" t="s">
        <v>571</v>
      </c>
      <c r="AS157" s="2" t="s">
        <v>957</v>
      </c>
      <c r="AT157" s="2" t="s">
        <v>578</v>
      </c>
      <c r="AU157" s="2" t="s">
        <v>84</v>
      </c>
      <c r="AV157" s="2" t="s">
        <v>85</v>
      </c>
      <c r="AW157" s="2" t="s">
        <v>86</v>
      </c>
      <c r="AX157" s="2" t="s">
        <v>87</v>
      </c>
      <c r="AY157" s="2" t="s">
        <v>88</v>
      </c>
      <c r="AZ157" s="2"/>
      <c r="BA157" s="2">
        <v>10</v>
      </c>
      <c r="BB157" s="2" t="s">
        <v>89</v>
      </c>
      <c r="BC157" s="2" t="s">
        <v>298</v>
      </c>
      <c r="BD157" s="144">
        <v>5430913</v>
      </c>
      <c r="BE157" s="145">
        <v>52</v>
      </c>
      <c r="BF157" s="145">
        <v>10394</v>
      </c>
      <c r="BG157" s="146">
        <v>45965</v>
      </c>
      <c r="BH157" s="146">
        <v>3468</v>
      </c>
      <c r="BI157" s="146">
        <v>45950</v>
      </c>
      <c r="BJ157" s="109">
        <f>+U157+BE157</f>
        <v>46040</v>
      </c>
      <c r="BK157" s="146">
        <v>45959</v>
      </c>
    </row>
    <row r="158" spans="1:63" s="147" customFormat="1" ht="15.75" hidden="1" customHeight="1" x14ac:dyDescent="0.25">
      <c r="A158" s="2">
        <v>2025</v>
      </c>
      <c r="B158" s="2" t="s">
        <v>61</v>
      </c>
      <c r="C158" s="2">
        <v>212</v>
      </c>
      <c r="D158" s="337" t="s">
        <v>959</v>
      </c>
      <c r="E158" s="2" t="s">
        <v>960</v>
      </c>
      <c r="F158" s="17">
        <v>1032462993</v>
      </c>
      <c r="G158" s="321">
        <v>8</v>
      </c>
      <c r="H158" s="12" t="s">
        <v>961</v>
      </c>
      <c r="I158" s="2" t="s">
        <v>66</v>
      </c>
      <c r="J158" s="2" t="s">
        <v>67</v>
      </c>
      <c r="K158" s="51" t="s">
        <v>68</v>
      </c>
      <c r="L158" s="48" t="s">
        <v>69</v>
      </c>
      <c r="M158" s="48" t="s">
        <v>70</v>
      </c>
      <c r="N158" s="2" t="s">
        <v>71</v>
      </c>
      <c r="O158" s="2" t="s">
        <v>924</v>
      </c>
      <c r="P158" s="2" t="s">
        <v>962</v>
      </c>
      <c r="Q158" s="2" t="s">
        <v>74</v>
      </c>
      <c r="R158" s="2" t="s">
        <v>885</v>
      </c>
      <c r="S158" s="6">
        <v>45684</v>
      </c>
      <c r="T158" s="9">
        <v>45686</v>
      </c>
      <c r="U158" s="9">
        <v>45989</v>
      </c>
      <c r="V158" s="7">
        <v>31332190</v>
      </c>
      <c r="W158" s="2" t="s">
        <v>76</v>
      </c>
      <c r="X158" s="2" t="s">
        <v>77</v>
      </c>
      <c r="Y158" s="2">
        <v>10</v>
      </c>
      <c r="Z158" s="2" t="s">
        <v>78</v>
      </c>
      <c r="AA158" s="2">
        <v>79293930</v>
      </c>
      <c r="AB158" s="2">
        <v>9</v>
      </c>
      <c r="AC158" s="2" t="s">
        <v>886</v>
      </c>
      <c r="AD158" s="2"/>
      <c r="AE158" s="2"/>
      <c r="AF158" s="2"/>
      <c r="AG158" s="2">
        <v>279</v>
      </c>
      <c r="AH158" s="2">
        <v>2025</v>
      </c>
      <c r="AI158" s="2"/>
      <c r="AJ158" s="2"/>
      <c r="AK158" s="2"/>
      <c r="AL158" s="2"/>
      <c r="AM158" s="2"/>
      <c r="AN158" s="2"/>
      <c r="AO158" s="2"/>
      <c r="AP158" s="3">
        <v>3118699831</v>
      </c>
      <c r="AQ158" s="2" t="s">
        <v>82</v>
      </c>
      <c r="AR158" s="2" t="s">
        <v>74</v>
      </c>
      <c r="AS158" s="2" t="s">
        <v>885</v>
      </c>
      <c r="AT158" s="2" t="s">
        <v>83</v>
      </c>
      <c r="AU158" s="2" t="s">
        <v>84</v>
      </c>
      <c r="AV158" s="2" t="s">
        <v>85</v>
      </c>
      <c r="AW158" s="2" t="s">
        <v>86</v>
      </c>
      <c r="AX158" s="2" t="s">
        <v>87</v>
      </c>
      <c r="AY158" s="2" t="s">
        <v>88</v>
      </c>
      <c r="AZ158" s="2"/>
      <c r="BA158" s="2">
        <v>10</v>
      </c>
      <c r="BB158" s="2" t="s">
        <v>89</v>
      </c>
      <c r="BC158" s="2" t="s">
        <v>298</v>
      </c>
      <c r="BD158" s="152"/>
      <c r="BE158" s="153"/>
      <c r="BF158" s="153"/>
      <c r="BG158" s="154"/>
      <c r="BH158" s="153"/>
      <c r="BI158" s="154"/>
      <c r="BJ158" s="26">
        <f>+U158+BE158</f>
        <v>45989</v>
      </c>
      <c r="BK158" s="154"/>
    </row>
    <row r="159" spans="1:63" s="147" customFormat="1" ht="15.75" hidden="1" customHeight="1" x14ac:dyDescent="0.25">
      <c r="A159" s="2">
        <v>2025</v>
      </c>
      <c r="B159" s="2" t="s">
        <v>61</v>
      </c>
      <c r="C159" s="2">
        <v>213</v>
      </c>
      <c r="D159" s="337" t="s">
        <v>963</v>
      </c>
      <c r="E159" s="2" t="s">
        <v>964</v>
      </c>
      <c r="F159" s="17">
        <v>1094268391</v>
      </c>
      <c r="G159" s="321">
        <v>9</v>
      </c>
      <c r="H159" s="12" t="s">
        <v>965</v>
      </c>
      <c r="I159" s="2" t="s">
        <v>66</v>
      </c>
      <c r="J159" s="2" t="s">
        <v>67</v>
      </c>
      <c r="K159" s="51" t="s">
        <v>68</v>
      </c>
      <c r="L159" s="48" t="s">
        <v>69</v>
      </c>
      <c r="M159" s="48" t="s">
        <v>94</v>
      </c>
      <c r="N159" s="2" t="s">
        <v>71</v>
      </c>
      <c r="O159" s="2" t="s">
        <v>966</v>
      </c>
      <c r="P159" s="2" t="s">
        <v>967</v>
      </c>
      <c r="Q159" s="2" t="s">
        <v>74</v>
      </c>
      <c r="R159" s="2" t="s">
        <v>533</v>
      </c>
      <c r="S159" s="6">
        <v>45684</v>
      </c>
      <c r="T159" s="11">
        <v>45685</v>
      </c>
      <c r="U159" s="11">
        <v>46018</v>
      </c>
      <c r="V159" s="7">
        <v>63416386</v>
      </c>
      <c r="W159" s="2" t="s">
        <v>76</v>
      </c>
      <c r="X159" s="2" t="s">
        <v>77</v>
      </c>
      <c r="Y159" s="2">
        <v>11</v>
      </c>
      <c r="Z159" s="2" t="s">
        <v>78</v>
      </c>
      <c r="AA159" s="2">
        <v>52310001</v>
      </c>
      <c r="AB159" s="2">
        <v>7</v>
      </c>
      <c r="AC159" s="2" t="s">
        <v>534</v>
      </c>
      <c r="AD159" s="2" t="s">
        <v>535</v>
      </c>
      <c r="AE159" s="2" t="s">
        <v>536</v>
      </c>
      <c r="AF159" s="2"/>
      <c r="AG159" s="2">
        <v>142</v>
      </c>
      <c r="AH159" s="2">
        <v>2025</v>
      </c>
      <c r="AI159" s="2"/>
      <c r="AJ159" s="2"/>
      <c r="AK159" s="2"/>
      <c r="AL159" s="2"/>
      <c r="AM159" s="2"/>
      <c r="AN159" s="2"/>
      <c r="AO159" s="2"/>
      <c r="AP159" s="3">
        <v>3461718</v>
      </c>
      <c r="AQ159" s="2" t="s">
        <v>82</v>
      </c>
      <c r="AR159" s="2" t="s">
        <v>74</v>
      </c>
      <c r="AS159" s="2" t="s">
        <v>533</v>
      </c>
      <c r="AT159" s="2" t="s">
        <v>83</v>
      </c>
      <c r="AU159" s="2" t="s">
        <v>84</v>
      </c>
      <c r="AV159" s="2" t="s">
        <v>85</v>
      </c>
      <c r="AW159" s="2" t="s">
        <v>86</v>
      </c>
      <c r="AX159" s="2" t="s">
        <v>87</v>
      </c>
      <c r="AY159" s="2" t="s">
        <v>88</v>
      </c>
      <c r="AZ159" s="2"/>
      <c r="BA159" s="2">
        <v>11</v>
      </c>
      <c r="BB159" s="2" t="s">
        <v>89</v>
      </c>
      <c r="BC159" s="2" t="s">
        <v>90</v>
      </c>
      <c r="BD159" s="152"/>
      <c r="BE159" s="153"/>
      <c r="BF159" s="153"/>
      <c r="BG159" s="154"/>
      <c r="BH159" s="153"/>
      <c r="BI159" s="154"/>
      <c r="BJ159" s="26">
        <f>+U159+BE159</f>
        <v>46018</v>
      </c>
      <c r="BK159" s="154"/>
    </row>
    <row r="160" spans="1:63" s="147" customFormat="1" ht="15.75" hidden="1" customHeight="1" x14ac:dyDescent="0.25">
      <c r="A160" s="2">
        <v>2025</v>
      </c>
      <c r="B160" s="2" t="s">
        <v>61</v>
      </c>
      <c r="C160" s="2">
        <v>214</v>
      </c>
      <c r="D160" s="337" t="s">
        <v>968</v>
      </c>
      <c r="E160" s="2" t="s">
        <v>969</v>
      </c>
      <c r="F160" s="17">
        <v>1001818468</v>
      </c>
      <c r="G160" s="321">
        <v>1</v>
      </c>
      <c r="H160" s="16" t="s">
        <v>970</v>
      </c>
      <c r="I160" s="2" t="s">
        <v>66</v>
      </c>
      <c r="J160" s="2" t="s">
        <v>67</v>
      </c>
      <c r="K160" s="51" t="s">
        <v>68</v>
      </c>
      <c r="L160" s="48" t="s">
        <v>69</v>
      </c>
      <c r="M160" s="48" t="s">
        <v>70</v>
      </c>
      <c r="N160" s="2" t="s">
        <v>71</v>
      </c>
      <c r="O160" s="2" t="s">
        <v>971</v>
      </c>
      <c r="P160" s="2" t="s">
        <v>972</v>
      </c>
      <c r="Q160" s="2" t="s">
        <v>74</v>
      </c>
      <c r="R160" s="2" t="s">
        <v>841</v>
      </c>
      <c r="S160" s="6">
        <v>45684</v>
      </c>
      <c r="T160" s="11">
        <v>45694</v>
      </c>
      <c r="U160" s="13">
        <v>45966</v>
      </c>
      <c r="V160" s="7">
        <v>33838776</v>
      </c>
      <c r="W160" s="2" t="s">
        <v>76</v>
      </c>
      <c r="X160" s="2" t="s">
        <v>77</v>
      </c>
      <c r="Y160" s="2">
        <v>9</v>
      </c>
      <c r="Z160" s="2" t="s">
        <v>78</v>
      </c>
      <c r="AA160" s="2">
        <v>12550145</v>
      </c>
      <c r="AB160" s="2">
        <v>2</v>
      </c>
      <c r="AC160" s="2" t="s">
        <v>842</v>
      </c>
      <c r="AD160" s="2" t="s">
        <v>112</v>
      </c>
      <c r="AE160" s="2" t="s">
        <v>113</v>
      </c>
      <c r="AF160" s="2"/>
      <c r="AG160" s="2">
        <v>398</v>
      </c>
      <c r="AH160" s="2">
        <v>2025</v>
      </c>
      <c r="AI160" s="2"/>
      <c r="AJ160" s="2"/>
      <c r="AK160" s="2"/>
      <c r="AL160" s="2"/>
      <c r="AM160" s="2"/>
      <c r="AN160" s="2"/>
      <c r="AO160" s="2"/>
      <c r="AP160" s="3">
        <v>3024434039</v>
      </c>
      <c r="AQ160" s="2" t="s">
        <v>82</v>
      </c>
      <c r="AR160" s="2" t="s">
        <v>74</v>
      </c>
      <c r="AS160" s="2" t="s">
        <v>841</v>
      </c>
      <c r="AT160" s="2" t="s">
        <v>83</v>
      </c>
      <c r="AU160" s="2" t="s">
        <v>84</v>
      </c>
      <c r="AV160" s="2" t="s">
        <v>85</v>
      </c>
      <c r="AW160" s="2" t="s">
        <v>86</v>
      </c>
      <c r="AX160" s="2" t="s">
        <v>87</v>
      </c>
      <c r="AY160" s="2" t="s">
        <v>88</v>
      </c>
      <c r="AZ160" s="2"/>
      <c r="BA160" s="2">
        <v>9</v>
      </c>
      <c r="BB160" s="2" t="s">
        <v>89</v>
      </c>
      <c r="BC160" s="2" t="s">
        <v>90</v>
      </c>
      <c r="BD160" s="152"/>
      <c r="BE160" s="153"/>
      <c r="BF160" s="153"/>
      <c r="BG160" s="154"/>
      <c r="BH160" s="153"/>
      <c r="BI160" s="154"/>
      <c r="BJ160" s="26">
        <f>+U160+BE160</f>
        <v>45966</v>
      </c>
      <c r="BK160" s="154"/>
    </row>
    <row r="161" spans="1:63" s="147" customFormat="1" ht="15.75" hidden="1" customHeight="1" x14ac:dyDescent="0.25">
      <c r="A161" s="2">
        <v>2025</v>
      </c>
      <c r="B161" s="2" t="s">
        <v>61</v>
      </c>
      <c r="C161" s="2">
        <v>215</v>
      </c>
      <c r="D161" s="337" t="s">
        <v>973</v>
      </c>
      <c r="E161" s="2" t="s">
        <v>974</v>
      </c>
      <c r="F161" s="17">
        <v>1024463685</v>
      </c>
      <c r="G161" s="321">
        <v>1</v>
      </c>
      <c r="H161" s="16" t="s">
        <v>975</v>
      </c>
      <c r="I161" s="2" t="s">
        <v>66</v>
      </c>
      <c r="J161" s="2" t="s">
        <v>67</v>
      </c>
      <c r="K161" s="51" t="s">
        <v>68</v>
      </c>
      <c r="L161" s="48" t="s">
        <v>69</v>
      </c>
      <c r="M161" s="48" t="s">
        <v>923</v>
      </c>
      <c r="N161" s="2" t="s">
        <v>71</v>
      </c>
      <c r="O161" s="2" t="s">
        <v>924</v>
      </c>
      <c r="P161" s="2" t="s">
        <v>962</v>
      </c>
      <c r="Q161" s="2" t="s">
        <v>74</v>
      </c>
      <c r="R161" s="2" t="s">
        <v>885</v>
      </c>
      <c r="S161" s="6">
        <v>45684</v>
      </c>
      <c r="T161" s="9">
        <v>45686</v>
      </c>
      <c r="U161" s="9">
        <v>45989</v>
      </c>
      <c r="V161" s="7">
        <v>31332190</v>
      </c>
      <c r="W161" s="2" t="s">
        <v>76</v>
      </c>
      <c r="X161" s="2" t="s">
        <v>77</v>
      </c>
      <c r="Y161" s="2">
        <v>10</v>
      </c>
      <c r="Z161" s="2" t="s">
        <v>78</v>
      </c>
      <c r="AA161" s="2">
        <v>79293930</v>
      </c>
      <c r="AB161" s="2">
        <v>9</v>
      </c>
      <c r="AC161" s="2" t="s">
        <v>886</v>
      </c>
      <c r="AD161" s="2"/>
      <c r="AE161" s="2"/>
      <c r="AF161" s="2"/>
      <c r="AG161" s="2">
        <v>290</v>
      </c>
      <c r="AH161" s="2">
        <v>2025</v>
      </c>
      <c r="AI161" s="2"/>
      <c r="AJ161" s="2"/>
      <c r="AK161" s="2"/>
      <c r="AL161" s="2"/>
      <c r="AM161" s="2"/>
      <c r="AN161" s="2"/>
      <c r="AO161" s="2"/>
      <c r="AP161" s="3">
        <v>3133291406</v>
      </c>
      <c r="AQ161" s="2" t="s">
        <v>82</v>
      </c>
      <c r="AR161" s="2" t="s">
        <v>74</v>
      </c>
      <c r="AS161" s="2" t="s">
        <v>885</v>
      </c>
      <c r="AT161" s="2" t="s">
        <v>83</v>
      </c>
      <c r="AU161" s="2" t="s">
        <v>84</v>
      </c>
      <c r="AV161" s="2" t="s">
        <v>85</v>
      </c>
      <c r="AW161" s="2" t="s">
        <v>86</v>
      </c>
      <c r="AX161" s="2" t="s">
        <v>87</v>
      </c>
      <c r="AY161" s="2" t="s">
        <v>88</v>
      </c>
      <c r="AZ161" s="2"/>
      <c r="BA161" s="2">
        <v>10</v>
      </c>
      <c r="BB161" s="2" t="s">
        <v>89</v>
      </c>
      <c r="BC161" s="2" t="s">
        <v>298</v>
      </c>
      <c r="BD161" s="144">
        <v>1462169</v>
      </c>
      <c r="BE161" s="145">
        <v>14</v>
      </c>
      <c r="BF161" s="145">
        <v>9741</v>
      </c>
      <c r="BG161" s="146">
        <v>45936</v>
      </c>
      <c r="BH161" s="145">
        <v>2735</v>
      </c>
      <c r="BI161" s="146">
        <v>45917</v>
      </c>
      <c r="BJ161" s="109">
        <f>+U161+BE161</f>
        <v>46003</v>
      </c>
      <c r="BK161" s="146">
        <v>45930</v>
      </c>
    </row>
    <row r="162" spans="1:63" s="147" customFormat="1" ht="15.75" hidden="1" customHeight="1" x14ac:dyDescent="0.25">
      <c r="A162" s="2">
        <v>2025</v>
      </c>
      <c r="B162" s="2" t="s">
        <v>61</v>
      </c>
      <c r="C162" s="2">
        <v>216</v>
      </c>
      <c r="D162" s="336" t="s">
        <v>976</v>
      </c>
      <c r="E162" s="2" t="s">
        <v>977</v>
      </c>
      <c r="F162" s="17">
        <v>79396821</v>
      </c>
      <c r="G162" s="321">
        <v>7</v>
      </c>
      <c r="H162" s="16" t="s">
        <v>978</v>
      </c>
      <c r="I162" s="2" t="s">
        <v>66</v>
      </c>
      <c r="J162" s="2" t="s">
        <v>67</v>
      </c>
      <c r="K162" s="51" t="s">
        <v>68</v>
      </c>
      <c r="L162" s="48" t="s">
        <v>69</v>
      </c>
      <c r="M162" s="48" t="s">
        <v>94</v>
      </c>
      <c r="N162" s="2" t="s">
        <v>71</v>
      </c>
      <c r="O162" s="2" t="s">
        <v>979</v>
      </c>
      <c r="P162" s="2" t="s">
        <v>980</v>
      </c>
      <c r="Q162" s="2" t="s">
        <v>74</v>
      </c>
      <c r="R162" s="2" t="s">
        <v>533</v>
      </c>
      <c r="S162" s="6">
        <v>45684</v>
      </c>
      <c r="T162" s="9">
        <v>45684</v>
      </c>
      <c r="U162" s="9">
        <v>46017</v>
      </c>
      <c r="V162" s="7">
        <v>63416386</v>
      </c>
      <c r="W162" s="2" t="s">
        <v>76</v>
      </c>
      <c r="X162" s="2" t="s">
        <v>77</v>
      </c>
      <c r="Y162" s="2">
        <v>11</v>
      </c>
      <c r="Z162" s="2" t="s">
        <v>78</v>
      </c>
      <c r="AA162" s="2">
        <v>52310001</v>
      </c>
      <c r="AB162" s="2">
        <v>7</v>
      </c>
      <c r="AC162" s="2" t="s">
        <v>534</v>
      </c>
      <c r="AD162" s="2" t="s">
        <v>535</v>
      </c>
      <c r="AE162" s="2" t="s">
        <v>536</v>
      </c>
      <c r="AF162" s="2"/>
      <c r="AG162" s="2">
        <v>121</v>
      </c>
      <c r="AH162" s="2">
        <v>2025</v>
      </c>
      <c r="AI162" s="2"/>
      <c r="AJ162" s="2"/>
      <c r="AK162" s="2"/>
      <c r="AL162" s="2"/>
      <c r="AM162" s="2"/>
      <c r="AN162" s="2"/>
      <c r="AO162" s="2"/>
      <c r="AP162" s="3">
        <v>3054064034</v>
      </c>
      <c r="AQ162" s="2" t="s">
        <v>82</v>
      </c>
      <c r="AR162" s="2" t="s">
        <v>74</v>
      </c>
      <c r="AS162" s="2" t="s">
        <v>533</v>
      </c>
      <c r="AT162" s="2" t="s">
        <v>83</v>
      </c>
      <c r="AU162" s="2" t="s">
        <v>84</v>
      </c>
      <c r="AV162" s="2" t="s">
        <v>85</v>
      </c>
      <c r="AW162" s="2" t="s">
        <v>86</v>
      </c>
      <c r="AX162" s="2" t="s">
        <v>87</v>
      </c>
      <c r="AY162" s="2" t="s">
        <v>88</v>
      </c>
      <c r="AZ162" s="2"/>
      <c r="BA162" s="2">
        <v>11</v>
      </c>
      <c r="BB162" s="2" t="s">
        <v>89</v>
      </c>
      <c r="BC162" s="2" t="s">
        <v>90</v>
      </c>
      <c r="BD162" s="152"/>
      <c r="BE162" s="153"/>
      <c r="BF162" s="153"/>
      <c r="BG162" s="154"/>
      <c r="BH162" s="153"/>
      <c r="BI162" s="154"/>
      <c r="BJ162" s="26">
        <f>+U162+BE162</f>
        <v>46017</v>
      </c>
      <c r="BK162" s="154"/>
    </row>
    <row r="163" spans="1:63" s="95" customFormat="1" ht="15.75" hidden="1" customHeight="1" x14ac:dyDescent="0.25">
      <c r="A163" s="87">
        <v>2025</v>
      </c>
      <c r="B163" s="87" t="s">
        <v>61</v>
      </c>
      <c r="C163" s="87">
        <v>217</v>
      </c>
      <c r="D163" s="343" t="s">
        <v>981</v>
      </c>
      <c r="E163" s="87" t="s">
        <v>982</v>
      </c>
      <c r="F163" s="88">
        <v>53043931</v>
      </c>
      <c r="G163" s="324">
        <v>1</v>
      </c>
      <c r="H163" s="16" t="s">
        <v>983</v>
      </c>
      <c r="I163" s="87" t="s">
        <v>66</v>
      </c>
      <c r="J163" s="87" t="s">
        <v>67</v>
      </c>
      <c r="K163" s="89" t="s">
        <v>68</v>
      </c>
      <c r="L163" s="90" t="s">
        <v>69</v>
      </c>
      <c r="M163" s="90" t="s">
        <v>94</v>
      </c>
      <c r="N163" s="87" t="s">
        <v>71</v>
      </c>
      <c r="O163" s="87" t="s">
        <v>984</v>
      </c>
      <c r="P163" s="87" t="s">
        <v>985</v>
      </c>
      <c r="Q163" s="87" t="s">
        <v>74</v>
      </c>
      <c r="R163" s="87" t="s">
        <v>841</v>
      </c>
      <c r="S163" s="91">
        <v>45684</v>
      </c>
      <c r="T163" s="92">
        <v>45686</v>
      </c>
      <c r="U163" s="92">
        <v>45958</v>
      </c>
      <c r="V163" s="93">
        <v>67677543</v>
      </c>
      <c r="W163" s="87" t="s">
        <v>76</v>
      </c>
      <c r="X163" s="87" t="s">
        <v>77</v>
      </c>
      <c r="Y163" s="87">
        <v>9</v>
      </c>
      <c r="Z163" s="87" t="s">
        <v>78</v>
      </c>
      <c r="AA163" s="87">
        <v>12550145</v>
      </c>
      <c r="AB163" s="87">
        <v>2</v>
      </c>
      <c r="AC163" s="87" t="s">
        <v>842</v>
      </c>
      <c r="AD163" s="87" t="s">
        <v>112</v>
      </c>
      <c r="AE163" s="87" t="s">
        <v>113</v>
      </c>
      <c r="AF163" s="87"/>
      <c r="AG163" s="87">
        <v>403</v>
      </c>
      <c r="AH163" s="87">
        <v>2025</v>
      </c>
      <c r="AI163" s="87"/>
      <c r="AJ163" s="87"/>
      <c r="AK163" s="87"/>
      <c r="AL163" s="87"/>
      <c r="AM163" s="87"/>
      <c r="AN163" s="87"/>
      <c r="AO163" s="87"/>
      <c r="AP163" s="94">
        <v>3107859087</v>
      </c>
      <c r="AQ163" s="87" t="s">
        <v>82</v>
      </c>
      <c r="AR163" s="87" t="s">
        <v>74</v>
      </c>
      <c r="AS163" s="87" t="s">
        <v>841</v>
      </c>
      <c r="AT163" s="87" t="s">
        <v>83</v>
      </c>
      <c r="AU163" s="87" t="s">
        <v>84</v>
      </c>
      <c r="AV163" s="87" t="s">
        <v>85</v>
      </c>
      <c r="AW163" s="87" t="s">
        <v>86</v>
      </c>
      <c r="AX163" s="87" t="s">
        <v>87</v>
      </c>
      <c r="AY163" s="87" t="s">
        <v>88</v>
      </c>
      <c r="AZ163" s="87"/>
      <c r="BA163" s="87">
        <v>9</v>
      </c>
      <c r="BB163" s="87" t="s">
        <v>89</v>
      </c>
      <c r="BC163" s="87" t="s">
        <v>90</v>
      </c>
      <c r="BD163" s="169">
        <v>20303263</v>
      </c>
      <c r="BE163" s="170">
        <v>81</v>
      </c>
      <c r="BF163" s="170">
        <v>10074</v>
      </c>
      <c r="BG163" s="171">
        <v>45953</v>
      </c>
      <c r="BH163" s="170">
        <v>3349</v>
      </c>
      <c r="BI163" s="171">
        <v>45945</v>
      </c>
      <c r="BJ163" s="109">
        <f>+U163+BE163</f>
        <v>46039</v>
      </c>
      <c r="BK163" s="171">
        <v>45951</v>
      </c>
    </row>
    <row r="164" spans="1:63" s="147" customFormat="1" ht="15.75" hidden="1" customHeight="1" x14ac:dyDescent="0.25">
      <c r="A164" s="2">
        <v>2025</v>
      </c>
      <c r="B164" s="2" t="s">
        <v>61</v>
      </c>
      <c r="C164" s="2">
        <v>218</v>
      </c>
      <c r="D164" s="336" t="s">
        <v>986</v>
      </c>
      <c r="E164" s="2" t="s">
        <v>987</v>
      </c>
      <c r="F164" s="17">
        <v>1060586308</v>
      </c>
      <c r="G164" s="321">
        <v>7</v>
      </c>
      <c r="H164" s="16" t="s">
        <v>988</v>
      </c>
      <c r="I164" s="2" t="s">
        <v>66</v>
      </c>
      <c r="J164" s="2" t="s">
        <v>67</v>
      </c>
      <c r="K164" s="51" t="s">
        <v>68</v>
      </c>
      <c r="L164" s="48" t="s">
        <v>69</v>
      </c>
      <c r="M164" s="48" t="s">
        <v>923</v>
      </c>
      <c r="N164" s="2" t="s">
        <v>71</v>
      </c>
      <c r="O164" s="2" t="s">
        <v>924</v>
      </c>
      <c r="P164" s="2" t="s">
        <v>989</v>
      </c>
      <c r="Q164" s="2" t="s">
        <v>74</v>
      </c>
      <c r="R164" s="2" t="s">
        <v>885</v>
      </c>
      <c r="S164" s="6">
        <v>45684</v>
      </c>
      <c r="T164" s="9">
        <v>46780</v>
      </c>
      <c r="U164" s="9">
        <v>47084</v>
      </c>
      <c r="V164" s="7">
        <v>31332190</v>
      </c>
      <c r="W164" s="2" t="s">
        <v>76</v>
      </c>
      <c r="X164" s="2" t="s">
        <v>77</v>
      </c>
      <c r="Y164" s="2">
        <v>10</v>
      </c>
      <c r="Z164" s="2" t="s">
        <v>78</v>
      </c>
      <c r="AA164" s="2">
        <v>79293930</v>
      </c>
      <c r="AB164" s="2">
        <v>9</v>
      </c>
      <c r="AC164" s="2" t="s">
        <v>886</v>
      </c>
      <c r="AD164" s="2"/>
      <c r="AE164" s="2"/>
      <c r="AF164" s="2"/>
      <c r="AG164" s="2">
        <v>282</v>
      </c>
      <c r="AH164" s="2">
        <v>2025</v>
      </c>
      <c r="AI164" s="2"/>
      <c r="AJ164" s="2"/>
      <c r="AK164" s="2"/>
      <c r="AL164" s="2"/>
      <c r="AM164" s="2"/>
      <c r="AN164" s="2"/>
      <c r="AO164" s="2"/>
      <c r="AP164" s="3">
        <v>5601766</v>
      </c>
      <c r="AQ164" s="2" t="s">
        <v>82</v>
      </c>
      <c r="AR164" s="2" t="s">
        <v>74</v>
      </c>
      <c r="AS164" s="2" t="s">
        <v>885</v>
      </c>
      <c r="AT164" s="2" t="s">
        <v>83</v>
      </c>
      <c r="AU164" s="2" t="s">
        <v>84</v>
      </c>
      <c r="AV164" s="2" t="s">
        <v>85</v>
      </c>
      <c r="AW164" s="2" t="s">
        <v>86</v>
      </c>
      <c r="AX164" s="2" t="s">
        <v>87</v>
      </c>
      <c r="AY164" s="2" t="s">
        <v>88</v>
      </c>
      <c r="AZ164" s="2"/>
      <c r="BA164" s="2">
        <v>10</v>
      </c>
      <c r="BB164" s="2" t="s">
        <v>89</v>
      </c>
      <c r="BC164" s="2" t="s">
        <v>298</v>
      </c>
      <c r="BD164" s="152"/>
      <c r="BE164" s="153"/>
      <c r="BF164" s="153"/>
      <c r="BG164" s="154"/>
      <c r="BH164" s="153"/>
      <c r="BI164" s="154"/>
      <c r="BJ164" s="26">
        <f>+U164+BE164</f>
        <v>47084</v>
      </c>
      <c r="BK164" s="154"/>
    </row>
    <row r="165" spans="1:63" s="147" customFormat="1" ht="15.75" hidden="1" customHeight="1" x14ac:dyDescent="0.25">
      <c r="A165" s="2">
        <v>2025</v>
      </c>
      <c r="B165" s="2" t="s">
        <v>61</v>
      </c>
      <c r="C165" s="2">
        <v>219</v>
      </c>
      <c r="D165" s="337" t="s">
        <v>990</v>
      </c>
      <c r="E165" s="2" t="s">
        <v>991</v>
      </c>
      <c r="F165" s="17">
        <v>1014209236</v>
      </c>
      <c r="G165" s="321">
        <v>2</v>
      </c>
      <c r="H165" s="12" t="s">
        <v>992</v>
      </c>
      <c r="I165" s="2" t="s">
        <v>66</v>
      </c>
      <c r="J165" s="2" t="s">
        <v>67</v>
      </c>
      <c r="K165" s="51" t="s">
        <v>68</v>
      </c>
      <c r="L165" s="48" t="s">
        <v>69</v>
      </c>
      <c r="M165" s="48" t="s">
        <v>94</v>
      </c>
      <c r="N165" s="2" t="s">
        <v>71</v>
      </c>
      <c r="O165" s="2" t="s">
        <v>993</v>
      </c>
      <c r="P165" s="2" t="s">
        <v>994</v>
      </c>
      <c r="Q165" s="2" t="s">
        <v>158</v>
      </c>
      <c r="R165" s="2" t="s">
        <v>995</v>
      </c>
      <c r="S165" s="6">
        <v>45684</v>
      </c>
      <c r="T165" s="14">
        <v>45684</v>
      </c>
      <c r="U165" s="14">
        <v>45987</v>
      </c>
      <c r="V165" s="7">
        <v>57651260</v>
      </c>
      <c r="W165" s="2" t="s">
        <v>76</v>
      </c>
      <c r="X165" s="2" t="s">
        <v>77</v>
      </c>
      <c r="Y165" s="2">
        <v>10</v>
      </c>
      <c r="Z165" s="2" t="s">
        <v>78</v>
      </c>
      <c r="AA165" s="2">
        <v>79522574</v>
      </c>
      <c r="AB165" s="2">
        <v>3</v>
      </c>
      <c r="AC165" s="2" t="s">
        <v>996</v>
      </c>
      <c r="AD165" s="2" t="s">
        <v>161</v>
      </c>
      <c r="AE165" s="2" t="s">
        <v>162</v>
      </c>
      <c r="AF165" s="4">
        <v>45678</v>
      </c>
      <c r="AG165" s="2">
        <v>411</v>
      </c>
      <c r="AH165" s="2">
        <v>2025</v>
      </c>
      <c r="AI165" s="4">
        <v>45680</v>
      </c>
      <c r="AJ165" s="3">
        <v>16166</v>
      </c>
      <c r="AK165" s="2" t="s">
        <v>163</v>
      </c>
      <c r="AL165" s="2" t="s">
        <v>164</v>
      </c>
      <c r="AM165" s="3">
        <v>1555</v>
      </c>
      <c r="AN165" s="4">
        <v>45684</v>
      </c>
      <c r="AO165" s="3">
        <v>2127468000</v>
      </c>
      <c r="AP165" s="3">
        <v>3135092527</v>
      </c>
      <c r="AQ165" s="2" t="s">
        <v>82</v>
      </c>
      <c r="AR165" s="2" t="s">
        <v>158</v>
      </c>
      <c r="AS165" s="2" t="s">
        <v>995</v>
      </c>
      <c r="AT165" s="2" t="s">
        <v>165</v>
      </c>
      <c r="AU165" s="2" t="s">
        <v>84</v>
      </c>
      <c r="AV165" s="2" t="s">
        <v>85</v>
      </c>
      <c r="AW165" s="2" t="s">
        <v>86</v>
      </c>
      <c r="AX165" s="2" t="s">
        <v>87</v>
      </c>
      <c r="AY165" s="2" t="s">
        <v>88</v>
      </c>
      <c r="AZ165" s="2"/>
      <c r="BA165" s="2">
        <v>10</v>
      </c>
      <c r="BB165" s="2" t="s">
        <v>89</v>
      </c>
      <c r="BC165" s="2" t="s">
        <v>90</v>
      </c>
      <c r="BD165" s="144">
        <v>10185056</v>
      </c>
      <c r="BE165" s="145">
        <v>53</v>
      </c>
      <c r="BF165" s="145">
        <v>9838</v>
      </c>
      <c r="BG165" s="146">
        <v>45944</v>
      </c>
      <c r="BH165" s="145">
        <v>3166</v>
      </c>
      <c r="BI165" s="146">
        <v>45937</v>
      </c>
      <c r="BJ165" s="109">
        <f>+U165+BE165</f>
        <v>46040</v>
      </c>
      <c r="BK165" s="146">
        <v>45940</v>
      </c>
    </row>
    <row r="166" spans="1:63" s="147" customFormat="1" ht="15.75" hidden="1" customHeight="1" x14ac:dyDescent="0.25">
      <c r="A166" s="2">
        <v>2025</v>
      </c>
      <c r="B166" s="2" t="s">
        <v>61</v>
      </c>
      <c r="C166" s="2">
        <v>220</v>
      </c>
      <c r="D166" s="337" t="s">
        <v>997</v>
      </c>
      <c r="E166" s="2" t="s">
        <v>998</v>
      </c>
      <c r="F166" s="17">
        <v>79521958</v>
      </c>
      <c r="G166" s="321">
        <v>3</v>
      </c>
      <c r="H166" s="12" t="s">
        <v>999</v>
      </c>
      <c r="I166" s="2" t="s">
        <v>66</v>
      </c>
      <c r="J166" s="2" t="s">
        <v>67</v>
      </c>
      <c r="K166" s="51" t="s">
        <v>68</v>
      </c>
      <c r="L166" s="48" t="s">
        <v>69</v>
      </c>
      <c r="M166" s="48" t="s">
        <v>94</v>
      </c>
      <c r="N166" s="2" t="s">
        <v>71</v>
      </c>
      <c r="O166" s="2" t="s">
        <v>1000</v>
      </c>
      <c r="P166" s="2" t="s">
        <v>1001</v>
      </c>
      <c r="Q166" s="2" t="s">
        <v>74</v>
      </c>
      <c r="R166" s="2" t="s">
        <v>841</v>
      </c>
      <c r="S166" s="6">
        <v>45684</v>
      </c>
      <c r="T166" s="9">
        <v>46780</v>
      </c>
      <c r="U166" s="9">
        <v>47084</v>
      </c>
      <c r="V166" s="7">
        <v>90236727</v>
      </c>
      <c r="W166" s="2" t="s">
        <v>76</v>
      </c>
      <c r="X166" s="2" t="s">
        <v>77</v>
      </c>
      <c r="Y166" s="2">
        <v>9</v>
      </c>
      <c r="Z166" s="2" t="s">
        <v>78</v>
      </c>
      <c r="AA166" s="2">
        <v>12550145</v>
      </c>
      <c r="AB166" s="2">
        <v>2</v>
      </c>
      <c r="AC166" s="2" t="s">
        <v>842</v>
      </c>
      <c r="AD166" s="2" t="s">
        <v>112</v>
      </c>
      <c r="AE166" s="2" t="s">
        <v>113</v>
      </c>
      <c r="AF166" s="4">
        <v>45677</v>
      </c>
      <c r="AG166" s="2">
        <v>402</v>
      </c>
      <c r="AH166" s="2">
        <v>2025</v>
      </c>
      <c r="AI166" s="4">
        <v>45680</v>
      </c>
      <c r="AJ166" s="3">
        <v>16172</v>
      </c>
      <c r="AK166" s="2" t="s">
        <v>700</v>
      </c>
      <c r="AL166" s="2" t="s">
        <v>701</v>
      </c>
      <c r="AM166" s="3">
        <v>1553</v>
      </c>
      <c r="AN166" s="4">
        <v>45684</v>
      </c>
      <c r="AO166" s="3">
        <v>11578260000</v>
      </c>
      <c r="AP166" s="3">
        <v>6015330547</v>
      </c>
      <c r="AQ166" s="2" t="s">
        <v>82</v>
      </c>
      <c r="AR166" s="2" t="s">
        <v>74</v>
      </c>
      <c r="AS166" s="2" t="s">
        <v>841</v>
      </c>
      <c r="AT166" s="2" t="s">
        <v>83</v>
      </c>
      <c r="AU166" s="2" t="s">
        <v>84</v>
      </c>
      <c r="AV166" s="2" t="s">
        <v>85</v>
      </c>
      <c r="AW166" s="2" t="s">
        <v>86</v>
      </c>
      <c r="AX166" s="2" t="s">
        <v>87</v>
      </c>
      <c r="AY166" s="2" t="s">
        <v>88</v>
      </c>
      <c r="AZ166" s="2"/>
      <c r="BA166" s="2">
        <v>9</v>
      </c>
      <c r="BB166" s="2" t="s">
        <v>89</v>
      </c>
      <c r="BC166" s="2" t="s">
        <v>90</v>
      </c>
      <c r="BD166" s="144">
        <v>27739438</v>
      </c>
      <c r="BE166" s="145">
        <v>83</v>
      </c>
      <c r="BF166" s="172">
        <v>10082</v>
      </c>
      <c r="BG166" s="146">
        <v>45953</v>
      </c>
      <c r="BH166" s="145">
        <v>3351</v>
      </c>
      <c r="BI166" s="146">
        <v>45945</v>
      </c>
      <c r="BJ166" s="109">
        <f>+U166+BE166</f>
        <v>47167</v>
      </c>
      <c r="BK166" s="146">
        <v>45951</v>
      </c>
    </row>
    <row r="167" spans="1:63" s="147" customFormat="1" ht="15.75" hidden="1" customHeight="1" x14ac:dyDescent="0.25">
      <c r="A167" s="2">
        <v>2025</v>
      </c>
      <c r="B167" s="2" t="s">
        <v>61</v>
      </c>
      <c r="C167" s="2">
        <v>221</v>
      </c>
      <c r="D167" s="337" t="s">
        <v>1002</v>
      </c>
      <c r="E167" s="2" t="s">
        <v>1003</v>
      </c>
      <c r="F167" s="17">
        <v>1069759494</v>
      </c>
      <c r="G167" s="321">
        <v>5</v>
      </c>
      <c r="H167" s="12" t="s">
        <v>1004</v>
      </c>
      <c r="I167" s="2" t="s">
        <v>66</v>
      </c>
      <c r="J167" s="2" t="s">
        <v>67</v>
      </c>
      <c r="K167" s="51" t="s">
        <v>68</v>
      </c>
      <c r="L167" s="48" t="s">
        <v>69</v>
      </c>
      <c r="M167" s="48" t="s">
        <v>94</v>
      </c>
      <c r="N167" s="2" t="s">
        <v>71</v>
      </c>
      <c r="O167" s="2" t="s">
        <v>1005</v>
      </c>
      <c r="P167" s="2" t="s">
        <v>1006</v>
      </c>
      <c r="Q167" s="2" t="s">
        <v>199</v>
      </c>
      <c r="R167" s="2" t="s">
        <v>1007</v>
      </c>
      <c r="S167" s="6">
        <v>45684</v>
      </c>
      <c r="T167" s="9">
        <v>45685</v>
      </c>
      <c r="U167" s="9">
        <v>45988</v>
      </c>
      <c r="V167" s="7">
        <v>57651260</v>
      </c>
      <c r="W167" s="2" t="s">
        <v>76</v>
      </c>
      <c r="X167" s="2" t="s">
        <v>77</v>
      </c>
      <c r="Y167" s="2">
        <v>10</v>
      </c>
      <c r="Z167" s="2" t="s">
        <v>78</v>
      </c>
      <c r="AA167" s="2">
        <v>79339398</v>
      </c>
      <c r="AB167" s="2">
        <v>1</v>
      </c>
      <c r="AC167" s="2" t="s">
        <v>1008</v>
      </c>
      <c r="AD167" s="2" t="s">
        <v>202</v>
      </c>
      <c r="AE167" s="2" t="s">
        <v>203</v>
      </c>
      <c r="AF167" s="4">
        <v>45676</v>
      </c>
      <c r="AG167" s="2">
        <v>293</v>
      </c>
      <c r="AH167" s="2">
        <v>2025</v>
      </c>
      <c r="AI167" s="4">
        <v>45678</v>
      </c>
      <c r="AJ167" s="3">
        <v>16534</v>
      </c>
      <c r="AK167" s="2" t="s">
        <v>505</v>
      </c>
      <c r="AL167" s="2" t="s">
        <v>506</v>
      </c>
      <c r="AM167" s="3">
        <v>1576</v>
      </c>
      <c r="AN167" s="4">
        <v>45685</v>
      </c>
      <c r="AO167" s="3">
        <v>1967499000</v>
      </c>
      <c r="AP167" s="3">
        <v>3052943921</v>
      </c>
      <c r="AQ167" s="2" t="s">
        <v>82</v>
      </c>
      <c r="AR167" s="2" t="s">
        <v>199</v>
      </c>
      <c r="AS167" s="2" t="s">
        <v>1007</v>
      </c>
      <c r="AT167" s="2" t="s">
        <v>205</v>
      </c>
      <c r="AU167" s="2" t="s">
        <v>84</v>
      </c>
      <c r="AV167" s="2" t="s">
        <v>85</v>
      </c>
      <c r="AW167" s="2" t="s">
        <v>86</v>
      </c>
      <c r="AX167" s="2" t="s">
        <v>87</v>
      </c>
      <c r="AY167" s="2" t="s">
        <v>88</v>
      </c>
      <c r="AZ167" s="2"/>
      <c r="BA167" s="2">
        <v>10</v>
      </c>
      <c r="BB167" s="2" t="s">
        <v>89</v>
      </c>
      <c r="BC167" s="2" t="s">
        <v>298</v>
      </c>
      <c r="BD167" s="144">
        <v>6149468</v>
      </c>
      <c r="BE167" s="145">
        <v>32</v>
      </c>
      <c r="BF167" s="145">
        <v>10350</v>
      </c>
      <c r="BG167" s="146">
        <v>45960</v>
      </c>
      <c r="BH167" s="145">
        <v>3544</v>
      </c>
      <c r="BI167" s="146">
        <v>45950</v>
      </c>
      <c r="BJ167" s="109">
        <f>+U167+BE167</f>
        <v>46020</v>
      </c>
      <c r="BK167" s="146">
        <v>45958</v>
      </c>
    </row>
    <row r="168" spans="1:63" s="147" customFormat="1" ht="15.75" hidden="1" customHeight="1" x14ac:dyDescent="0.25">
      <c r="A168" s="2">
        <v>2025</v>
      </c>
      <c r="B168" s="2" t="s">
        <v>61</v>
      </c>
      <c r="C168" s="2">
        <v>222</v>
      </c>
      <c r="D168" s="337" t="s">
        <v>1009</v>
      </c>
      <c r="E168" s="2" t="s">
        <v>1010</v>
      </c>
      <c r="F168" s="17">
        <v>1093763474</v>
      </c>
      <c r="G168" s="321">
        <v>0</v>
      </c>
      <c r="H168" s="12" t="s">
        <v>1011</v>
      </c>
      <c r="I168" s="2" t="s">
        <v>66</v>
      </c>
      <c r="J168" s="2" t="s">
        <v>67</v>
      </c>
      <c r="K168" s="51" t="s">
        <v>68</v>
      </c>
      <c r="L168" s="48" t="s">
        <v>69</v>
      </c>
      <c r="M168" s="48" t="s">
        <v>70</v>
      </c>
      <c r="N168" s="2" t="s">
        <v>71</v>
      </c>
      <c r="O168" s="2" t="s">
        <v>1012</v>
      </c>
      <c r="P168" s="2" t="s">
        <v>1013</v>
      </c>
      <c r="Q168" s="2" t="s">
        <v>158</v>
      </c>
      <c r="R168" s="2" t="s">
        <v>995</v>
      </c>
      <c r="S168" s="6">
        <v>45684</v>
      </c>
      <c r="T168" s="14">
        <v>45684</v>
      </c>
      <c r="U168" s="14">
        <v>45956</v>
      </c>
      <c r="V168" s="7">
        <v>33838776</v>
      </c>
      <c r="W168" s="2" t="s">
        <v>76</v>
      </c>
      <c r="X168" s="2" t="s">
        <v>77</v>
      </c>
      <c r="Y168" s="2">
        <v>9</v>
      </c>
      <c r="Z168" s="2" t="s">
        <v>78</v>
      </c>
      <c r="AA168" s="2">
        <v>79522574</v>
      </c>
      <c r="AB168" s="2">
        <v>3</v>
      </c>
      <c r="AC168" s="2" t="s">
        <v>996</v>
      </c>
      <c r="AD168" s="2" t="s">
        <v>161</v>
      </c>
      <c r="AE168" s="2" t="s">
        <v>162</v>
      </c>
      <c r="AF168" s="4">
        <v>45679</v>
      </c>
      <c r="AG168" s="2">
        <v>413</v>
      </c>
      <c r="AH168" s="2">
        <v>2025</v>
      </c>
      <c r="AI168" s="4">
        <v>45680</v>
      </c>
      <c r="AJ168" s="3">
        <v>16166</v>
      </c>
      <c r="AK168" s="2" t="s">
        <v>163</v>
      </c>
      <c r="AL168" s="2" t="s">
        <v>164</v>
      </c>
      <c r="AM168" s="3">
        <v>1556</v>
      </c>
      <c r="AN168" s="4">
        <v>45684</v>
      </c>
      <c r="AO168" s="3">
        <v>2127468000</v>
      </c>
      <c r="AP168" s="3">
        <v>3209775171</v>
      </c>
      <c r="AQ168" s="2" t="s">
        <v>82</v>
      </c>
      <c r="AR168" s="2" t="s">
        <v>158</v>
      </c>
      <c r="AS168" s="2" t="s">
        <v>995</v>
      </c>
      <c r="AT168" s="2" t="s">
        <v>165</v>
      </c>
      <c r="AU168" s="2" t="s">
        <v>84</v>
      </c>
      <c r="AV168" s="2" t="s">
        <v>85</v>
      </c>
      <c r="AW168" s="2" t="s">
        <v>86</v>
      </c>
      <c r="AX168" s="2" t="s">
        <v>87</v>
      </c>
      <c r="AY168" s="2" t="s">
        <v>88</v>
      </c>
      <c r="AZ168" s="2"/>
      <c r="BA168" s="2">
        <v>9</v>
      </c>
      <c r="BB168" s="2" t="s">
        <v>89</v>
      </c>
      <c r="BC168" s="2" t="s">
        <v>90</v>
      </c>
      <c r="BD168" s="144">
        <v>10402290</v>
      </c>
      <c r="BE168" s="145">
        <v>83</v>
      </c>
      <c r="BF168" s="145">
        <v>9840</v>
      </c>
      <c r="BG168" s="146">
        <v>45944</v>
      </c>
      <c r="BH168" s="145">
        <v>3157</v>
      </c>
      <c r="BI168" s="146">
        <v>45940</v>
      </c>
      <c r="BJ168" s="109">
        <f>+U168+BE168</f>
        <v>46039</v>
      </c>
      <c r="BK168" s="146">
        <v>45940</v>
      </c>
    </row>
    <row r="169" spans="1:63" s="147" customFormat="1" ht="15.75" hidden="1" customHeight="1" x14ac:dyDescent="0.25">
      <c r="A169" s="2">
        <v>2025</v>
      </c>
      <c r="B169" s="2" t="s">
        <v>61</v>
      </c>
      <c r="C169" s="2">
        <v>223</v>
      </c>
      <c r="D169" s="336" t="s">
        <v>1014</v>
      </c>
      <c r="E169" s="2" t="s">
        <v>1015</v>
      </c>
      <c r="F169" s="17">
        <v>39012919</v>
      </c>
      <c r="G169" s="321">
        <v>7</v>
      </c>
      <c r="H169" s="16" t="s">
        <v>1016</v>
      </c>
      <c r="I169" s="2" t="s">
        <v>66</v>
      </c>
      <c r="J169" s="2" t="s">
        <v>67</v>
      </c>
      <c r="K169" s="51" t="s">
        <v>68</v>
      </c>
      <c r="L169" s="48" t="s">
        <v>69</v>
      </c>
      <c r="M169" s="48" t="s">
        <v>94</v>
      </c>
      <c r="N169" s="2" t="s">
        <v>71</v>
      </c>
      <c r="O169" s="2" t="s">
        <v>1017</v>
      </c>
      <c r="P169" s="2" t="s">
        <v>1018</v>
      </c>
      <c r="Q169" s="2" t="s">
        <v>74</v>
      </c>
      <c r="R169" s="2" t="s">
        <v>841</v>
      </c>
      <c r="S169" s="6">
        <v>45684</v>
      </c>
      <c r="T169" s="9">
        <v>45684</v>
      </c>
      <c r="U169" s="9">
        <v>45956</v>
      </c>
      <c r="V169" s="7">
        <v>67677543</v>
      </c>
      <c r="W169" s="2" t="s">
        <v>76</v>
      </c>
      <c r="X169" s="2" t="s">
        <v>77</v>
      </c>
      <c r="Y169" s="2">
        <v>9</v>
      </c>
      <c r="Z169" s="2" t="s">
        <v>78</v>
      </c>
      <c r="AA169" s="2">
        <v>12550145</v>
      </c>
      <c r="AB169" s="2">
        <v>2</v>
      </c>
      <c r="AC169" s="2" t="s">
        <v>842</v>
      </c>
      <c r="AD169" s="2" t="s">
        <v>112</v>
      </c>
      <c r="AE169" s="2" t="s">
        <v>113</v>
      </c>
      <c r="AF169" s="2"/>
      <c r="AG169" s="2">
        <v>401</v>
      </c>
      <c r="AH169" s="2">
        <v>2025</v>
      </c>
      <c r="AI169" s="2"/>
      <c r="AJ169" s="2"/>
      <c r="AK169" s="2"/>
      <c r="AL169" s="2"/>
      <c r="AM169" s="2"/>
      <c r="AN169" s="2"/>
      <c r="AO169" s="2"/>
      <c r="AP169" s="3">
        <v>3115910164</v>
      </c>
      <c r="AQ169" s="2" t="s">
        <v>82</v>
      </c>
      <c r="AR169" s="2" t="s">
        <v>74</v>
      </c>
      <c r="AS169" s="2" t="s">
        <v>841</v>
      </c>
      <c r="AT169" s="2" t="s">
        <v>83</v>
      </c>
      <c r="AU169" s="2" t="s">
        <v>84</v>
      </c>
      <c r="AV169" s="2" t="s">
        <v>85</v>
      </c>
      <c r="AW169" s="2" t="s">
        <v>86</v>
      </c>
      <c r="AX169" s="2" t="s">
        <v>87</v>
      </c>
      <c r="AY169" s="2" t="s">
        <v>88</v>
      </c>
      <c r="AZ169" s="2"/>
      <c r="BA169" s="2">
        <v>9</v>
      </c>
      <c r="BB169" s="2" t="s">
        <v>89</v>
      </c>
      <c r="BC169" s="2" t="s">
        <v>90</v>
      </c>
      <c r="BD169" s="144">
        <v>20303263</v>
      </c>
      <c r="BE169" s="145">
        <v>81</v>
      </c>
      <c r="BF169" s="145">
        <v>10134</v>
      </c>
      <c r="BG169" s="146">
        <v>45954</v>
      </c>
      <c r="BH169" s="145">
        <v>3353</v>
      </c>
      <c r="BI169" s="146">
        <v>45945</v>
      </c>
      <c r="BJ169" s="109">
        <f>+U169+BE169</f>
        <v>46037</v>
      </c>
      <c r="BK169" s="146">
        <v>45951</v>
      </c>
    </row>
    <row r="170" spans="1:63" s="147" customFormat="1" ht="15.75" hidden="1" customHeight="1" x14ac:dyDescent="0.25">
      <c r="A170" s="2">
        <v>2025</v>
      </c>
      <c r="B170" s="2" t="s">
        <v>61</v>
      </c>
      <c r="C170" s="2">
        <v>224</v>
      </c>
      <c r="D170" s="337" t="s">
        <v>1019</v>
      </c>
      <c r="E170" s="2" t="s">
        <v>1020</v>
      </c>
      <c r="F170" s="17">
        <v>52173299</v>
      </c>
      <c r="G170" s="321">
        <v>6</v>
      </c>
      <c r="H170" s="12" t="s">
        <v>1021</v>
      </c>
      <c r="I170" s="2" t="s">
        <v>66</v>
      </c>
      <c r="J170" s="2" t="s">
        <v>67</v>
      </c>
      <c r="K170" s="51" t="s">
        <v>68</v>
      </c>
      <c r="L170" s="48" t="s">
        <v>69</v>
      </c>
      <c r="M170" s="48" t="s">
        <v>94</v>
      </c>
      <c r="N170" s="2" t="s">
        <v>71</v>
      </c>
      <c r="O170" s="2" t="s">
        <v>1022</v>
      </c>
      <c r="P170" s="2" t="s">
        <v>1023</v>
      </c>
      <c r="Q170" s="2" t="s">
        <v>158</v>
      </c>
      <c r="R170" s="2" t="s">
        <v>995</v>
      </c>
      <c r="S170" s="6">
        <v>45684</v>
      </c>
      <c r="T170" s="14">
        <v>45684</v>
      </c>
      <c r="U170" s="14">
        <v>45987</v>
      </c>
      <c r="V170" s="7">
        <v>75197270</v>
      </c>
      <c r="W170" s="2" t="s">
        <v>76</v>
      </c>
      <c r="X170" s="2" t="s">
        <v>77</v>
      </c>
      <c r="Y170" s="2">
        <v>10</v>
      </c>
      <c r="Z170" s="2" t="s">
        <v>78</v>
      </c>
      <c r="AA170" s="2">
        <v>79522574</v>
      </c>
      <c r="AB170" s="2">
        <v>3</v>
      </c>
      <c r="AC170" s="2" t="s">
        <v>996</v>
      </c>
      <c r="AD170" s="2" t="s">
        <v>161</v>
      </c>
      <c r="AE170" s="2" t="s">
        <v>162</v>
      </c>
      <c r="AF170" s="4">
        <v>45678</v>
      </c>
      <c r="AG170" s="2">
        <v>412</v>
      </c>
      <c r="AH170" s="2">
        <v>2025</v>
      </c>
      <c r="AI170" s="4">
        <v>45680</v>
      </c>
      <c r="AJ170" s="3">
        <v>16166</v>
      </c>
      <c r="AK170" s="2" t="s">
        <v>163</v>
      </c>
      <c r="AL170" s="2" t="s">
        <v>164</v>
      </c>
      <c r="AM170" s="3">
        <v>1557</v>
      </c>
      <c r="AN170" s="4">
        <v>45684</v>
      </c>
      <c r="AO170" s="3">
        <v>2127468000</v>
      </c>
      <c r="AP170" s="3">
        <v>3476482</v>
      </c>
      <c r="AQ170" s="2" t="s">
        <v>82</v>
      </c>
      <c r="AR170" s="2" t="s">
        <v>158</v>
      </c>
      <c r="AS170" s="2" t="s">
        <v>995</v>
      </c>
      <c r="AT170" s="2" t="s">
        <v>165</v>
      </c>
      <c r="AU170" s="2" t="s">
        <v>84</v>
      </c>
      <c r="AV170" s="2" t="s">
        <v>85</v>
      </c>
      <c r="AW170" s="2" t="s">
        <v>86</v>
      </c>
      <c r="AX170" s="2" t="s">
        <v>87</v>
      </c>
      <c r="AY170" s="2" t="s">
        <v>88</v>
      </c>
      <c r="AZ170" s="2"/>
      <c r="BA170" s="2">
        <v>10</v>
      </c>
      <c r="BB170" s="2" t="s">
        <v>89</v>
      </c>
      <c r="BC170" s="2" t="s">
        <v>90</v>
      </c>
      <c r="BD170" s="144">
        <v>13284851</v>
      </c>
      <c r="BE170" s="145">
        <v>53</v>
      </c>
      <c r="BF170" s="145">
        <v>9842</v>
      </c>
      <c r="BG170" s="146">
        <v>45944</v>
      </c>
      <c r="BH170" s="145">
        <v>3167</v>
      </c>
      <c r="BI170" s="146">
        <v>45937</v>
      </c>
      <c r="BJ170" s="109">
        <f>+U170+BE170</f>
        <v>46040</v>
      </c>
      <c r="BK170" s="146">
        <v>45940</v>
      </c>
    </row>
    <row r="171" spans="1:63" s="147" customFormat="1" ht="15.75" hidden="1" customHeight="1" x14ac:dyDescent="0.25">
      <c r="A171" s="2">
        <v>2025</v>
      </c>
      <c r="B171" s="2" t="s">
        <v>61</v>
      </c>
      <c r="C171" s="2">
        <v>225</v>
      </c>
      <c r="D171" s="337" t="s">
        <v>1024</v>
      </c>
      <c r="E171" s="2" t="s">
        <v>1025</v>
      </c>
      <c r="F171" s="17">
        <v>1140870619</v>
      </c>
      <c r="G171" s="321">
        <v>1</v>
      </c>
      <c r="H171" s="12" t="s">
        <v>1026</v>
      </c>
      <c r="I171" s="2" t="s">
        <v>66</v>
      </c>
      <c r="J171" s="2" t="s">
        <v>67</v>
      </c>
      <c r="K171" s="51" t="s">
        <v>68</v>
      </c>
      <c r="L171" s="48" t="s">
        <v>69</v>
      </c>
      <c r="M171" s="48" t="s">
        <v>94</v>
      </c>
      <c r="N171" s="2" t="s">
        <v>71</v>
      </c>
      <c r="O171" s="2" t="s">
        <v>1027</v>
      </c>
      <c r="P171" s="2" t="s">
        <v>1028</v>
      </c>
      <c r="Q171" s="2" t="s">
        <v>74</v>
      </c>
      <c r="R171" s="2" t="s">
        <v>841</v>
      </c>
      <c r="S171" s="6">
        <v>45684</v>
      </c>
      <c r="T171" s="9">
        <v>45685</v>
      </c>
      <c r="U171" s="9">
        <v>45957</v>
      </c>
      <c r="V171" s="7">
        <v>67677543</v>
      </c>
      <c r="W171" s="2" t="s">
        <v>76</v>
      </c>
      <c r="X171" s="2" t="s">
        <v>77</v>
      </c>
      <c r="Y171" s="2">
        <v>9</v>
      </c>
      <c r="Z171" s="2" t="s">
        <v>78</v>
      </c>
      <c r="AA171" s="2">
        <v>12550145</v>
      </c>
      <c r="AB171" s="2">
        <v>2</v>
      </c>
      <c r="AC171" s="2" t="s">
        <v>842</v>
      </c>
      <c r="AD171" s="2" t="s">
        <v>112</v>
      </c>
      <c r="AE171" s="2" t="s">
        <v>113</v>
      </c>
      <c r="AF171" s="2"/>
      <c r="AG171" s="2">
        <v>393</v>
      </c>
      <c r="AH171" s="2">
        <v>2025</v>
      </c>
      <c r="AI171" s="2"/>
      <c r="AJ171" s="2"/>
      <c r="AK171" s="2"/>
      <c r="AL171" s="2"/>
      <c r="AM171" s="2"/>
      <c r="AN171" s="2"/>
      <c r="AO171" s="2"/>
      <c r="AP171" s="3">
        <v>3167405401</v>
      </c>
      <c r="AQ171" s="2" t="s">
        <v>82</v>
      </c>
      <c r="AR171" s="2" t="s">
        <v>74</v>
      </c>
      <c r="AS171" s="2" t="s">
        <v>841</v>
      </c>
      <c r="AT171" s="2" t="s">
        <v>83</v>
      </c>
      <c r="AU171" s="2" t="s">
        <v>84</v>
      </c>
      <c r="AV171" s="2" t="s">
        <v>85</v>
      </c>
      <c r="AW171" s="2" t="s">
        <v>86</v>
      </c>
      <c r="AX171" s="2" t="s">
        <v>87</v>
      </c>
      <c r="AY171" s="2" t="s">
        <v>88</v>
      </c>
      <c r="AZ171" s="2"/>
      <c r="BA171" s="2">
        <v>9</v>
      </c>
      <c r="BB171" s="2" t="s">
        <v>89</v>
      </c>
      <c r="BC171" s="2" t="s">
        <v>298</v>
      </c>
      <c r="BD171" s="144">
        <v>20553920</v>
      </c>
      <c r="BE171" s="145">
        <v>82</v>
      </c>
      <c r="BF171" s="145">
        <v>10077</v>
      </c>
      <c r="BG171" s="146">
        <v>45953</v>
      </c>
      <c r="BH171" s="145">
        <v>3354</v>
      </c>
      <c r="BI171" s="146">
        <v>45945</v>
      </c>
      <c r="BJ171" s="109">
        <f>+U171+BE171</f>
        <v>46039</v>
      </c>
      <c r="BK171" s="146">
        <v>45950</v>
      </c>
    </row>
    <row r="172" spans="1:63" s="147" customFormat="1" ht="15.75" hidden="1" customHeight="1" x14ac:dyDescent="0.25">
      <c r="A172" s="2">
        <v>2025</v>
      </c>
      <c r="B172" s="2" t="s">
        <v>61</v>
      </c>
      <c r="C172" s="2">
        <v>226</v>
      </c>
      <c r="D172" s="337" t="s">
        <v>1029</v>
      </c>
      <c r="E172" s="2" t="s">
        <v>1030</v>
      </c>
      <c r="F172" s="17">
        <v>12554632</v>
      </c>
      <c r="G172" s="321">
        <v>6</v>
      </c>
      <c r="H172" s="12" t="s">
        <v>1031</v>
      </c>
      <c r="I172" s="2" t="s">
        <v>66</v>
      </c>
      <c r="J172" s="2" t="s">
        <v>67</v>
      </c>
      <c r="K172" s="51" t="s">
        <v>68</v>
      </c>
      <c r="L172" s="48" t="s">
        <v>69</v>
      </c>
      <c r="M172" s="48" t="s">
        <v>94</v>
      </c>
      <c r="N172" s="2" t="s">
        <v>71</v>
      </c>
      <c r="O172" s="2" t="s">
        <v>1032</v>
      </c>
      <c r="P172" s="2" t="s">
        <v>1033</v>
      </c>
      <c r="Q172" s="2" t="s">
        <v>74</v>
      </c>
      <c r="R172" s="2" t="s">
        <v>841</v>
      </c>
      <c r="S172" s="6">
        <v>45684</v>
      </c>
      <c r="T172" s="9">
        <v>45685</v>
      </c>
      <c r="U172" s="9">
        <v>45957</v>
      </c>
      <c r="V172" s="7">
        <v>51886134</v>
      </c>
      <c r="W172" s="2" t="s">
        <v>76</v>
      </c>
      <c r="X172" s="2" t="s">
        <v>77</v>
      </c>
      <c r="Y172" s="2">
        <v>9</v>
      </c>
      <c r="Z172" s="2" t="s">
        <v>78</v>
      </c>
      <c r="AA172" s="2">
        <v>12550145</v>
      </c>
      <c r="AB172" s="2">
        <v>2</v>
      </c>
      <c r="AC172" s="2" t="s">
        <v>842</v>
      </c>
      <c r="AD172" s="2" t="s">
        <v>112</v>
      </c>
      <c r="AE172" s="2" t="s">
        <v>113</v>
      </c>
      <c r="AF172" s="2"/>
      <c r="AG172" s="2">
        <v>394</v>
      </c>
      <c r="AH172" s="2">
        <v>2025</v>
      </c>
      <c r="AI172" s="2"/>
      <c r="AJ172" s="2"/>
      <c r="AK172" s="2"/>
      <c r="AL172" s="2"/>
      <c r="AM172" s="2"/>
      <c r="AN172" s="2"/>
      <c r="AO172" s="2"/>
      <c r="AP172" s="2">
        <v>0</v>
      </c>
      <c r="AQ172" s="2" t="s">
        <v>82</v>
      </c>
      <c r="AR172" s="2" t="s">
        <v>74</v>
      </c>
      <c r="AS172" s="2" t="s">
        <v>841</v>
      </c>
      <c r="AT172" s="2" t="s">
        <v>83</v>
      </c>
      <c r="AU172" s="2" t="s">
        <v>84</v>
      </c>
      <c r="AV172" s="2" t="s">
        <v>85</v>
      </c>
      <c r="AW172" s="2" t="s">
        <v>86</v>
      </c>
      <c r="AX172" s="2" t="s">
        <v>87</v>
      </c>
      <c r="AY172" s="2" t="s">
        <v>88</v>
      </c>
      <c r="AZ172" s="2"/>
      <c r="BA172" s="2">
        <v>9</v>
      </c>
      <c r="BB172" s="2" t="s">
        <v>89</v>
      </c>
      <c r="BC172" s="2" t="s">
        <v>298</v>
      </c>
      <c r="BD172" s="144">
        <v>15758011</v>
      </c>
      <c r="BE172" s="145">
        <v>82</v>
      </c>
      <c r="BF172" s="145">
        <v>10059</v>
      </c>
      <c r="BG172" s="146">
        <v>45952</v>
      </c>
      <c r="BH172" s="145">
        <v>3356</v>
      </c>
      <c r="BI172" s="146">
        <v>45945</v>
      </c>
      <c r="BJ172" s="109">
        <f>+U172+BE172</f>
        <v>46039</v>
      </c>
      <c r="BK172" s="146">
        <v>45951</v>
      </c>
    </row>
    <row r="173" spans="1:63" s="147" customFormat="1" ht="15.75" hidden="1" customHeight="1" x14ac:dyDescent="0.25">
      <c r="A173" s="2">
        <v>2025</v>
      </c>
      <c r="B173" s="2" t="s">
        <v>61</v>
      </c>
      <c r="C173" s="2">
        <v>227</v>
      </c>
      <c r="D173" s="336" t="s">
        <v>1034</v>
      </c>
      <c r="E173" s="2" t="s">
        <v>1035</v>
      </c>
      <c r="F173" s="17">
        <v>52780587</v>
      </c>
      <c r="G173" s="321">
        <v>6</v>
      </c>
      <c r="H173" s="16" t="s">
        <v>1036</v>
      </c>
      <c r="I173" s="2" t="s">
        <v>66</v>
      </c>
      <c r="J173" s="2" t="s">
        <v>67</v>
      </c>
      <c r="K173" s="51" t="s">
        <v>68</v>
      </c>
      <c r="L173" s="48" t="s">
        <v>69</v>
      </c>
      <c r="M173" s="48" t="s">
        <v>94</v>
      </c>
      <c r="N173" s="2" t="s">
        <v>71</v>
      </c>
      <c r="O173" s="2" t="s">
        <v>1037</v>
      </c>
      <c r="P173" s="2" t="s">
        <v>1038</v>
      </c>
      <c r="Q173" s="2" t="s">
        <v>571</v>
      </c>
      <c r="R173" s="2" t="s">
        <v>572</v>
      </c>
      <c r="S173" s="6">
        <v>45684</v>
      </c>
      <c r="T173" s="9">
        <v>45685</v>
      </c>
      <c r="U173" s="9">
        <v>45988</v>
      </c>
      <c r="V173" s="7">
        <v>57651260</v>
      </c>
      <c r="W173" s="2" t="s">
        <v>76</v>
      </c>
      <c r="X173" s="2" t="s">
        <v>77</v>
      </c>
      <c r="Y173" s="2">
        <v>10</v>
      </c>
      <c r="Z173" s="2" t="s">
        <v>78</v>
      </c>
      <c r="AA173" s="2">
        <v>79715783</v>
      </c>
      <c r="AB173" s="2">
        <v>5</v>
      </c>
      <c r="AC173" s="2" t="s">
        <v>573</v>
      </c>
      <c r="AD173" s="2" t="s">
        <v>574</v>
      </c>
      <c r="AE173" s="2" t="s">
        <v>575</v>
      </c>
      <c r="AF173" s="2"/>
      <c r="AG173" s="2">
        <v>214</v>
      </c>
      <c r="AH173" s="2">
        <v>2025</v>
      </c>
      <c r="AI173" s="2"/>
      <c r="AJ173" s="2"/>
      <c r="AK173" s="2"/>
      <c r="AL173" s="2"/>
      <c r="AM173" s="2"/>
      <c r="AN173" s="2"/>
      <c r="AO173" s="2"/>
      <c r="AP173" s="3">
        <v>3004872833</v>
      </c>
      <c r="AQ173" s="2" t="s">
        <v>82</v>
      </c>
      <c r="AR173" s="2" t="s">
        <v>571</v>
      </c>
      <c r="AS173" s="2" t="s">
        <v>572</v>
      </c>
      <c r="AT173" s="2" t="s">
        <v>578</v>
      </c>
      <c r="AU173" s="2" t="s">
        <v>84</v>
      </c>
      <c r="AV173" s="2" t="s">
        <v>85</v>
      </c>
      <c r="AW173" s="2" t="s">
        <v>86</v>
      </c>
      <c r="AX173" s="2" t="s">
        <v>87</v>
      </c>
      <c r="AY173" s="2" t="s">
        <v>88</v>
      </c>
      <c r="AZ173" s="2"/>
      <c r="BA173" s="2">
        <v>10</v>
      </c>
      <c r="BB173" s="2" t="s">
        <v>89</v>
      </c>
      <c r="BC173" s="2" t="s">
        <v>90</v>
      </c>
      <c r="BD173" s="144">
        <v>9992885</v>
      </c>
      <c r="BE173" s="145">
        <v>52</v>
      </c>
      <c r="BF173" s="145">
        <v>10379</v>
      </c>
      <c r="BG173" s="146">
        <v>45965</v>
      </c>
      <c r="BH173" s="145">
        <v>3458</v>
      </c>
      <c r="BI173" s="146">
        <v>45981</v>
      </c>
      <c r="BJ173" s="109">
        <f>+U173+BE173</f>
        <v>46040</v>
      </c>
      <c r="BK173" s="146">
        <v>45959</v>
      </c>
    </row>
    <row r="174" spans="1:63" s="147" customFormat="1" ht="15.75" hidden="1" customHeight="1" x14ac:dyDescent="0.25">
      <c r="A174" s="2">
        <v>2025</v>
      </c>
      <c r="B174" s="2" t="s">
        <v>61</v>
      </c>
      <c r="C174" s="2">
        <v>228</v>
      </c>
      <c r="D174" s="336" t="s">
        <v>1039</v>
      </c>
      <c r="E174" s="2" t="s">
        <v>1040</v>
      </c>
      <c r="F174" s="17">
        <v>1030626920</v>
      </c>
      <c r="G174" s="321">
        <v>9</v>
      </c>
      <c r="H174" s="16" t="s">
        <v>1041</v>
      </c>
      <c r="I174" s="2" t="s">
        <v>66</v>
      </c>
      <c r="J174" s="2" t="s">
        <v>67</v>
      </c>
      <c r="K174" s="51" t="s">
        <v>68</v>
      </c>
      <c r="L174" s="48" t="s">
        <v>69</v>
      </c>
      <c r="M174" s="48" t="s">
        <v>94</v>
      </c>
      <c r="N174" s="2" t="s">
        <v>71</v>
      </c>
      <c r="O174" s="2" t="s">
        <v>1042</v>
      </c>
      <c r="P174" s="2" t="s">
        <v>1043</v>
      </c>
      <c r="Q174" s="2" t="s">
        <v>109</v>
      </c>
      <c r="R174" s="2" t="s">
        <v>1044</v>
      </c>
      <c r="S174" s="6">
        <v>45684</v>
      </c>
      <c r="T174" s="9">
        <v>45685</v>
      </c>
      <c r="U174" s="9">
        <v>45927</v>
      </c>
      <c r="V174" s="7">
        <v>60157816</v>
      </c>
      <c r="W174" s="2" t="s">
        <v>76</v>
      </c>
      <c r="X174" s="2" t="s">
        <v>77</v>
      </c>
      <c r="Y174" s="2">
        <v>8</v>
      </c>
      <c r="Z174" s="2" t="s">
        <v>78</v>
      </c>
      <c r="AA174" s="2">
        <v>79777053</v>
      </c>
      <c r="AB174" s="2">
        <v>2</v>
      </c>
      <c r="AC174" s="2" t="s">
        <v>1045</v>
      </c>
      <c r="AD174" s="2" t="s">
        <v>112</v>
      </c>
      <c r="AE174" s="2" t="s">
        <v>113</v>
      </c>
      <c r="AF174" s="2"/>
      <c r="AG174" s="2">
        <v>370</v>
      </c>
      <c r="AH174" s="2">
        <v>2025</v>
      </c>
      <c r="AI174" s="2"/>
      <c r="AJ174" s="2"/>
      <c r="AK174" s="2"/>
      <c r="AL174" s="2"/>
      <c r="AM174" s="2"/>
      <c r="AN174" s="2"/>
      <c r="AO174" s="2"/>
      <c r="AP174" s="3">
        <v>3214330004</v>
      </c>
      <c r="AQ174" s="2" t="s">
        <v>82</v>
      </c>
      <c r="AR174" s="2" t="s">
        <v>109</v>
      </c>
      <c r="AS174" s="2" t="s">
        <v>1044</v>
      </c>
      <c r="AT174" s="2" t="s">
        <v>116</v>
      </c>
      <c r="AU174" s="2" t="s">
        <v>84</v>
      </c>
      <c r="AV174" s="2" t="s">
        <v>85</v>
      </c>
      <c r="AW174" s="2" t="s">
        <v>86</v>
      </c>
      <c r="AX174" s="2" t="s">
        <v>87</v>
      </c>
      <c r="AY174" s="2" t="s">
        <v>88</v>
      </c>
      <c r="AZ174" s="2"/>
      <c r="BA174" s="2">
        <v>8</v>
      </c>
      <c r="BB174" s="2" t="s">
        <v>89</v>
      </c>
      <c r="BC174" s="2" t="s">
        <v>90</v>
      </c>
      <c r="BD174" s="152">
        <v>27321675</v>
      </c>
      <c r="BE174" s="153">
        <v>79</v>
      </c>
      <c r="BF174" s="153">
        <v>9286</v>
      </c>
      <c r="BG174" s="154">
        <v>45924</v>
      </c>
      <c r="BH174" s="153">
        <v>2765</v>
      </c>
      <c r="BI174" s="154">
        <v>45919</v>
      </c>
      <c r="BJ174" s="26">
        <f>+U174+BE174</f>
        <v>46006</v>
      </c>
      <c r="BK174" s="154">
        <v>45923</v>
      </c>
    </row>
    <row r="175" spans="1:63" s="147" customFormat="1" ht="15.75" hidden="1" customHeight="1" x14ac:dyDescent="0.25">
      <c r="A175" s="2">
        <v>2025</v>
      </c>
      <c r="B175" s="2" t="s">
        <v>61</v>
      </c>
      <c r="C175" s="2">
        <v>229</v>
      </c>
      <c r="D175" s="337" t="s">
        <v>1046</v>
      </c>
      <c r="E175" s="2" t="s">
        <v>1047</v>
      </c>
      <c r="F175" s="17">
        <v>1010040764</v>
      </c>
      <c r="G175" s="321">
        <v>7</v>
      </c>
      <c r="H175" s="12" t="s">
        <v>1048</v>
      </c>
      <c r="I175" s="2" t="s">
        <v>66</v>
      </c>
      <c r="J175" s="2" t="s">
        <v>67</v>
      </c>
      <c r="K175" s="51" t="s">
        <v>68</v>
      </c>
      <c r="L175" s="48" t="s">
        <v>69</v>
      </c>
      <c r="M175" s="48" t="s">
        <v>70</v>
      </c>
      <c r="N175" s="2" t="s">
        <v>71</v>
      </c>
      <c r="O175" s="2" t="s">
        <v>1049</v>
      </c>
      <c r="P175" s="2" t="s">
        <v>1050</v>
      </c>
      <c r="Q175" s="2" t="s">
        <v>199</v>
      </c>
      <c r="R175" s="2" t="s">
        <v>1007</v>
      </c>
      <c r="S175" s="6">
        <v>45684</v>
      </c>
      <c r="T175" s="9">
        <v>45685</v>
      </c>
      <c r="U175" s="9">
        <v>45988</v>
      </c>
      <c r="V175" s="7">
        <v>37598640</v>
      </c>
      <c r="W175" s="2" t="s">
        <v>76</v>
      </c>
      <c r="X175" s="2" t="s">
        <v>77</v>
      </c>
      <c r="Y175" s="2">
        <v>10</v>
      </c>
      <c r="Z175" s="2" t="s">
        <v>78</v>
      </c>
      <c r="AA175" s="2">
        <v>79339398</v>
      </c>
      <c r="AB175" s="2">
        <v>1</v>
      </c>
      <c r="AC175" s="2" t="s">
        <v>1008</v>
      </c>
      <c r="AD175" s="2" t="s">
        <v>202</v>
      </c>
      <c r="AE175" s="2" t="s">
        <v>203</v>
      </c>
      <c r="AF175" s="4">
        <v>45676</v>
      </c>
      <c r="AG175" s="2">
        <v>286</v>
      </c>
      <c r="AH175" s="2">
        <v>2025</v>
      </c>
      <c r="AI175" s="4">
        <v>45678</v>
      </c>
      <c r="AJ175" s="3">
        <v>16534</v>
      </c>
      <c r="AK175" s="2" t="s">
        <v>505</v>
      </c>
      <c r="AL175" s="2" t="s">
        <v>506</v>
      </c>
      <c r="AM175" s="3">
        <v>1574</v>
      </c>
      <c r="AN175" s="4">
        <v>45685</v>
      </c>
      <c r="AO175" s="3">
        <v>1967499000</v>
      </c>
      <c r="AP175" s="3">
        <v>3195277207</v>
      </c>
      <c r="AQ175" s="2" t="s">
        <v>82</v>
      </c>
      <c r="AR175" s="2" t="s">
        <v>199</v>
      </c>
      <c r="AS175" s="2" t="s">
        <v>1007</v>
      </c>
      <c r="AT175" s="2" t="s">
        <v>205</v>
      </c>
      <c r="AU175" s="2" t="s">
        <v>84</v>
      </c>
      <c r="AV175" s="2" t="s">
        <v>85</v>
      </c>
      <c r="AW175" s="2" t="s">
        <v>86</v>
      </c>
      <c r="AX175" s="2" t="s">
        <v>87</v>
      </c>
      <c r="AY175" s="2" t="s">
        <v>88</v>
      </c>
      <c r="AZ175" s="2"/>
      <c r="BA175" s="2">
        <v>10</v>
      </c>
      <c r="BB175" s="2" t="s">
        <v>89</v>
      </c>
      <c r="BC175" s="2" t="s">
        <v>298</v>
      </c>
      <c r="BD175" s="152">
        <v>4010522</v>
      </c>
      <c r="BE175" s="153">
        <v>32</v>
      </c>
      <c r="BF175" s="153">
        <v>10329</v>
      </c>
      <c r="BG175" s="154">
        <v>45960</v>
      </c>
      <c r="BH175" s="153">
        <v>3547</v>
      </c>
      <c r="BI175" s="154">
        <v>45950</v>
      </c>
      <c r="BJ175" s="26">
        <f>+U175+BE175</f>
        <v>46020</v>
      </c>
      <c r="BK175" s="154">
        <v>45958</v>
      </c>
    </row>
    <row r="176" spans="1:63" s="147" customFormat="1" ht="15.75" hidden="1" customHeight="1" x14ac:dyDescent="0.25">
      <c r="A176" s="2">
        <v>2025</v>
      </c>
      <c r="B176" s="2" t="s">
        <v>61</v>
      </c>
      <c r="C176" s="2">
        <v>230</v>
      </c>
      <c r="D176" s="336" t="s">
        <v>1051</v>
      </c>
      <c r="E176" s="2" t="s">
        <v>1052</v>
      </c>
      <c r="F176" s="17">
        <v>1031126420</v>
      </c>
      <c r="G176" s="321">
        <v>6</v>
      </c>
      <c r="H176" s="16" t="s">
        <v>1053</v>
      </c>
      <c r="I176" s="2" t="s">
        <v>66</v>
      </c>
      <c r="J176" s="2" t="s">
        <v>67</v>
      </c>
      <c r="K176" s="51" t="s">
        <v>68</v>
      </c>
      <c r="L176" s="48" t="s">
        <v>69</v>
      </c>
      <c r="M176" s="48" t="s">
        <v>94</v>
      </c>
      <c r="N176" s="2" t="s">
        <v>71</v>
      </c>
      <c r="O176" s="2" t="s">
        <v>1054</v>
      </c>
      <c r="P176" s="2" t="s">
        <v>1055</v>
      </c>
      <c r="Q176" s="2" t="s">
        <v>571</v>
      </c>
      <c r="R176" s="2" t="s">
        <v>572</v>
      </c>
      <c r="S176" s="6">
        <v>45684</v>
      </c>
      <c r="T176" s="9">
        <v>45685</v>
      </c>
      <c r="U176" s="9">
        <v>45988</v>
      </c>
      <c r="V176" s="7">
        <v>75197270</v>
      </c>
      <c r="W176" s="2" t="s">
        <v>76</v>
      </c>
      <c r="X176" s="2" t="s">
        <v>77</v>
      </c>
      <c r="Y176" s="2">
        <v>10</v>
      </c>
      <c r="Z176" s="2" t="s">
        <v>78</v>
      </c>
      <c r="AA176" s="2">
        <v>79715783</v>
      </c>
      <c r="AB176" s="2">
        <v>5</v>
      </c>
      <c r="AC176" s="2" t="s">
        <v>573</v>
      </c>
      <c r="AD176" s="2" t="s">
        <v>574</v>
      </c>
      <c r="AE176" s="2" t="s">
        <v>575</v>
      </c>
      <c r="AF176" s="2"/>
      <c r="AG176" s="2">
        <v>209</v>
      </c>
      <c r="AH176" s="2">
        <v>2025</v>
      </c>
      <c r="AI176" s="2"/>
      <c r="AJ176" s="2"/>
      <c r="AK176" s="2"/>
      <c r="AL176" s="2"/>
      <c r="AM176" s="2"/>
      <c r="AN176" s="2"/>
      <c r="AO176" s="2"/>
      <c r="AP176" s="3">
        <v>3114643986</v>
      </c>
      <c r="AQ176" s="2" t="s">
        <v>82</v>
      </c>
      <c r="AR176" s="2" t="s">
        <v>571</v>
      </c>
      <c r="AS176" s="2" t="s">
        <v>572</v>
      </c>
      <c r="AT176" s="2" t="s">
        <v>578</v>
      </c>
      <c r="AU176" s="2" t="s">
        <v>84</v>
      </c>
      <c r="AV176" s="2" t="s">
        <v>85</v>
      </c>
      <c r="AW176" s="2" t="s">
        <v>86</v>
      </c>
      <c r="AX176" s="2" t="s">
        <v>87</v>
      </c>
      <c r="AY176" s="2" t="s">
        <v>88</v>
      </c>
      <c r="AZ176" s="2"/>
      <c r="BA176" s="2">
        <v>10</v>
      </c>
      <c r="BB176" s="2" t="s">
        <v>89</v>
      </c>
      <c r="BC176" s="2" t="s">
        <v>90</v>
      </c>
      <c r="BD176" s="144">
        <v>13034193</v>
      </c>
      <c r="BE176" s="145">
        <v>52</v>
      </c>
      <c r="BF176" s="145">
        <v>10380</v>
      </c>
      <c r="BG176" s="146">
        <v>45965</v>
      </c>
      <c r="BH176" s="145">
        <v>3457</v>
      </c>
      <c r="BI176" s="146">
        <v>45950</v>
      </c>
      <c r="BJ176" s="109">
        <f>+U176+BE176</f>
        <v>46040</v>
      </c>
      <c r="BK176" s="146">
        <v>45959</v>
      </c>
    </row>
    <row r="177" spans="1:63" s="147" customFormat="1" ht="15.75" hidden="1" customHeight="1" x14ac:dyDescent="0.25">
      <c r="A177" s="2">
        <v>2025</v>
      </c>
      <c r="B177" s="2" t="s">
        <v>61</v>
      </c>
      <c r="C177" s="2">
        <v>231</v>
      </c>
      <c r="D177" s="337" t="s">
        <v>1056</v>
      </c>
      <c r="E177" s="2" t="s">
        <v>1057</v>
      </c>
      <c r="F177" s="17">
        <v>52532428</v>
      </c>
      <c r="G177" s="321">
        <v>0</v>
      </c>
      <c r="H177" s="12" t="s">
        <v>1058</v>
      </c>
      <c r="I177" s="2" t="s">
        <v>66</v>
      </c>
      <c r="J177" s="2" t="s">
        <v>67</v>
      </c>
      <c r="K177" s="51" t="s">
        <v>68</v>
      </c>
      <c r="L177" s="48" t="s">
        <v>69</v>
      </c>
      <c r="M177" s="48" t="s">
        <v>94</v>
      </c>
      <c r="N177" s="2" t="s">
        <v>71</v>
      </c>
      <c r="O177" s="2" t="s">
        <v>1059</v>
      </c>
      <c r="P177" s="2" t="s">
        <v>1060</v>
      </c>
      <c r="Q177" s="2" t="s">
        <v>158</v>
      </c>
      <c r="R177" s="2" t="s">
        <v>1061</v>
      </c>
      <c r="S177" s="6">
        <v>45684</v>
      </c>
      <c r="T177" s="9">
        <v>45685</v>
      </c>
      <c r="U177" s="9">
        <v>45927</v>
      </c>
      <c r="V177" s="7">
        <v>46121008</v>
      </c>
      <c r="W177" s="2" t="s">
        <v>76</v>
      </c>
      <c r="X177" s="2" t="s">
        <v>77</v>
      </c>
      <c r="Y177" s="2">
        <v>8</v>
      </c>
      <c r="Z177" s="2" t="s">
        <v>78</v>
      </c>
      <c r="AA177" s="2">
        <v>19448688</v>
      </c>
      <c r="AB177" s="2">
        <v>1</v>
      </c>
      <c r="AC177" s="2" t="s">
        <v>1062</v>
      </c>
      <c r="AD177" s="2" t="s">
        <v>161</v>
      </c>
      <c r="AE177" s="2" t="s">
        <v>162</v>
      </c>
      <c r="AF177" s="4">
        <v>45677</v>
      </c>
      <c r="AG177" s="2">
        <v>328</v>
      </c>
      <c r="AH177" s="2">
        <v>2025</v>
      </c>
      <c r="AI177" s="4">
        <v>45679</v>
      </c>
      <c r="AJ177" s="3">
        <v>16166</v>
      </c>
      <c r="AK177" s="2" t="s">
        <v>163</v>
      </c>
      <c r="AL177" s="2" t="s">
        <v>164</v>
      </c>
      <c r="AM177" s="3">
        <v>1559</v>
      </c>
      <c r="AN177" s="4">
        <v>45684</v>
      </c>
      <c r="AO177" s="3">
        <v>2127468000</v>
      </c>
      <c r="AP177" s="3">
        <v>6014602652</v>
      </c>
      <c r="AQ177" s="2" t="s">
        <v>82</v>
      </c>
      <c r="AR177" s="2" t="s">
        <v>158</v>
      </c>
      <c r="AS177" s="2" t="s">
        <v>1061</v>
      </c>
      <c r="AT177" s="2" t="s">
        <v>165</v>
      </c>
      <c r="AU177" s="2" t="s">
        <v>84</v>
      </c>
      <c r="AV177" s="2" t="s">
        <v>85</v>
      </c>
      <c r="AW177" s="2" t="s">
        <v>86</v>
      </c>
      <c r="AX177" s="2" t="s">
        <v>87</v>
      </c>
      <c r="AY177" s="2" t="s">
        <v>88</v>
      </c>
      <c r="AZ177" s="2"/>
      <c r="BA177" s="2">
        <v>8</v>
      </c>
      <c r="BB177" s="2" t="s">
        <v>89</v>
      </c>
      <c r="BC177" s="2" t="s">
        <v>298</v>
      </c>
      <c r="BD177" s="152">
        <v>15950182</v>
      </c>
      <c r="BE177" s="153">
        <v>83</v>
      </c>
      <c r="BF177" s="153">
        <v>9347</v>
      </c>
      <c r="BG177" s="154">
        <v>45926</v>
      </c>
      <c r="BH177" s="153">
        <v>2907</v>
      </c>
      <c r="BI177" s="154">
        <v>45924</v>
      </c>
      <c r="BJ177" s="26">
        <f>+U177+BE177</f>
        <v>46010</v>
      </c>
      <c r="BK177" s="154">
        <v>45926</v>
      </c>
    </row>
    <row r="178" spans="1:63" s="147" customFormat="1" ht="15.75" hidden="1" customHeight="1" x14ac:dyDescent="0.25">
      <c r="A178" s="2">
        <v>2025</v>
      </c>
      <c r="B178" s="2" t="s">
        <v>61</v>
      </c>
      <c r="C178" s="2">
        <v>232</v>
      </c>
      <c r="D178" s="336" t="s">
        <v>1063</v>
      </c>
      <c r="E178" s="2" t="s">
        <v>1064</v>
      </c>
      <c r="F178" s="17">
        <v>1023905975</v>
      </c>
      <c r="G178" s="321">
        <v>5</v>
      </c>
      <c r="H178" s="16" t="s">
        <v>1065</v>
      </c>
      <c r="I178" s="2" t="s">
        <v>66</v>
      </c>
      <c r="J178" s="2" t="s">
        <v>67</v>
      </c>
      <c r="K178" s="51" t="s">
        <v>68</v>
      </c>
      <c r="L178" s="48" t="s">
        <v>69</v>
      </c>
      <c r="M178" s="48" t="s">
        <v>70</v>
      </c>
      <c r="N178" s="2" t="s">
        <v>71</v>
      </c>
      <c r="O178" s="2" t="s">
        <v>1066</v>
      </c>
      <c r="P178" s="2" t="s">
        <v>903</v>
      </c>
      <c r="Q178" s="2" t="s">
        <v>222</v>
      </c>
      <c r="R178" s="2" t="s">
        <v>1067</v>
      </c>
      <c r="S178" s="6">
        <v>45684</v>
      </c>
      <c r="T178" s="9">
        <v>45687</v>
      </c>
      <c r="U178" s="9">
        <v>45990</v>
      </c>
      <c r="V178" s="7">
        <v>37598640</v>
      </c>
      <c r="W178" s="2" t="s">
        <v>76</v>
      </c>
      <c r="X178" s="2" t="s">
        <v>77</v>
      </c>
      <c r="Y178" s="2">
        <v>10</v>
      </c>
      <c r="Z178" s="2" t="s">
        <v>78</v>
      </c>
      <c r="AA178" s="2">
        <v>79533899</v>
      </c>
      <c r="AB178" s="2">
        <v>9</v>
      </c>
      <c r="AC178" s="2" t="s">
        <v>1068</v>
      </c>
      <c r="AD178" s="2" t="s">
        <v>850</v>
      </c>
      <c r="AE178" s="2" t="s">
        <v>851</v>
      </c>
      <c r="AF178" s="2"/>
      <c r="AG178" s="2">
        <v>128</v>
      </c>
      <c r="AH178" s="2">
        <v>2025</v>
      </c>
      <c r="AI178" s="2"/>
      <c r="AJ178" s="2"/>
      <c r="AK178" s="2"/>
      <c r="AL178" s="2"/>
      <c r="AM178" s="2"/>
      <c r="AN178" s="2"/>
      <c r="AO178" s="2"/>
      <c r="AP178" s="3">
        <v>3138894324</v>
      </c>
      <c r="AQ178" s="2" t="s">
        <v>82</v>
      </c>
      <c r="AR178" s="2" t="s">
        <v>222</v>
      </c>
      <c r="AS178" s="2" t="s">
        <v>1067</v>
      </c>
      <c r="AT178" s="2" t="s">
        <v>224</v>
      </c>
      <c r="AU178" s="2" t="s">
        <v>84</v>
      </c>
      <c r="AV178" s="2" t="s">
        <v>85</v>
      </c>
      <c r="AW178" s="2" t="s">
        <v>86</v>
      </c>
      <c r="AX178" s="2" t="s">
        <v>87</v>
      </c>
      <c r="AY178" s="2" t="s">
        <v>88</v>
      </c>
      <c r="AZ178" s="2"/>
      <c r="BA178" s="2">
        <v>10</v>
      </c>
      <c r="BB178" s="2" t="s">
        <v>89</v>
      </c>
      <c r="BC178" s="2" t="s">
        <v>90</v>
      </c>
      <c r="BD178" s="144">
        <v>2506576</v>
      </c>
      <c r="BE178" s="145">
        <v>20</v>
      </c>
      <c r="BF178" s="145">
        <v>10931</v>
      </c>
      <c r="BG178" s="146">
        <v>45979</v>
      </c>
      <c r="BH178" s="145">
        <v>3842</v>
      </c>
      <c r="BI178" s="146">
        <v>45966</v>
      </c>
      <c r="BJ178" s="109">
        <f>+U178+BE178</f>
        <v>46010</v>
      </c>
      <c r="BK178" s="146">
        <v>45971</v>
      </c>
    </row>
    <row r="179" spans="1:63" s="147" customFormat="1" ht="15.75" hidden="1" customHeight="1" x14ac:dyDescent="0.25">
      <c r="A179" s="2">
        <v>2025</v>
      </c>
      <c r="B179" s="2" t="s">
        <v>61</v>
      </c>
      <c r="C179" s="2">
        <v>233</v>
      </c>
      <c r="D179" s="336" t="s">
        <v>1069</v>
      </c>
      <c r="E179" s="2" t="s">
        <v>1070</v>
      </c>
      <c r="F179" s="17">
        <v>39528680</v>
      </c>
      <c r="G179" s="321">
        <v>8</v>
      </c>
      <c r="H179" s="12" t="s">
        <v>1071</v>
      </c>
      <c r="I179" s="2" t="s">
        <v>66</v>
      </c>
      <c r="J179" s="2" t="s">
        <v>67</v>
      </c>
      <c r="K179" s="51" t="s">
        <v>68</v>
      </c>
      <c r="L179" s="48" t="s">
        <v>69</v>
      </c>
      <c r="M179" s="48" t="s">
        <v>70</v>
      </c>
      <c r="N179" s="2" t="s">
        <v>71</v>
      </c>
      <c r="O179" s="2" t="s">
        <v>1072</v>
      </c>
      <c r="P179" s="2" t="s">
        <v>903</v>
      </c>
      <c r="Q179" s="2" t="s">
        <v>222</v>
      </c>
      <c r="R179" s="2" t="s">
        <v>848</v>
      </c>
      <c r="S179" s="6">
        <v>45684</v>
      </c>
      <c r="T179" s="9">
        <v>45686</v>
      </c>
      <c r="U179" s="9">
        <v>45989</v>
      </c>
      <c r="V179" s="7">
        <v>37598640</v>
      </c>
      <c r="W179" s="2" t="s">
        <v>76</v>
      </c>
      <c r="X179" s="2" t="s">
        <v>77</v>
      </c>
      <c r="Y179" s="2">
        <v>10</v>
      </c>
      <c r="Z179" s="2" t="s">
        <v>78</v>
      </c>
      <c r="AA179" s="2">
        <v>51982191</v>
      </c>
      <c r="AB179" s="2">
        <v>7</v>
      </c>
      <c r="AC179" s="2" t="s">
        <v>1073</v>
      </c>
      <c r="AD179" s="2" t="s">
        <v>850</v>
      </c>
      <c r="AE179" s="2" t="s">
        <v>851</v>
      </c>
      <c r="AF179" s="2"/>
      <c r="AG179" s="2">
        <v>129</v>
      </c>
      <c r="AH179" s="2">
        <v>2025</v>
      </c>
      <c r="AI179" s="2"/>
      <c r="AJ179" s="2"/>
      <c r="AK179" s="2"/>
      <c r="AL179" s="2"/>
      <c r="AM179" s="2"/>
      <c r="AN179" s="2"/>
      <c r="AO179" s="2"/>
      <c r="AP179" s="3">
        <v>3005602853</v>
      </c>
      <c r="AQ179" s="2" t="s">
        <v>82</v>
      </c>
      <c r="AR179" s="2" t="s">
        <v>222</v>
      </c>
      <c r="AS179" s="2" t="s">
        <v>1074</v>
      </c>
      <c r="AT179" s="2" t="s">
        <v>224</v>
      </c>
      <c r="AU179" s="2" t="s">
        <v>84</v>
      </c>
      <c r="AV179" s="2" t="s">
        <v>85</v>
      </c>
      <c r="AW179" s="2" t="s">
        <v>86</v>
      </c>
      <c r="AX179" s="2" t="s">
        <v>87</v>
      </c>
      <c r="AY179" s="2" t="s">
        <v>88</v>
      </c>
      <c r="AZ179" s="2"/>
      <c r="BA179" s="2">
        <v>10</v>
      </c>
      <c r="BB179" s="2" t="s">
        <v>89</v>
      </c>
      <c r="BC179" s="2" t="s">
        <v>298</v>
      </c>
      <c r="BD179" s="144">
        <v>2631905</v>
      </c>
      <c r="BE179" s="145">
        <v>21</v>
      </c>
      <c r="BF179" s="145">
        <v>10932</v>
      </c>
      <c r="BG179" s="146">
        <v>45979</v>
      </c>
      <c r="BH179" s="145">
        <v>3843</v>
      </c>
      <c r="BI179" s="146">
        <v>45966</v>
      </c>
      <c r="BJ179" s="109">
        <f>+U179+BE179</f>
        <v>46010</v>
      </c>
      <c r="BK179" s="146">
        <v>45971</v>
      </c>
    </row>
    <row r="180" spans="1:63" s="147" customFormat="1" ht="15.75" hidden="1" customHeight="1" x14ac:dyDescent="0.25">
      <c r="A180" s="2">
        <v>2025</v>
      </c>
      <c r="B180" s="2" t="s">
        <v>61</v>
      </c>
      <c r="C180" s="2">
        <v>234</v>
      </c>
      <c r="D180" s="336" t="s">
        <v>1075</v>
      </c>
      <c r="E180" s="2" t="s">
        <v>1076</v>
      </c>
      <c r="F180" s="17">
        <v>79749278</v>
      </c>
      <c r="G180" s="321">
        <v>3</v>
      </c>
      <c r="H180" s="16" t="s">
        <v>1077</v>
      </c>
      <c r="I180" s="2" t="s">
        <v>66</v>
      </c>
      <c r="J180" s="2" t="s">
        <v>67</v>
      </c>
      <c r="K180" s="51" t="s">
        <v>68</v>
      </c>
      <c r="L180" s="48" t="s">
        <v>69</v>
      </c>
      <c r="M180" s="48" t="s">
        <v>70</v>
      </c>
      <c r="N180" s="2" t="s">
        <v>71</v>
      </c>
      <c r="O180" s="2" t="s">
        <v>1078</v>
      </c>
      <c r="P180" s="2" t="s">
        <v>1079</v>
      </c>
      <c r="Q180" s="2" t="s">
        <v>158</v>
      </c>
      <c r="R180" s="2" t="s">
        <v>1080</v>
      </c>
      <c r="S180" s="6">
        <v>45684</v>
      </c>
      <c r="T180" s="9">
        <v>45685</v>
      </c>
      <c r="U180" s="9">
        <v>45927</v>
      </c>
      <c r="V180" s="7">
        <v>25065752</v>
      </c>
      <c r="W180" s="2" t="s">
        <v>76</v>
      </c>
      <c r="X180" s="2" t="s">
        <v>77</v>
      </c>
      <c r="Y180" s="2">
        <v>8</v>
      </c>
      <c r="Z180" s="2" t="s">
        <v>78</v>
      </c>
      <c r="AA180" s="2">
        <v>79638007</v>
      </c>
      <c r="AB180" s="2">
        <v>8</v>
      </c>
      <c r="AC180" s="2" t="s">
        <v>1081</v>
      </c>
      <c r="AD180" s="2" t="s">
        <v>161</v>
      </c>
      <c r="AE180" s="2" t="s">
        <v>162</v>
      </c>
      <c r="AF180" s="2"/>
      <c r="AG180" s="2">
        <v>429</v>
      </c>
      <c r="AH180" s="2">
        <v>2025</v>
      </c>
      <c r="AI180" s="2"/>
      <c r="AJ180" s="2"/>
      <c r="AK180" s="2"/>
      <c r="AL180" s="2"/>
      <c r="AM180" s="2"/>
      <c r="AN180" s="2"/>
      <c r="AO180" s="2"/>
      <c r="AP180" s="3">
        <v>3196888828</v>
      </c>
      <c r="AQ180" s="2" t="s">
        <v>82</v>
      </c>
      <c r="AR180" s="2" t="s">
        <v>158</v>
      </c>
      <c r="AS180" s="2" t="s">
        <v>1080</v>
      </c>
      <c r="AT180" s="2" t="s">
        <v>165</v>
      </c>
      <c r="AU180" s="2" t="s">
        <v>84</v>
      </c>
      <c r="AV180" s="2" t="s">
        <v>85</v>
      </c>
      <c r="AW180" s="2" t="s">
        <v>86</v>
      </c>
      <c r="AX180" s="2" t="s">
        <v>87</v>
      </c>
      <c r="AY180" s="2" t="s">
        <v>88</v>
      </c>
      <c r="AZ180" s="2"/>
      <c r="BA180" s="2">
        <v>8</v>
      </c>
      <c r="BB180" s="2" t="s">
        <v>89</v>
      </c>
      <c r="BC180" s="2" t="s">
        <v>298</v>
      </c>
      <c r="BD180" s="144">
        <v>6684201</v>
      </c>
      <c r="BE180" s="145">
        <v>64</v>
      </c>
      <c r="BF180" s="145">
        <v>9835</v>
      </c>
      <c r="BG180" s="146">
        <v>45944</v>
      </c>
      <c r="BH180" s="145">
        <v>3158</v>
      </c>
      <c r="BI180" s="146">
        <v>45937</v>
      </c>
      <c r="BJ180" s="109">
        <f>+U180+BE180</f>
        <v>45991</v>
      </c>
      <c r="BK180" s="146">
        <v>45940</v>
      </c>
    </row>
    <row r="181" spans="1:63" s="147" customFormat="1" ht="15.75" hidden="1" customHeight="1" x14ac:dyDescent="0.25">
      <c r="A181" s="2">
        <v>2025</v>
      </c>
      <c r="B181" s="2" t="s">
        <v>61</v>
      </c>
      <c r="C181" s="2">
        <v>235</v>
      </c>
      <c r="D181" s="336" t="s">
        <v>1082</v>
      </c>
      <c r="E181" s="2" t="s">
        <v>1083</v>
      </c>
      <c r="F181" s="17">
        <v>19453129</v>
      </c>
      <c r="G181" s="321">
        <v>4</v>
      </c>
      <c r="H181" s="16" t="s">
        <v>1084</v>
      </c>
      <c r="I181" s="2" t="s">
        <v>66</v>
      </c>
      <c r="J181" s="2" t="s">
        <v>67</v>
      </c>
      <c r="K181" s="51" t="s">
        <v>68</v>
      </c>
      <c r="L181" s="48" t="s">
        <v>69</v>
      </c>
      <c r="M181" s="48" t="s">
        <v>70</v>
      </c>
      <c r="N181" s="2" t="s">
        <v>71</v>
      </c>
      <c r="O181" s="2" t="s">
        <v>156</v>
      </c>
      <c r="P181" s="2" t="s">
        <v>1085</v>
      </c>
      <c r="Q181" s="2" t="s">
        <v>158</v>
      </c>
      <c r="R181" s="2" t="s">
        <v>1086</v>
      </c>
      <c r="S181" s="6">
        <v>45684</v>
      </c>
      <c r="T181" s="9">
        <v>45685</v>
      </c>
      <c r="U181" s="9">
        <v>45927</v>
      </c>
      <c r="V181" s="7">
        <v>25065752</v>
      </c>
      <c r="W181" s="2" t="s">
        <v>76</v>
      </c>
      <c r="X181" s="2" t="s">
        <v>77</v>
      </c>
      <c r="Y181" s="2">
        <v>8</v>
      </c>
      <c r="Z181" s="2" t="s">
        <v>78</v>
      </c>
      <c r="AA181" s="2">
        <v>79974416</v>
      </c>
      <c r="AB181" s="2">
        <v>7</v>
      </c>
      <c r="AC181" s="2" t="s">
        <v>1087</v>
      </c>
      <c r="AD181" s="2" t="s">
        <v>161</v>
      </c>
      <c r="AE181" s="2" t="s">
        <v>162</v>
      </c>
      <c r="AF181" s="2"/>
      <c r="AG181" s="2">
        <v>260</v>
      </c>
      <c r="AH181" s="2">
        <v>2025</v>
      </c>
      <c r="AI181" s="2"/>
      <c r="AJ181" s="2"/>
      <c r="AK181" s="2"/>
      <c r="AL181" s="2"/>
      <c r="AM181" s="2"/>
      <c r="AN181" s="2"/>
      <c r="AO181" s="2"/>
      <c r="AP181" s="3">
        <v>6013239300</v>
      </c>
      <c r="AQ181" s="2" t="s">
        <v>82</v>
      </c>
      <c r="AR181" s="2" t="s">
        <v>158</v>
      </c>
      <c r="AS181" s="2" t="s">
        <v>1086</v>
      </c>
      <c r="AT181" s="2" t="s">
        <v>165</v>
      </c>
      <c r="AU181" s="2" t="s">
        <v>84</v>
      </c>
      <c r="AV181" s="2" t="s">
        <v>85</v>
      </c>
      <c r="AW181" s="2" t="s">
        <v>86</v>
      </c>
      <c r="AX181" s="2" t="s">
        <v>87</v>
      </c>
      <c r="AY181" s="2" t="s">
        <v>88</v>
      </c>
      <c r="AZ181" s="2"/>
      <c r="BA181" s="2">
        <v>8</v>
      </c>
      <c r="BB181" s="2" t="s">
        <v>89</v>
      </c>
      <c r="BC181" s="2" t="s">
        <v>90</v>
      </c>
      <c r="BD181" s="152">
        <v>7833047</v>
      </c>
      <c r="BE181" s="153">
        <v>75</v>
      </c>
      <c r="BF181" s="153">
        <v>9344</v>
      </c>
      <c r="BG181" s="154">
        <v>45926</v>
      </c>
      <c r="BH181" s="153">
        <v>2906</v>
      </c>
      <c r="BI181" s="154">
        <v>45924</v>
      </c>
      <c r="BJ181" s="26">
        <f>+U181+BE181</f>
        <v>46002</v>
      </c>
      <c r="BK181" s="154">
        <v>45926</v>
      </c>
    </row>
    <row r="182" spans="1:63" s="147" customFormat="1" ht="15.75" hidden="1" customHeight="1" x14ac:dyDescent="0.25">
      <c r="A182" s="2">
        <v>2025</v>
      </c>
      <c r="B182" s="2" t="s">
        <v>61</v>
      </c>
      <c r="C182" s="2">
        <v>236</v>
      </c>
      <c r="D182" s="337" t="s">
        <v>1088</v>
      </c>
      <c r="E182" s="2" t="s">
        <v>1089</v>
      </c>
      <c r="F182" s="17">
        <v>1005485252</v>
      </c>
      <c r="G182" s="321">
        <v>1</v>
      </c>
      <c r="H182" s="12" t="s">
        <v>1090</v>
      </c>
      <c r="I182" s="2" t="s">
        <v>66</v>
      </c>
      <c r="J182" s="2" t="s">
        <v>67</v>
      </c>
      <c r="K182" s="51" t="s">
        <v>68</v>
      </c>
      <c r="L182" s="48" t="s">
        <v>69</v>
      </c>
      <c r="M182" s="48" t="s">
        <v>70</v>
      </c>
      <c r="N182" s="2" t="s">
        <v>71</v>
      </c>
      <c r="O182" s="2" t="s">
        <v>1049</v>
      </c>
      <c r="P182" s="2" t="s">
        <v>1091</v>
      </c>
      <c r="Q182" s="2" t="s">
        <v>199</v>
      </c>
      <c r="R182" s="2" t="s">
        <v>1007</v>
      </c>
      <c r="S182" s="6">
        <v>45684</v>
      </c>
      <c r="T182" s="9">
        <v>45685</v>
      </c>
      <c r="U182" s="9">
        <v>45988</v>
      </c>
      <c r="V182" s="7">
        <v>37598640</v>
      </c>
      <c r="W182" s="2" t="s">
        <v>76</v>
      </c>
      <c r="X182" s="2" t="s">
        <v>77</v>
      </c>
      <c r="Y182" s="2">
        <v>10</v>
      </c>
      <c r="Z182" s="2" t="s">
        <v>78</v>
      </c>
      <c r="AA182" s="2">
        <v>79339398</v>
      </c>
      <c r="AB182" s="2">
        <v>1</v>
      </c>
      <c r="AC182" s="2" t="s">
        <v>1008</v>
      </c>
      <c r="AD182" s="2" t="s">
        <v>202</v>
      </c>
      <c r="AE182" s="2" t="s">
        <v>203</v>
      </c>
      <c r="AF182" s="4">
        <v>45676</v>
      </c>
      <c r="AG182" s="2">
        <v>280</v>
      </c>
      <c r="AH182" s="2">
        <v>2025</v>
      </c>
      <c r="AI182" s="4">
        <v>45678</v>
      </c>
      <c r="AJ182" s="3">
        <v>16534</v>
      </c>
      <c r="AK182" s="2" t="s">
        <v>505</v>
      </c>
      <c r="AL182" s="2" t="s">
        <v>506</v>
      </c>
      <c r="AM182" s="3">
        <v>1575</v>
      </c>
      <c r="AN182" s="4">
        <v>45685</v>
      </c>
      <c r="AO182" s="3">
        <v>1967499000</v>
      </c>
      <c r="AP182" s="3">
        <v>3133418396</v>
      </c>
      <c r="AQ182" s="2" t="s">
        <v>82</v>
      </c>
      <c r="AR182" s="2" t="s">
        <v>199</v>
      </c>
      <c r="AS182" s="2" t="s">
        <v>1007</v>
      </c>
      <c r="AT182" s="2" t="s">
        <v>205</v>
      </c>
      <c r="AU182" s="2" t="s">
        <v>84</v>
      </c>
      <c r="AV182" s="2" t="s">
        <v>85</v>
      </c>
      <c r="AW182" s="2" t="s">
        <v>86</v>
      </c>
      <c r="AX182" s="2" t="s">
        <v>87</v>
      </c>
      <c r="AY182" s="2" t="s">
        <v>88</v>
      </c>
      <c r="AZ182" s="2"/>
      <c r="BA182" s="2">
        <v>10</v>
      </c>
      <c r="BB182" s="2" t="s">
        <v>89</v>
      </c>
      <c r="BC182" s="2" t="s">
        <v>298</v>
      </c>
      <c r="BD182" s="144">
        <v>4010522</v>
      </c>
      <c r="BE182" s="145">
        <v>32</v>
      </c>
      <c r="BF182" s="145">
        <v>10657</v>
      </c>
      <c r="BG182" s="146">
        <v>45971</v>
      </c>
      <c r="BH182" s="145">
        <v>3560</v>
      </c>
      <c r="BI182" s="146">
        <v>45950</v>
      </c>
      <c r="BJ182" s="109">
        <f>+U182+BE182</f>
        <v>46020</v>
      </c>
      <c r="BK182" s="146">
        <v>45959</v>
      </c>
    </row>
    <row r="183" spans="1:63" s="163" customFormat="1" ht="15.75" hidden="1" customHeight="1" x14ac:dyDescent="0.25">
      <c r="A183" s="41">
        <v>2025</v>
      </c>
      <c r="B183" s="156" t="s">
        <v>367</v>
      </c>
      <c r="C183" s="41">
        <v>236</v>
      </c>
      <c r="D183" s="337" t="s">
        <v>1088</v>
      </c>
      <c r="E183" s="41" t="s">
        <v>1092</v>
      </c>
      <c r="F183" s="42">
        <v>1003740329</v>
      </c>
      <c r="G183" s="322">
        <v>4</v>
      </c>
      <c r="H183" s="56" t="s">
        <v>1090</v>
      </c>
      <c r="I183" s="41" t="s">
        <v>66</v>
      </c>
      <c r="J183" s="41" t="s">
        <v>67</v>
      </c>
      <c r="K183" s="52" t="s">
        <v>68</v>
      </c>
      <c r="L183" s="49" t="s">
        <v>69</v>
      </c>
      <c r="M183" s="49" t="s">
        <v>70</v>
      </c>
      <c r="N183" s="41" t="s">
        <v>71</v>
      </c>
      <c r="O183" s="41" t="s">
        <v>1049</v>
      </c>
      <c r="P183" s="41" t="s">
        <v>1091</v>
      </c>
      <c r="Q183" s="41" t="s">
        <v>199</v>
      </c>
      <c r="R183" s="41" t="s">
        <v>1007</v>
      </c>
      <c r="S183" s="44">
        <v>45880</v>
      </c>
      <c r="T183" s="45">
        <v>45880</v>
      </c>
      <c r="U183" s="45">
        <v>45988</v>
      </c>
      <c r="V183" s="46">
        <v>37598640</v>
      </c>
      <c r="W183" s="41" t="s">
        <v>76</v>
      </c>
      <c r="X183" s="41" t="s">
        <v>77</v>
      </c>
      <c r="Y183" s="41">
        <v>10</v>
      </c>
      <c r="Z183" s="41" t="s">
        <v>78</v>
      </c>
      <c r="AA183" s="41">
        <v>79339398</v>
      </c>
      <c r="AB183" s="41">
        <v>1</v>
      </c>
      <c r="AC183" s="41" t="s">
        <v>1008</v>
      </c>
      <c r="AD183" s="41" t="s">
        <v>202</v>
      </c>
      <c r="AE183" s="41" t="s">
        <v>203</v>
      </c>
      <c r="AF183" s="55">
        <v>45676</v>
      </c>
      <c r="AG183" s="41">
        <v>280</v>
      </c>
      <c r="AH183" s="41">
        <v>2025</v>
      </c>
      <c r="AI183" s="55">
        <v>45678</v>
      </c>
      <c r="AJ183" s="46">
        <v>16534</v>
      </c>
      <c r="AK183" s="41" t="s">
        <v>505</v>
      </c>
      <c r="AL183" s="41" t="s">
        <v>506</v>
      </c>
      <c r="AM183" s="46">
        <v>1575</v>
      </c>
      <c r="AN183" s="55">
        <v>45685</v>
      </c>
      <c r="AO183" s="46">
        <v>1967499000</v>
      </c>
      <c r="AP183" s="46">
        <v>3133418396</v>
      </c>
      <c r="AQ183" s="41" t="s">
        <v>82</v>
      </c>
      <c r="AR183" s="41" t="s">
        <v>199</v>
      </c>
      <c r="AS183" s="41" t="s">
        <v>1007</v>
      </c>
      <c r="AT183" s="41" t="s">
        <v>205</v>
      </c>
      <c r="AU183" s="41" t="s">
        <v>84</v>
      </c>
      <c r="AV183" s="41" t="s">
        <v>85</v>
      </c>
      <c r="AW183" s="41" t="s">
        <v>86</v>
      </c>
      <c r="AX183" s="41" t="s">
        <v>87</v>
      </c>
      <c r="AY183" s="41" t="s">
        <v>88</v>
      </c>
      <c r="AZ183" s="41"/>
      <c r="BA183" s="41">
        <v>10</v>
      </c>
      <c r="BB183" s="41" t="s">
        <v>89</v>
      </c>
      <c r="BC183" s="41" t="s">
        <v>298</v>
      </c>
      <c r="BD183" s="144"/>
      <c r="BE183" s="145"/>
      <c r="BF183" s="145"/>
      <c r="BG183" s="146"/>
      <c r="BH183" s="145"/>
      <c r="BI183" s="146"/>
      <c r="BJ183" s="109">
        <f>+U183+BE183</f>
        <v>45988</v>
      </c>
      <c r="BK183" s="146"/>
    </row>
    <row r="184" spans="1:63" s="147" customFormat="1" ht="15.75" hidden="1" customHeight="1" x14ac:dyDescent="0.25">
      <c r="A184" s="2">
        <v>2025</v>
      </c>
      <c r="B184" s="2" t="s">
        <v>61</v>
      </c>
      <c r="C184" s="2">
        <v>237</v>
      </c>
      <c r="D184" s="336" t="s">
        <v>1093</v>
      </c>
      <c r="E184" s="2" t="s">
        <v>1094</v>
      </c>
      <c r="F184" s="17">
        <v>1000781985</v>
      </c>
      <c r="G184" s="321">
        <v>0</v>
      </c>
      <c r="H184" s="16" t="s">
        <v>1095</v>
      </c>
      <c r="I184" s="2" t="s">
        <v>66</v>
      </c>
      <c r="J184" s="2" t="s">
        <v>67</v>
      </c>
      <c r="K184" s="51" t="s">
        <v>68</v>
      </c>
      <c r="L184" s="48" t="s">
        <v>69</v>
      </c>
      <c r="M184" s="48" t="s">
        <v>70</v>
      </c>
      <c r="N184" s="2" t="s">
        <v>71</v>
      </c>
      <c r="O184" s="2" t="s">
        <v>1096</v>
      </c>
      <c r="P184" s="2" t="s">
        <v>1097</v>
      </c>
      <c r="Q184" s="2" t="s">
        <v>571</v>
      </c>
      <c r="R184" s="2" t="s">
        <v>572</v>
      </c>
      <c r="S184" s="6">
        <v>45684</v>
      </c>
      <c r="T184" s="9">
        <v>45685</v>
      </c>
      <c r="U184" s="9">
        <v>45988</v>
      </c>
      <c r="V184" s="7">
        <v>37598640</v>
      </c>
      <c r="W184" s="2" t="s">
        <v>76</v>
      </c>
      <c r="X184" s="2" t="s">
        <v>77</v>
      </c>
      <c r="Y184" s="2">
        <v>10</v>
      </c>
      <c r="Z184" s="2" t="s">
        <v>78</v>
      </c>
      <c r="AA184" s="2">
        <v>79715783</v>
      </c>
      <c r="AB184" s="2">
        <v>5</v>
      </c>
      <c r="AC184" s="2" t="s">
        <v>573</v>
      </c>
      <c r="AD184" s="2" t="s">
        <v>574</v>
      </c>
      <c r="AE184" s="2" t="s">
        <v>575</v>
      </c>
      <c r="AF184" s="2"/>
      <c r="AG184" s="2">
        <v>207</v>
      </c>
      <c r="AH184" s="2">
        <v>2025</v>
      </c>
      <c r="AI184" s="2"/>
      <c r="AJ184" s="2"/>
      <c r="AK184" s="2"/>
      <c r="AL184" s="2"/>
      <c r="AM184" s="2"/>
      <c r="AN184" s="2"/>
      <c r="AO184" s="2"/>
      <c r="AP184" s="3">
        <v>3203251102</v>
      </c>
      <c r="AQ184" s="2" t="s">
        <v>82</v>
      </c>
      <c r="AR184" s="2" t="s">
        <v>571</v>
      </c>
      <c r="AS184" s="2" t="s">
        <v>572</v>
      </c>
      <c r="AT184" s="2" t="s">
        <v>578</v>
      </c>
      <c r="AU184" s="2" t="s">
        <v>84</v>
      </c>
      <c r="AV184" s="2" t="s">
        <v>85</v>
      </c>
      <c r="AW184" s="2" t="s">
        <v>86</v>
      </c>
      <c r="AX184" s="2" t="s">
        <v>87</v>
      </c>
      <c r="AY184" s="2" t="s">
        <v>88</v>
      </c>
      <c r="AZ184" s="2"/>
      <c r="BA184" s="2">
        <v>10</v>
      </c>
      <c r="BB184" s="2" t="s">
        <v>89</v>
      </c>
      <c r="BC184" s="2" t="s">
        <v>90</v>
      </c>
      <c r="BD184" s="144">
        <v>6517098</v>
      </c>
      <c r="BE184" s="145">
        <v>52</v>
      </c>
      <c r="BF184" s="145">
        <v>10383</v>
      </c>
      <c r="BG184" s="146">
        <v>45965</v>
      </c>
      <c r="BH184" s="145">
        <v>3460</v>
      </c>
      <c r="BI184" s="146">
        <v>45950</v>
      </c>
      <c r="BJ184" s="109">
        <f>+U184+BE184</f>
        <v>46040</v>
      </c>
      <c r="BK184" s="146">
        <v>45959</v>
      </c>
    </row>
    <row r="185" spans="1:63" s="147" customFormat="1" ht="15.75" hidden="1" customHeight="1" x14ac:dyDescent="0.25">
      <c r="A185" s="2">
        <v>2025</v>
      </c>
      <c r="B185" s="2" t="s">
        <v>61</v>
      </c>
      <c r="C185" s="2">
        <v>238</v>
      </c>
      <c r="D185" s="337" t="s">
        <v>1098</v>
      </c>
      <c r="E185" s="2" t="s">
        <v>1099</v>
      </c>
      <c r="F185" s="17">
        <v>1026571243</v>
      </c>
      <c r="G185" s="321">
        <v>8</v>
      </c>
      <c r="H185" s="12" t="s">
        <v>1100</v>
      </c>
      <c r="I185" s="2" t="s">
        <v>66</v>
      </c>
      <c r="J185" s="2" t="s">
        <v>67</v>
      </c>
      <c r="K185" s="51" t="s">
        <v>68</v>
      </c>
      <c r="L185" s="48" t="s">
        <v>69</v>
      </c>
      <c r="M185" s="48" t="s">
        <v>70</v>
      </c>
      <c r="N185" s="2" t="s">
        <v>71</v>
      </c>
      <c r="O185" s="2" t="s">
        <v>1101</v>
      </c>
      <c r="P185" s="2" t="s">
        <v>1102</v>
      </c>
      <c r="Q185" s="2" t="s">
        <v>222</v>
      </c>
      <c r="R185" s="2" t="s">
        <v>1103</v>
      </c>
      <c r="S185" s="6">
        <v>45684</v>
      </c>
      <c r="T185" s="11">
        <v>45686</v>
      </c>
      <c r="U185" s="11">
        <v>45989</v>
      </c>
      <c r="V185" s="7">
        <v>37598640</v>
      </c>
      <c r="W185" s="2" t="s">
        <v>76</v>
      </c>
      <c r="X185" s="2" t="s">
        <v>77</v>
      </c>
      <c r="Y185" s="2">
        <v>10</v>
      </c>
      <c r="Z185" s="2" t="s">
        <v>78</v>
      </c>
      <c r="AA185" s="2">
        <v>39534107</v>
      </c>
      <c r="AB185" s="2">
        <v>3</v>
      </c>
      <c r="AC185" s="2" t="s">
        <v>1104</v>
      </c>
      <c r="AD185" s="2" t="s">
        <v>850</v>
      </c>
      <c r="AE185" s="2" t="s">
        <v>851</v>
      </c>
      <c r="AF185" s="2"/>
      <c r="AG185" s="2">
        <v>127</v>
      </c>
      <c r="AH185" s="2">
        <v>2025</v>
      </c>
      <c r="AI185" s="2"/>
      <c r="AJ185" s="2"/>
      <c r="AK185" s="2"/>
      <c r="AL185" s="2"/>
      <c r="AM185" s="2"/>
      <c r="AN185" s="2"/>
      <c r="AO185" s="2"/>
      <c r="AP185" s="3">
        <v>7584720</v>
      </c>
      <c r="AQ185" s="2" t="s">
        <v>82</v>
      </c>
      <c r="AR185" s="2" t="s">
        <v>222</v>
      </c>
      <c r="AS185" s="2" t="s">
        <v>1103</v>
      </c>
      <c r="AT185" s="2" t="s">
        <v>224</v>
      </c>
      <c r="AU185" s="2" t="s">
        <v>84</v>
      </c>
      <c r="AV185" s="2" t="s">
        <v>85</v>
      </c>
      <c r="AW185" s="2" t="s">
        <v>86</v>
      </c>
      <c r="AX185" s="2" t="s">
        <v>87</v>
      </c>
      <c r="AY185" s="2" t="s">
        <v>88</v>
      </c>
      <c r="AZ185" s="2"/>
      <c r="BA185" s="2">
        <v>10</v>
      </c>
      <c r="BB185" s="2" t="s">
        <v>89</v>
      </c>
      <c r="BC185" s="2" t="s">
        <v>90</v>
      </c>
      <c r="BD185" s="144">
        <v>6391769</v>
      </c>
      <c r="BE185" s="145">
        <v>21</v>
      </c>
      <c r="BF185" s="145">
        <v>10918</v>
      </c>
      <c r="BG185" s="146">
        <v>45979</v>
      </c>
      <c r="BH185" s="145">
        <v>3841</v>
      </c>
      <c r="BI185" s="146">
        <v>45966</v>
      </c>
      <c r="BJ185" s="109">
        <f>+U185+BE185</f>
        <v>46010</v>
      </c>
      <c r="BK185" s="146">
        <v>45972</v>
      </c>
    </row>
    <row r="186" spans="1:63" s="147" customFormat="1" ht="15.75" hidden="1" customHeight="1" x14ac:dyDescent="0.25">
      <c r="A186" s="2">
        <v>2025</v>
      </c>
      <c r="B186" s="2" t="s">
        <v>61</v>
      </c>
      <c r="C186" s="2">
        <v>239</v>
      </c>
      <c r="D186" s="337" t="s">
        <v>1105</v>
      </c>
      <c r="E186" s="2" t="s">
        <v>1106</v>
      </c>
      <c r="F186" s="17">
        <v>23925656</v>
      </c>
      <c r="G186" s="321">
        <v>5</v>
      </c>
      <c r="H186" s="12" t="s">
        <v>1107</v>
      </c>
      <c r="I186" s="2" t="s">
        <v>66</v>
      </c>
      <c r="J186" s="2" t="s">
        <v>67</v>
      </c>
      <c r="K186" s="51" t="s">
        <v>68</v>
      </c>
      <c r="L186" s="48" t="s">
        <v>69</v>
      </c>
      <c r="M186" s="48" t="s">
        <v>70</v>
      </c>
      <c r="N186" s="2" t="s">
        <v>71</v>
      </c>
      <c r="O186" s="2" t="s">
        <v>1108</v>
      </c>
      <c r="P186" s="2" t="s">
        <v>1109</v>
      </c>
      <c r="Q186" s="2" t="s">
        <v>222</v>
      </c>
      <c r="R186" s="2" t="s">
        <v>1110</v>
      </c>
      <c r="S186" s="6">
        <v>45684</v>
      </c>
      <c r="T186" s="14">
        <v>45685</v>
      </c>
      <c r="U186" s="9">
        <v>45988</v>
      </c>
      <c r="V186" s="7">
        <v>37598640</v>
      </c>
      <c r="W186" s="2" t="s">
        <v>76</v>
      </c>
      <c r="X186" s="2" t="s">
        <v>77</v>
      </c>
      <c r="Y186" s="2">
        <v>10</v>
      </c>
      <c r="Z186" s="2" t="s">
        <v>78</v>
      </c>
      <c r="AA186" s="2">
        <v>88278955</v>
      </c>
      <c r="AB186" s="2">
        <v>2</v>
      </c>
      <c r="AC186" s="2" t="s">
        <v>1111</v>
      </c>
      <c r="AD186" s="2" t="s">
        <v>850</v>
      </c>
      <c r="AE186" s="2" t="s">
        <v>851</v>
      </c>
      <c r="AF186" s="2"/>
      <c r="AG186" s="2">
        <v>126</v>
      </c>
      <c r="AH186" s="2">
        <v>2025</v>
      </c>
      <c r="AI186" s="2"/>
      <c r="AJ186" s="2"/>
      <c r="AK186" s="2"/>
      <c r="AL186" s="2"/>
      <c r="AM186" s="2"/>
      <c r="AN186" s="2"/>
      <c r="AO186" s="2"/>
      <c r="AP186" s="3">
        <v>3048986</v>
      </c>
      <c r="AQ186" s="2" t="s">
        <v>82</v>
      </c>
      <c r="AR186" s="2" t="s">
        <v>222</v>
      </c>
      <c r="AS186" s="2" t="s">
        <v>1110</v>
      </c>
      <c r="AT186" s="2" t="s">
        <v>224</v>
      </c>
      <c r="AU186" s="2" t="s">
        <v>84</v>
      </c>
      <c r="AV186" s="2" t="s">
        <v>85</v>
      </c>
      <c r="AW186" s="2" t="s">
        <v>86</v>
      </c>
      <c r="AX186" s="2" t="s">
        <v>87</v>
      </c>
      <c r="AY186" s="2" t="s">
        <v>88</v>
      </c>
      <c r="AZ186" s="2"/>
      <c r="BA186" s="2">
        <v>10</v>
      </c>
      <c r="BB186" s="2" t="s">
        <v>89</v>
      </c>
      <c r="BC186" s="2" t="s">
        <v>90</v>
      </c>
      <c r="BD186" s="144">
        <v>5263810</v>
      </c>
      <c r="BE186" s="145">
        <v>42</v>
      </c>
      <c r="BF186" s="145">
        <v>10933</v>
      </c>
      <c r="BG186" s="146">
        <v>45979</v>
      </c>
      <c r="BH186" s="145">
        <v>3844</v>
      </c>
      <c r="BI186" s="146">
        <v>45966</v>
      </c>
      <c r="BJ186" s="109">
        <f>+U186+BE186</f>
        <v>46030</v>
      </c>
      <c r="BK186" s="146">
        <v>45971</v>
      </c>
    </row>
    <row r="187" spans="1:63" s="1" customFormat="1" ht="15.75" hidden="1" customHeight="1" x14ac:dyDescent="0.25">
      <c r="A187" s="2">
        <v>2025</v>
      </c>
      <c r="B187" s="2" t="s">
        <v>61</v>
      </c>
      <c r="C187" s="2">
        <v>240</v>
      </c>
      <c r="D187" s="337" t="s">
        <v>1112</v>
      </c>
      <c r="E187" s="2" t="s">
        <v>1113</v>
      </c>
      <c r="F187" s="17">
        <v>1032507988</v>
      </c>
      <c r="G187" s="321">
        <v>6</v>
      </c>
      <c r="H187" s="12" t="s">
        <v>1114</v>
      </c>
      <c r="I187" s="2" t="s">
        <v>66</v>
      </c>
      <c r="J187" s="2" t="s">
        <v>67</v>
      </c>
      <c r="K187" s="51" t="s">
        <v>68</v>
      </c>
      <c r="L187" s="48" t="s">
        <v>69</v>
      </c>
      <c r="M187" s="48" t="s">
        <v>70</v>
      </c>
      <c r="N187" s="2" t="s">
        <v>71</v>
      </c>
      <c r="O187" s="2" t="s">
        <v>1049</v>
      </c>
      <c r="P187" s="2" t="s">
        <v>1115</v>
      </c>
      <c r="Q187" s="2" t="s">
        <v>199</v>
      </c>
      <c r="R187" s="2" t="s">
        <v>1007</v>
      </c>
      <c r="S187" s="6">
        <v>45684</v>
      </c>
      <c r="T187" s="14">
        <v>45685</v>
      </c>
      <c r="U187" s="14">
        <v>45988</v>
      </c>
      <c r="V187" s="7">
        <v>37598640</v>
      </c>
      <c r="W187" s="2" t="s">
        <v>76</v>
      </c>
      <c r="X187" s="2" t="s">
        <v>77</v>
      </c>
      <c r="Y187" s="2">
        <v>10</v>
      </c>
      <c r="Z187" s="2" t="s">
        <v>78</v>
      </c>
      <c r="AA187" s="2">
        <v>19427153</v>
      </c>
      <c r="AB187" s="2">
        <v>1</v>
      </c>
      <c r="AC187" s="2" t="s">
        <v>522</v>
      </c>
      <c r="AD187" s="2" t="s">
        <v>202</v>
      </c>
      <c r="AE187" s="2" t="s">
        <v>203</v>
      </c>
      <c r="AF187" s="4">
        <v>45676</v>
      </c>
      <c r="AG187" s="2">
        <v>278</v>
      </c>
      <c r="AH187" s="2">
        <v>2025</v>
      </c>
      <c r="AI187" s="4">
        <v>45678</v>
      </c>
      <c r="AJ187" s="3">
        <v>16534</v>
      </c>
      <c r="AK187" s="2" t="s">
        <v>505</v>
      </c>
      <c r="AL187" s="2" t="s">
        <v>506</v>
      </c>
      <c r="AM187" s="3">
        <v>1577</v>
      </c>
      <c r="AN187" s="4">
        <v>45685</v>
      </c>
      <c r="AO187" s="3">
        <v>1967499000</v>
      </c>
      <c r="AP187" s="3">
        <v>3057409275</v>
      </c>
      <c r="AQ187" s="2" t="s">
        <v>82</v>
      </c>
      <c r="AR187" s="2" t="s">
        <v>74</v>
      </c>
      <c r="AS187" s="2" t="s">
        <v>1116</v>
      </c>
      <c r="AT187" s="2" t="s">
        <v>83</v>
      </c>
      <c r="AU187" s="2" t="s">
        <v>84</v>
      </c>
      <c r="AV187" s="2" t="s">
        <v>85</v>
      </c>
      <c r="AW187" s="2" t="s">
        <v>86</v>
      </c>
      <c r="AX187" s="2" t="s">
        <v>87</v>
      </c>
      <c r="AY187" s="2" t="s">
        <v>88</v>
      </c>
      <c r="AZ187" s="2"/>
      <c r="BA187" s="2">
        <v>10</v>
      </c>
      <c r="BB187" s="2" t="s">
        <v>89</v>
      </c>
      <c r="BC187" s="2" t="s">
        <v>298</v>
      </c>
      <c r="BD187" s="144">
        <v>4010522</v>
      </c>
      <c r="BE187" s="145">
        <v>32</v>
      </c>
      <c r="BF187" s="145">
        <v>10349</v>
      </c>
      <c r="BG187" s="146">
        <v>45960</v>
      </c>
      <c r="BH187" s="145">
        <v>3548</v>
      </c>
      <c r="BI187" s="146">
        <v>45950</v>
      </c>
      <c r="BJ187" s="109">
        <f>+U187+BE187</f>
        <v>46020</v>
      </c>
      <c r="BK187" s="146">
        <v>45958</v>
      </c>
    </row>
    <row r="188" spans="1:63" s="147" customFormat="1" ht="15.75" hidden="1" customHeight="1" x14ac:dyDescent="0.25">
      <c r="A188" s="2">
        <v>2025</v>
      </c>
      <c r="B188" s="2" t="s">
        <v>61</v>
      </c>
      <c r="C188" s="2">
        <v>241</v>
      </c>
      <c r="D188" s="337" t="s">
        <v>1117</v>
      </c>
      <c r="E188" s="2" t="s">
        <v>1118</v>
      </c>
      <c r="F188" s="17">
        <v>51691482</v>
      </c>
      <c r="G188" s="321">
        <v>6</v>
      </c>
      <c r="H188" s="12" t="s">
        <v>1119</v>
      </c>
      <c r="I188" s="2" t="s">
        <v>66</v>
      </c>
      <c r="J188" s="2" t="s">
        <v>67</v>
      </c>
      <c r="K188" s="51" t="s">
        <v>68</v>
      </c>
      <c r="L188" s="48" t="s">
        <v>69</v>
      </c>
      <c r="M188" s="48" t="s">
        <v>70</v>
      </c>
      <c r="N188" s="2" t="s">
        <v>71</v>
      </c>
      <c r="O188" s="2" t="s">
        <v>1120</v>
      </c>
      <c r="P188" s="2" t="s">
        <v>857</v>
      </c>
      <c r="Q188" s="2" t="s">
        <v>222</v>
      </c>
      <c r="R188" s="2" t="s">
        <v>1121</v>
      </c>
      <c r="S188" s="6">
        <v>45684</v>
      </c>
      <c r="T188" s="9">
        <v>45685</v>
      </c>
      <c r="U188" s="9">
        <v>45988</v>
      </c>
      <c r="V188" s="7">
        <v>37598640</v>
      </c>
      <c r="W188" s="2" t="s">
        <v>76</v>
      </c>
      <c r="X188" s="2" t="s">
        <v>77</v>
      </c>
      <c r="Y188" s="2">
        <v>10</v>
      </c>
      <c r="Z188" s="2" t="s">
        <v>78</v>
      </c>
      <c r="AA188" s="2">
        <v>51993911</v>
      </c>
      <c r="AB188" s="2">
        <v>0</v>
      </c>
      <c r="AC188" s="2" t="s">
        <v>1122</v>
      </c>
      <c r="AD188" s="2" t="s">
        <v>850</v>
      </c>
      <c r="AE188" s="2" t="s">
        <v>851</v>
      </c>
      <c r="AF188" s="2"/>
      <c r="AG188" s="2">
        <v>125</v>
      </c>
      <c r="AH188" s="2">
        <v>2025</v>
      </c>
      <c r="AI188" s="2"/>
      <c r="AJ188" s="2"/>
      <c r="AK188" s="2"/>
      <c r="AL188" s="2"/>
      <c r="AM188" s="2"/>
      <c r="AN188" s="2"/>
      <c r="AO188" s="2"/>
      <c r="AP188" s="3">
        <v>3005581913</v>
      </c>
      <c r="AQ188" s="2" t="s">
        <v>82</v>
      </c>
      <c r="AR188" s="2" t="s">
        <v>222</v>
      </c>
      <c r="AS188" s="2" t="s">
        <v>1121</v>
      </c>
      <c r="AT188" s="2" t="s">
        <v>224</v>
      </c>
      <c r="AU188" s="2" t="s">
        <v>84</v>
      </c>
      <c r="AV188" s="2" t="s">
        <v>85</v>
      </c>
      <c r="AW188" s="2" t="s">
        <v>86</v>
      </c>
      <c r="AX188" s="2" t="s">
        <v>87</v>
      </c>
      <c r="AY188" s="2" t="s">
        <v>88</v>
      </c>
      <c r="AZ188" s="2"/>
      <c r="BA188" s="2">
        <v>10</v>
      </c>
      <c r="BB188" s="2" t="s">
        <v>89</v>
      </c>
      <c r="BC188" s="2" t="s">
        <v>90</v>
      </c>
      <c r="BD188" s="144">
        <v>5263810</v>
      </c>
      <c r="BE188" s="145">
        <v>42</v>
      </c>
      <c r="BF188" s="145">
        <v>10943</v>
      </c>
      <c r="BG188" s="146">
        <v>45981</v>
      </c>
      <c r="BH188" s="145">
        <v>4004</v>
      </c>
      <c r="BI188" s="146">
        <v>45972</v>
      </c>
      <c r="BJ188" s="109">
        <f>+U188+BE188</f>
        <v>46030</v>
      </c>
      <c r="BK188" s="146">
        <v>45974</v>
      </c>
    </row>
    <row r="189" spans="1:63" s="147" customFormat="1" ht="15.75" hidden="1" customHeight="1" x14ac:dyDescent="0.25">
      <c r="A189" s="2">
        <v>2025</v>
      </c>
      <c r="B189" s="2" t="s">
        <v>61</v>
      </c>
      <c r="C189" s="2">
        <v>242</v>
      </c>
      <c r="D189" s="337" t="s">
        <v>1123</v>
      </c>
      <c r="E189" s="2" t="s">
        <v>1124</v>
      </c>
      <c r="F189" s="17">
        <v>52880910</v>
      </c>
      <c r="G189" s="321">
        <v>1</v>
      </c>
      <c r="H189" s="12" t="s">
        <v>1125</v>
      </c>
      <c r="I189" s="2" t="s">
        <v>66</v>
      </c>
      <c r="J189" s="2" t="s">
        <v>67</v>
      </c>
      <c r="K189" s="51" t="s">
        <v>68</v>
      </c>
      <c r="L189" s="48" t="s">
        <v>69</v>
      </c>
      <c r="M189" s="48" t="s">
        <v>70</v>
      </c>
      <c r="N189" s="2" t="s">
        <v>71</v>
      </c>
      <c r="O189" s="2" t="s">
        <v>1126</v>
      </c>
      <c r="P189" s="2" t="s">
        <v>857</v>
      </c>
      <c r="Q189" s="2" t="s">
        <v>222</v>
      </c>
      <c r="R189" s="2" t="s">
        <v>1127</v>
      </c>
      <c r="S189" s="6">
        <v>45684</v>
      </c>
      <c r="T189" s="9">
        <v>45685</v>
      </c>
      <c r="U189" s="9">
        <v>45988</v>
      </c>
      <c r="V189" s="7">
        <v>37598640</v>
      </c>
      <c r="W189" s="2" t="s">
        <v>76</v>
      </c>
      <c r="X189" s="2" t="s">
        <v>77</v>
      </c>
      <c r="Y189" s="2">
        <v>10</v>
      </c>
      <c r="Z189" s="2" t="s">
        <v>78</v>
      </c>
      <c r="AA189" s="2">
        <v>73147234</v>
      </c>
      <c r="AB189" s="2">
        <v>4</v>
      </c>
      <c r="AC189" s="2" t="s">
        <v>1128</v>
      </c>
      <c r="AD189" s="2" t="s">
        <v>850</v>
      </c>
      <c r="AE189" s="2" t="s">
        <v>851</v>
      </c>
      <c r="AF189" s="2"/>
      <c r="AG189" s="2">
        <v>124</v>
      </c>
      <c r="AH189" s="2">
        <v>2025</v>
      </c>
      <c r="AI189" s="2"/>
      <c r="AJ189" s="2"/>
      <c r="AK189" s="2"/>
      <c r="AL189" s="2"/>
      <c r="AM189" s="2"/>
      <c r="AN189" s="2"/>
      <c r="AO189" s="2"/>
      <c r="AP189" s="3">
        <v>3167463599</v>
      </c>
      <c r="AQ189" s="2" t="s">
        <v>82</v>
      </c>
      <c r="AR189" s="2" t="s">
        <v>222</v>
      </c>
      <c r="AS189" s="2" t="s">
        <v>1127</v>
      </c>
      <c r="AT189" s="2" t="s">
        <v>224</v>
      </c>
      <c r="AU189" s="2" t="s">
        <v>84</v>
      </c>
      <c r="AV189" s="2" t="s">
        <v>85</v>
      </c>
      <c r="AW189" s="2" t="s">
        <v>86</v>
      </c>
      <c r="AX189" s="2" t="s">
        <v>87</v>
      </c>
      <c r="AY189" s="2" t="s">
        <v>88</v>
      </c>
      <c r="AZ189" s="2"/>
      <c r="BA189" s="2">
        <v>10</v>
      </c>
      <c r="BB189" s="2" t="s">
        <v>89</v>
      </c>
      <c r="BC189" s="2" t="s">
        <v>90</v>
      </c>
      <c r="BD189" s="144">
        <v>2757234</v>
      </c>
      <c r="BE189" s="145">
        <v>22</v>
      </c>
      <c r="BF189" s="145">
        <v>10919</v>
      </c>
      <c r="BG189" s="146">
        <v>45979</v>
      </c>
      <c r="BH189" s="145">
        <v>3840</v>
      </c>
      <c r="BI189" s="146">
        <v>45966</v>
      </c>
      <c r="BJ189" s="109">
        <f>+U189+BE189</f>
        <v>46010</v>
      </c>
      <c r="BK189" s="146">
        <v>45972</v>
      </c>
    </row>
    <row r="190" spans="1:63" s="147" customFormat="1" ht="15.75" hidden="1" customHeight="1" x14ac:dyDescent="0.25">
      <c r="A190" s="2">
        <v>2025</v>
      </c>
      <c r="B190" s="2" t="s">
        <v>61</v>
      </c>
      <c r="C190" s="2">
        <v>243</v>
      </c>
      <c r="D190" s="336" t="s">
        <v>1129</v>
      </c>
      <c r="E190" s="5" t="s">
        <v>1130</v>
      </c>
      <c r="F190" s="19">
        <v>8737268</v>
      </c>
      <c r="G190" s="321">
        <v>1</v>
      </c>
      <c r="H190" s="16" t="s">
        <v>1131</v>
      </c>
      <c r="I190" s="2" t="s">
        <v>66</v>
      </c>
      <c r="J190" s="2" t="s">
        <v>67</v>
      </c>
      <c r="K190" s="51" t="s">
        <v>68</v>
      </c>
      <c r="L190" s="48" t="s">
        <v>69</v>
      </c>
      <c r="M190" s="48" t="s">
        <v>94</v>
      </c>
      <c r="N190" s="2" t="s">
        <v>71</v>
      </c>
      <c r="O190" s="2" t="s">
        <v>1132</v>
      </c>
      <c r="P190" s="2" t="s">
        <v>1133</v>
      </c>
      <c r="Q190" s="2" t="s">
        <v>74</v>
      </c>
      <c r="R190" s="2" t="s">
        <v>841</v>
      </c>
      <c r="S190" s="6">
        <v>45684</v>
      </c>
      <c r="T190" s="13">
        <v>45685</v>
      </c>
      <c r="U190" s="13">
        <v>45957</v>
      </c>
      <c r="V190" s="7">
        <v>90236727</v>
      </c>
      <c r="W190" s="2" t="s">
        <v>76</v>
      </c>
      <c r="X190" s="2" t="s">
        <v>77</v>
      </c>
      <c r="Y190" s="2">
        <v>9</v>
      </c>
      <c r="Z190" s="2" t="s">
        <v>78</v>
      </c>
      <c r="AA190" s="2">
        <v>12550145</v>
      </c>
      <c r="AB190" s="2">
        <v>2</v>
      </c>
      <c r="AC190" s="2" t="s">
        <v>842</v>
      </c>
      <c r="AD190" s="2" t="s">
        <v>112</v>
      </c>
      <c r="AE190" s="2" t="s">
        <v>113</v>
      </c>
      <c r="AF190" s="2"/>
      <c r="AG190" s="2">
        <v>400</v>
      </c>
      <c r="AH190" s="2">
        <v>2025</v>
      </c>
      <c r="AI190" s="2"/>
      <c r="AJ190" s="2"/>
      <c r="AK190" s="2"/>
      <c r="AL190" s="2"/>
      <c r="AM190" s="2"/>
      <c r="AN190" s="2"/>
      <c r="AO190" s="2"/>
      <c r="AP190" s="3">
        <v>3014674982</v>
      </c>
      <c r="AQ190" s="2" t="s">
        <v>82</v>
      </c>
      <c r="AR190" s="2" t="s">
        <v>74</v>
      </c>
      <c r="AS190" s="2" t="s">
        <v>841</v>
      </c>
      <c r="AT190" s="2" t="s">
        <v>83</v>
      </c>
      <c r="AU190" s="2" t="s">
        <v>84</v>
      </c>
      <c r="AV190" s="2" t="s">
        <v>85</v>
      </c>
      <c r="AW190" s="2" t="s">
        <v>86</v>
      </c>
      <c r="AX190" s="2" t="s">
        <v>87</v>
      </c>
      <c r="AY190" s="2" t="s">
        <v>88</v>
      </c>
      <c r="AZ190" s="2"/>
      <c r="BA190" s="2">
        <v>9</v>
      </c>
      <c r="BB190" s="2" t="s">
        <v>89</v>
      </c>
      <c r="BC190" s="2" t="s">
        <v>90</v>
      </c>
      <c r="BD190" s="144">
        <v>27405228</v>
      </c>
      <c r="BE190" s="145">
        <v>82</v>
      </c>
      <c r="BF190" s="145">
        <v>10079</v>
      </c>
      <c r="BG190" s="146">
        <v>45953</v>
      </c>
      <c r="BH190" s="145">
        <v>3358</v>
      </c>
      <c r="BI190" s="146">
        <v>45945</v>
      </c>
      <c r="BJ190" s="109">
        <f>+U190+BE190</f>
        <v>46039</v>
      </c>
      <c r="BK190" s="146">
        <v>45951</v>
      </c>
    </row>
    <row r="191" spans="1:63" s="147" customFormat="1" ht="15.75" hidden="1" customHeight="1" x14ac:dyDescent="0.25">
      <c r="A191" s="2">
        <v>2025</v>
      </c>
      <c r="B191" s="2" t="s">
        <v>61</v>
      </c>
      <c r="C191" s="2">
        <v>244</v>
      </c>
      <c r="D191" s="336" t="s">
        <v>1134</v>
      </c>
      <c r="E191" s="2" t="s">
        <v>1135</v>
      </c>
      <c r="F191" s="17">
        <v>79280473</v>
      </c>
      <c r="G191" s="321">
        <v>8</v>
      </c>
      <c r="H191" s="16" t="s">
        <v>1136</v>
      </c>
      <c r="I191" s="2" t="s">
        <v>66</v>
      </c>
      <c r="J191" s="2" t="s">
        <v>67</v>
      </c>
      <c r="K191" s="51" t="s">
        <v>68</v>
      </c>
      <c r="L191" s="48" t="s">
        <v>69</v>
      </c>
      <c r="M191" s="48" t="s">
        <v>94</v>
      </c>
      <c r="N191" s="2" t="s">
        <v>71</v>
      </c>
      <c r="O191" s="2" t="s">
        <v>240</v>
      </c>
      <c r="P191" s="2" t="s">
        <v>1137</v>
      </c>
      <c r="Q191" s="2" t="s">
        <v>158</v>
      </c>
      <c r="R191" s="2" t="s">
        <v>1086</v>
      </c>
      <c r="S191" s="6">
        <v>45684</v>
      </c>
      <c r="T191" s="9">
        <v>45685</v>
      </c>
      <c r="U191" s="9">
        <v>45927</v>
      </c>
      <c r="V191" s="7">
        <v>46121008</v>
      </c>
      <c r="W191" s="2" t="s">
        <v>76</v>
      </c>
      <c r="X191" s="2" t="s">
        <v>77</v>
      </c>
      <c r="Y191" s="2">
        <v>8</v>
      </c>
      <c r="Z191" s="2" t="s">
        <v>78</v>
      </c>
      <c r="AA191" s="2">
        <v>79974416</v>
      </c>
      <c r="AB191" s="2">
        <v>7</v>
      </c>
      <c r="AC191" s="2" t="s">
        <v>1087</v>
      </c>
      <c r="AD191" s="2" t="s">
        <v>161</v>
      </c>
      <c r="AE191" s="2" t="s">
        <v>162</v>
      </c>
      <c r="AF191" s="2"/>
      <c r="AG191" s="2">
        <v>259</v>
      </c>
      <c r="AH191" s="2">
        <v>2025</v>
      </c>
      <c r="AI191" s="2"/>
      <c r="AJ191" s="2"/>
      <c r="AK191" s="2"/>
      <c r="AL191" s="2"/>
      <c r="AM191" s="2"/>
      <c r="AN191" s="2"/>
      <c r="AO191" s="2"/>
      <c r="AP191" s="3">
        <v>3124962588</v>
      </c>
      <c r="AQ191" s="2" t="s">
        <v>82</v>
      </c>
      <c r="AR191" s="2" t="s">
        <v>158</v>
      </c>
      <c r="AS191" s="2" t="s">
        <v>1086</v>
      </c>
      <c r="AT191" s="2" t="s">
        <v>165</v>
      </c>
      <c r="AU191" s="2" t="s">
        <v>84</v>
      </c>
      <c r="AV191" s="2" t="s">
        <v>85</v>
      </c>
      <c r="AW191" s="2" t="s">
        <v>86</v>
      </c>
      <c r="AX191" s="2" t="s">
        <v>87</v>
      </c>
      <c r="AY191" s="2" t="s">
        <v>88</v>
      </c>
      <c r="AZ191" s="2"/>
      <c r="BA191" s="2">
        <v>8</v>
      </c>
      <c r="BB191" s="2" t="s">
        <v>89</v>
      </c>
      <c r="BC191" s="2" t="s">
        <v>90</v>
      </c>
      <c r="BD191" s="152">
        <v>15758011</v>
      </c>
      <c r="BE191" s="153">
        <v>82</v>
      </c>
      <c r="BF191" s="153">
        <v>9341</v>
      </c>
      <c r="BG191" s="154">
        <v>45926</v>
      </c>
      <c r="BH191" s="153">
        <v>2926</v>
      </c>
      <c r="BI191" s="154">
        <v>45926</v>
      </c>
      <c r="BJ191" s="26">
        <f>+U191+BE191</f>
        <v>46009</v>
      </c>
      <c r="BK191" s="154">
        <v>45926</v>
      </c>
    </row>
    <row r="192" spans="1:63" s="147" customFormat="1" ht="15.75" hidden="1" customHeight="1" x14ac:dyDescent="0.25">
      <c r="A192" s="2">
        <v>2025</v>
      </c>
      <c r="B192" s="2" t="s">
        <v>61</v>
      </c>
      <c r="C192" s="2">
        <v>245</v>
      </c>
      <c r="D192" s="336" t="s">
        <v>1138</v>
      </c>
      <c r="E192" s="2" t="s">
        <v>1139</v>
      </c>
      <c r="F192" s="17">
        <v>51565378</v>
      </c>
      <c r="G192" s="321">
        <v>9</v>
      </c>
      <c r="H192" s="16" t="s">
        <v>1140</v>
      </c>
      <c r="I192" s="2" t="s">
        <v>66</v>
      </c>
      <c r="J192" s="2" t="s">
        <v>67</v>
      </c>
      <c r="K192" s="51" t="s">
        <v>68</v>
      </c>
      <c r="L192" s="48" t="s">
        <v>69</v>
      </c>
      <c r="M192" s="48" t="s">
        <v>94</v>
      </c>
      <c r="N192" s="2" t="s">
        <v>71</v>
      </c>
      <c r="O192" s="2" t="s">
        <v>1141</v>
      </c>
      <c r="P192" s="2" t="s">
        <v>1142</v>
      </c>
      <c r="Q192" s="2" t="s">
        <v>199</v>
      </c>
      <c r="R192" s="2" t="s">
        <v>521</v>
      </c>
      <c r="S192" s="6">
        <v>45684</v>
      </c>
      <c r="T192" s="9">
        <v>45685</v>
      </c>
      <c r="U192" s="9">
        <v>45988</v>
      </c>
      <c r="V192" s="7">
        <v>57651260</v>
      </c>
      <c r="W192" s="2" t="s">
        <v>76</v>
      </c>
      <c r="X192" s="2" t="s">
        <v>77</v>
      </c>
      <c r="Y192" s="2">
        <v>10</v>
      </c>
      <c r="Z192" s="2" t="s">
        <v>78</v>
      </c>
      <c r="AA192" s="2">
        <v>19427153</v>
      </c>
      <c r="AB192" s="2">
        <v>1</v>
      </c>
      <c r="AC192" s="2" t="s">
        <v>522</v>
      </c>
      <c r="AD192" s="2" t="s">
        <v>202</v>
      </c>
      <c r="AE192" s="2" t="s">
        <v>203</v>
      </c>
      <c r="AF192" s="2"/>
      <c r="AG192" s="2">
        <v>297</v>
      </c>
      <c r="AH192" s="2">
        <v>2025</v>
      </c>
      <c r="AI192" s="2"/>
      <c r="AJ192" s="2"/>
      <c r="AK192" s="2"/>
      <c r="AL192" s="2"/>
      <c r="AM192" s="2"/>
      <c r="AN192" s="2"/>
      <c r="AO192" s="2"/>
      <c r="AP192" s="3">
        <v>2959763</v>
      </c>
      <c r="AQ192" s="2" t="s">
        <v>82</v>
      </c>
      <c r="AR192" s="2" t="s">
        <v>199</v>
      </c>
      <c r="AS192" s="2" t="s">
        <v>521</v>
      </c>
      <c r="AT192" s="2" t="s">
        <v>205</v>
      </c>
      <c r="AU192" s="2" t="s">
        <v>84</v>
      </c>
      <c r="AV192" s="2" t="s">
        <v>85</v>
      </c>
      <c r="AW192" s="2" t="s">
        <v>86</v>
      </c>
      <c r="AX192" s="2" t="s">
        <v>87</v>
      </c>
      <c r="AY192" s="2" t="s">
        <v>88</v>
      </c>
      <c r="AZ192" s="2"/>
      <c r="BA192" s="2">
        <v>10</v>
      </c>
      <c r="BB192" s="2" t="s">
        <v>89</v>
      </c>
      <c r="BC192" s="2" t="s">
        <v>90</v>
      </c>
      <c r="BD192" s="144">
        <v>9992885</v>
      </c>
      <c r="BE192" s="145">
        <v>52</v>
      </c>
      <c r="BF192" s="145">
        <v>10422</v>
      </c>
      <c r="BG192" s="146">
        <v>45965</v>
      </c>
      <c r="BH192" s="145">
        <v>3531</v>
      </c>
      <c r="BI192" s="146">
        <v>45950</v>
      </c>
      <c r="BJ192" s="109">
        <f>+U192+BE192</f>
        <v>46040</v>
      </c>
      <c r="BK192" s="146">
        <v>45958</v>
      </c>
    </row>
    <row r="193" spans="1:63" s="147" customFormat="1" ht="15.75" hidden="1" customHeight="1" x14ac:dyDescent="0.25">
      <c r="A193" s="2">
        <v>2025</v>
      </c>
      <c r="B193" s="2" t="s">
        <v>61</v>
      </c>
      <c r="C193" s="2">
        <v>246</v>
      </c>
      <c r="D193" s="336" t="s">
        <v>1143</v>
      </c>
      <c r="E193" s="2" t="s">
        <v>1144</v>
      </c>
      <c r="F193" s="17">
        <v>1026582597</v>
      </c>
      <c r="G193" s="321">
        <v>7</v>
      </c>
      <c r="H193" s="16" t="s">
        <v>1145</v>
      </c>
      <c r="I193" s="2" t="s">
        <v>66</v>
      </c>
      <c r="J193" s="2" t="s">
        <v>67</v>
      </c>
      <c r="K193" s="51" t="s">
        <v>68</v>
      </c>
      <c r="L193" s="48" t="s">
        <v>69</v>
      </c>
      <c r="M193" s="48" t="s">
        <v>94</v>
      </c>
      <c r="N193" s="2" t="s">
        <v>71</v>
      </c>
      <c r="O193" s="2" t="s">
        <v>1146</v>
      </c>
      <c r="P193" s="2" t="s">
        <v>1147</v>
      </c>
      <c r="Q193" s="2" t="s">
        <v>199</v>
      </c>
      <c r="R193" s="2" t="s">
        <v>521</v>
      </c>
      <c r="S193" s="6">
        <v>45684</v>
      </c>
      <c r="T193" s="9">
        <v>45685</v>
      </c>
      <c r="U193" s="9">
        <v>45988</v>
      </c>
      <c r="V193" s="7">
        <v>57651260</v>
      </c>
      <c r="W193" s="2" t="s">
        <v>76</v>
      </c>
      <c r="X193" s="2" t="s">
        <v>77</v>
      </c>
      <c r="Y193" s="2">
        <v>10</v>
      </c>
      <c r="Z193" s="2" t="s">
        <v>78</v>
      </c>
      <c r="AA193" s="2">
        <v>19427153</v>
      </c>
      <c r="AB193" s="2">
        <v>1</v>
      </c>
      <c r="AC193" s="2" t="s">
        <v>522</v>
      </c>
      <c r="AD193" s="2" t="s">
        <v>202</v>
      </c>
      <c r="AE193" s="2" t="s">
        <v>203</v>
      </c>
      <c r="AF193" s="2"/>
      <c r="AG193" s="2">
        <v>289</v>
      </c>
      <c r="AH193" s="2">
        <v>2025</v>
      </c>
      <c r="AI193" s="2"/>
      <c r="AJ193" s="2"/>
      <c r="AK193" s="2"/>
      <c r="AL193" s="2"/>
      <c r="AM193" s="2"/>
      <c r="AN193" s="2"/>
      <c r="AO193" s="2"/>
      <c r="AP193" s="3">
        <v>3223907062</v>
      </c>
      <c r="AQ193" s="2" t="s">
        <v>82</v>
      </c>
      <c r="AR193" s="2" t="s">
        <v>199</v>
      </c>
      <c r="AS193" s="2" t="s">
        <v>521</v>
      </c>
      <c r="AT193" s="2" t="s">
        <v>205</v>
      </c>
      <c r="AU193" s="2" t="s">
        <v>84</v>
      </c>
      <c r="AV193" s="2" t="s">
        <v>85</v>
      </c>
      <c r="AW193" s="2" t="s">
        <v>86</v>
      </c>
      <c r="AX193" s="2" t="s">
        <v>87</v>
      </c>
      <c r="AY193" s="2" t="s">
        <v>88</v>
      </c>
      <c r="AZ193" s="2"/>
      <c r="BA193" s="2">
        <v>10</v>
      </c>
      <c r="BB193" s="2" t="s">
        <v>89</v>
      </c>
      <c r="BC193" s="2" t="s">
        <v>90</v>
      </c>
      <c r="BD193" s="144">
        <v>6149468</v>
      </c>
      <c r="BE193" s="145">
        <v>32</v>
      </c>
      <c r="BF193" s="145">
        <v>10333</v>
      </c>
      <c r="BG193" s="146">
        <v>45960</v>
      </c>
      <c r="BH193" s="145">
        <v>3533</v>
      </c>
      <c r="BI193" s="146">
        <v>45950</v>
      </c>
      <c r="BJ193" s="109">
        <f>+U193+BE193</f>
        <v>46020</v>
      </c>
      <c r="BK193" s="146">
        <v>45958</v>
      </c>
    </row>
    <row r="194" spans="1:63" s="147" customFormat="1" ht="15.75" hidden="1" customHeight="1" x14ac:dyDescent="0.25">
      <c r="A194" s="2">
        <v>2025</v>
      </c>
      <c r="B194" s="2" t="s">
        <v>61</v>
      </c>
      <c r="C194" s="2">
        <v>247</v>
      </c>
      <c r="D194" s="336" t="s">
        <v>1148</v>
      </c>
      <c r="E194" s="2" t="s">
        <v>1149</v>
      </c>
      <c r="F194" s="17">
        <v>1000148100</v>
      </c>
      <c r="G194" s="321">
        <v>6</v>
      </c>
      <c r="H194" s="16" t="s">
        <v>1150</v>
      </c>
      <c r="I194" s="2" t="s">
        <v>66</v>
      </c>
      <c r="J194" s="2" t="s">
        <v>67</v>
      </c>
      <c r="K194" s="51" t="s">
        <v>68</v>
      </c>
      <c r="L194" s="48" t="s">
        <v>69</v>
      </c>
      <c r="M194" s="48" t="s">
        <v>70</v>
      </c>
      <c r="N194" s="2" t="s">
        <v>71</v>
      </c>
      <c r="O194" s="2" t="s">
        <v>1151</v>
      </c>
      <c r="P194" s="2" t="s">
        <v>1152</v>
      </c>
      <c r="Q194" s="2" t="s">
        <v>199</v>
      </c>
      <c r="R194" s="2" t="s">
        <v>521</v>
      </c>
      <c r="S194" s="6">
        <v>45684</v>
      </c>
      <c r="T194" s="9">
        <v>45685</v>
      </c>
      <c r="U194" s="9">
        <v>45988</v>
      </c>
      <c r="V194" s="7">
        <v>37598640</v>
      </c>
      <c r="W194" s="2" t="s">
        <v>76</v>
      </c>
      <c r="X194" s="2" t="s">
        <v>77</v>
      </c>
      <c r="Y194" s="2">
        <v>10</v>
      </c>
      <c r="Z194" s="2" t="s">
        <v>78</v>
      </c>
      <c r="AA194" s="2">
        <v>19427153</v>
      </c>
      <c r="AB194" s="2">
        <v>1</v>
      </c>
      <c r="AC194" s="2" t="s">
        <v>522</v>
      </c>
      <c r="AD194" s="2" t="s">
        <v>202</v>
      </c>
      <c r="AE194" s="2" t="s">
        <v>203</v>
      </c>
      <c r="AF194" s="2"/>
      <c r="AG194" s="2">
        <v>291</v>
      </c>
      <c r="AH194" s="2">
        <v>2025</v>
      </c>
      <c r="AI194" s="2"/>
      <c r="AJ194" s="2"/>
      <c r="AK194" s="2"/>
      <c r="AL194" s="2"/>
      <c r="AM194" s="2"/>
      <c r="AN194" s="2"/>
      <c r="AO194" s="2"/>
      <c r="AP194" s="3">
        <v>3334003426</v>
      </c>
      <c r="AQ194" s="2" t="s">
        <v>82</v>
      </c>
      <c r="AR194" s="2" t="s">
        <v>199</v>
      </c>
      <c r="AS194" s="2" t="s">
        <v>521</v>
      </c>
      <c r="AT194" s="2" t="s">
        <v>205</v>
      </c>
      <c r="AU194" s="2" t="s">
        <v>84</v>
      </c>
      <c r="AV194" s="2" t="s">
        <v>85</v>
      </c>
      <c r="AW194" s="2" t="s">
        <v>86</v>
      </c>
      <c r="AX194" s="2" t="s">
        <v>87</v>
      </c>
      <c r="AY194" s="2" t="s">
        <v>88</v>
      </c>
      <c r="AZ194" s="2"/>
      <c r="BA194" s="2">
        <v>10</v>
      </c>
      <c r="BB194" s="2" t="s">
        <v>89</v>
      </c>
      <c r="BC194" s="2" t="s">
        <v>90</v>
      </c>
      <c r="BD194" s="144">
        <v>4010522</v>
      </c>
      <c r="BE194" s="145">
        <v>32</v>
      </c>
      <c r="BF194" s="145">
        <v>10335</v>
      </c>
      <c r="BG194" s="146">
        <v>45960</v>
      </c>
      <c r="BH194" s="145">
        <v>3536</v>
      </c>
      <c r="BI194" s="146">
        <v>45950</v>
      </c>
      <c r="BJ194" s="109">
        <f>+U194+BE194</f>
        <v>46020</v>
      </c>
      <c r="BK194" s="146">
        <v>45958</v>
      </c>
    </row>
    <row r="195" spans="1:63" s="147" customFormat="1" ht="15.75" hidden="1" customHeight="1" x14ac:dyDescent="0.25">
      <c r="A195" s="2">
        <v>2025</v>
      </c>
      <c r="B195" s="2" t="s">
        <v>61</v>
      </c>
      <c r="C195" s="2">
        <v>248</v>
      </c>
      <c r="D195" s="336" t="s">
        <v>1153</v>
      </c>
      <c r="E195" s="2" t="s">
        <v>1154</v>
      </c>
      <c r="F195" s="17">
        <v>39706114</v>
      </c>
      <c r="G195" s="321">
        <v>4</v>
      </c>
      <c r="H195" s="16" t="s">
        <v>1155</v>
      </c>
      <c r="I195" s="2" t="s">
        <v>66</v>
      </c>
      <c r="J195" s="2" t="s">
        <v>67</v>
      </c>
      <c r="K195" s="51" t="s">
        <v>68</v>
      </c>
      <c r="L195" s="48" t="s">
        <v>69</v>
      </c>
      <c r="M195" s="48" t="s">
        <v>70</v>
      </c>
      <c r="N195" s="2" t="s">
        <v>71</v>
      </c>
      <c r="O195" s="2" t="s">
        <v>1151</v>
      </c>
      <c r="P195" s="2" t="s">
        <v>1156</v>
      </c>
      <c r="Q195" s="2" t="s">
        <v>199</v>
      </c>
      <c r="R195" s="2" t="s">
        <v>521</v>
      </c>
      <c r="S195" s="6">
        <v>45684</v>
      </c>
      <c r="T195" s="9">
        <v>45685</v>
      </c>
      <c r="U195" s="9">
        <v>45988</v>
      </c>
      <c r="V195" s="7">
        <v>37598640</v>
      </c>
      <c r="W195" s="2" t="s">
        <v>76</v>
      </c>
      <c r="X195" s="2" t="s">
        <v>77</v>
      </c>
      <c r="Y195" s="2">
        <v>10</v>
      </c>
      <c r="Z195" s="2" t="s">
        <v>78</v>
      </c>
      <c r="AA195" s="2">
        <v>19427153</v>
      </c>
      <c r="AB195" s="2">
        <v>1</v>
      </c>
      <c r="AC195" s="2" t="s">
        <v>522</v>
      </c>
      <c r="AD195" s="2" t="s">
        <v>202</v>
      </c>
      <c r="AE195" s="2" t="s">
        <v>203</v>
      </c>
      <c r="AF195" s="2"/>
      <c r="AG195" s="2">
        <v>299</v>
      </c>
      <c r="AH195" s="2">
        <v>2025</v>
      </c>
      <c r="AI195" s="2"/>
      <c r="AJ195" s="2"/>
      <c r="AK195" s="2"/>
      <c r="AL195" s="2"/>
      <c r="AM195" s="2"/>
      <c r="AN195" s="2"/>
      <c r="AO195" s="2"/>
      <c r="AP195" s="3">
        <v>3239300</v>
      </c>
      <c r="AQ195" s="2" t="s">
        <v>82</v>
      </c>
      <c r="AR195" s="2" t="s">
        <v>199</v>
      </c>
      <c r="AS195" s="2" t="s">
        <v>521</v>
      </c>
      <c r="AT195" s="2" t="s">
        <v>205</v>
      </c>
      <c r="AU195" s="2" t="s">
        <v>84</v>
      </c>
      <c r="AV195" s="2" t="s">
        <v>85</v>
      </c>
      <c r="AW195" s="2" t="s">
        <v>86</v>
      </c>
      <c r="AX195" s="2" t="s">
        <v>87</v>
      </c>
      <c r="AY195" s="2" t="s">
        <v>88</v>
      </c>
      <c r="AZ195" s="2"/>
      <c r="BA195" s="2">
        <v>10</v>
      </c>
      <c r="BB195" s="2" t="s">
        <v>89</v>
      </c>
      <c r="BC195" s="2" t="s">
        <v>90</v>
      </c>
      <c r="BD195" s="144">
        <v>4010522</v>
      </c>
      <c r="BE195" s="145">
        <v>32</v>
      </c>
      <c r="BF195" s="145">
        <v>10347</v>
      </c>
      <c r="BG195" s="146">
        <v>45960</v>
      </c>
      <c r="BH195" s="145">
        <v>3538</v>
      </c>
      <c r="BI195" s="146">
        <v>45950</v>
      </c>
      <c r="BJ195" s="109">
        <f>+U195+BE195</f>
        <v>46020</v>
      </c>
      <c r="BK195" s="146">
        <v>45958</v>
      </c>
    </row>
    <row r="196" spans="1:63" s="147" customFormat="1" ht="15.75" hidden="1" customHeight="1" x14ac:dyDescent="0.25">
      <c r="A196" s="2">
        <v>2025</v>
      </c>
      <c r="B196" s="2" t="s">
        <v>61</v>
      </c>
      <c r="C196" s="2">
        <v>249</v>
      </c>
      <c r="D196" s="336" t="s">
        <v>1157</v>
      </c>
      <c r="E196" s="2" t="s">
        <v>1158</v>
      </c>
      <c r="F196" s="17">
        <v>1022327982</v>
      </c>
      <c r="G196" s="321">
        <v>3</v>
      </c>
      <c r="H196" s="16" t="s">
        <v>1159</v>
      </c>
      <c r="I196" s="2" t="s">
        <v>66</v>
      </c>
      <c r="J196" s="2" t="s">
        <v>67</v>
      </c>
      <c r="K196" s="51" t="s">
        <v>68</v>
      </c>
      <c r="L196" s="48" t="s">
        <v>69</v>
      </c>
      <c r="M196" s="48" t="s">
        <v>94</v>
      </c>
      <c r="N196" s="2" t="s">
        <v>71</v>
      </c>
      <c r="O196" s="2" t="s">
        <v>1160</v>
      </c>
      <c r="P196" s="2" t="s">
        <v>1161</v>
      </c>
      <c r="Q196" s="2" t="s">
        <v>571</v>
      </c>
      <c r="R196" s="2" t="s">
        <v>572</v>
      </c>
      <c r="S196" s="6">
        <v>45684</v>
      </c>
      <c r="T196" s="9">
        <v>45685</v>
      </c>
      <c r="U196" s="9">
        <v>45988</v>
      </c>
      <c r="V196" s="7">
        <v>75197270</v>
      </c>
      <c r="W196" s="2" t="s">
        <v>76</v>
      </c>
      <c r="X196" s="2" t="s">
        <v>77</v>
      </c>
      <c r="Y196" s="2">
        <v>10</v>
      </c>
      <c r="Z196" s="2" t="s">
        <v>78</v>
      </c>
      <c r="AA196" s="2">
        <v>79715783</v>
      </c>
      <c r="AB196" s="2">
        <v>5</v>
      </c>
      <c r="AC196" s="2" t="s">
        <v>573</v>
      </c>
      <c r="AD196" s="2" t="s">
        <v>574</v>
      </c>
      <c r="AE196" s="2" t="s">
        <v>575</v>
      </c>
      <c r="AF196" s="2"/>
      <c r="AG196" s="2">
        <v>194</v>
      </c>
      <c r="AH196" s="2">
        <v>2025</v>
      </c>
      <c r="AI196" s="2"/>
      <c r="AJ196" s="2"/>
      <c r="AK196" s="2"/>
      <c r="AL196" s="2"/>
      <c r="AM196" s="2"/>
      <c r="AN196" s="2"/>
      <c r="AO196" s="2"/>
      <c r="AP196" s="3">
        <v>3014605776</v>
      </c>
      <c r="AQ196" s="2" t="s">
        <v>82</v>
      </c>
      <c r="AR196" s="2" t="s">
        <v>571</v>
      </c>
      <c r="AS196" s="2" t="s">
        <v>572</v>
      </c>
      <c r="AT196" s="2" t="s">
        <v>578</v>
      </c>
      <c r="AU196" s="2" t="s">
        <v>84</v>
      </c>
      <c r="AV196" s="2" t="s">
        <v>85</v>
      </c>
      <c r="AW196" s="2" t="s">
        <v>86</v>
      </c>
      <c r="AX196" s="2" t="s">
        <v>87</v>
      </c>
      <c r="AY196" s="2" t="s">
        <v>88</v>
      </c>
      <c r="AZ196" s="2"/>
      <c r="BA196" s="2">
        <v>10</v>
      </c>
      <c r="BB196" s="2" t="s">
        <v>89</v>
      </c>
      <c r="BC196" s="2" t="s">
        <v>90</v>
      </c>
      <c r="BD196" s="144">
        <v>13034193</v>
      </c>
      <c r="BE196" s="145">
        <v>52</v>
      </c>
      <c r="BF196" s="145">
        <v>10389</v>
      </c>
      <c r="BG196" s="146">
        <v>45965</v>
      </c>
      <c r="BH196" s="145">
        <v>3456</v>
      </c>
      <c r="BI196" s="146">
        <v>45950</v>
      </c>
      <c r="BJ196" s="109">
        <f>+U196+BE196</f>
        <v>46040</v>
      </c>
      <c r="BK196" s="146">
        <v>45959</v>
      </c>
    </row>
    <row r="197" spans="1:63" s="147" customFormat="1" ht="15.75" hidden="1" customHeight="1" x14ac:dyDescent="0.25">
      <c r="A197" s="2">
        <v>2025</v>
      </c>
      <c r="B197" s="2" t="s">
        <v>61</v>
      </c>
      <c r="C197" s="2">
        <v>250</v>
      </c>
      <c r="D197" s="336" t="s">
        <v>1162</v>
      </c>
      <c r="E197" s="2" t="s">
        <v>1163</v>
      </c>
      <c r="F197" s="17">
        <v>1022400704</v>
      </c>
      <c r="G197" s="321">
        <v>4</v>
      </c>
      <c r="H197" s="16" t="s">
        <v>1164</v>
      </c>
      <c r="I197" s="2" t="s">
        <v>66</v>
      </c>
      <c r="J197" s="2" t="s">
        <v>67</v>
      </c>
      <c r="K197" s="51" t="s">
        <v>68</v>
      </c>
      <c r="L197" s="48" t="s">
        <v>69</v>
      </c>
      <c r="M197" s="48" t="s">
        <v>70</v>
      </c>
      <c r="N197" s="2" t="s">
        <v>71</v>
      </c>
      <c r="O197" s="2" t="s">
        <v>1151</v>
      </c>
      <c r="P197" s="2" t="s">
        <v>1152</v>
      </c>
      <c r="Q197" s="2" t="s">
        <v>199</v>
      </c>
      <c r="R197" s="2" t="s">
        <v>521</v>
      </c>
      <c r="S197" s="6">
        <v>45684</v>
      </c>
      <c r="T197" s="9">
        <v>45685</v>
      </c>
      <c r="U197" s="9">
        <v>45988</v>
      </c>
      <c r="V197" s="7">
        <v>37598640</v>
      </c>
      <c r="W197" s="2" t="s">
        <v>76</v>
      </c>
      <c r="X197" s="2" t="s">
        <v>77</v>
      </c>
      <c r="Y197" s="2">
        <v>10</v>
      </c>
      <c r="Z197" s="2" t="s">
        <v>78</v>
      </c>
      <c r="AA197" s="2">
        <v>19427153</v>
      </c>
      <c r="AB197" s="2">
        <v>1</v>
      </c>
      <c r="AC197" s="2" t="s">
        <v>522</v>
      </c>
      <c r="AD197" s="2" t="s">
        <v>202</v>
      </c>
      <c r="AE197" s="2" t="s">
        <v>203</v>
      </c>
      <c r="AF197" s="2"/>
      <c r="AG197" s="2">
        <v>277</v>
      </c>
      <c r="AH197" s="2">
        <v>2025</v>
      </c>
      <c r="AI197" s="2"/>
      <c r="AJ197" s="2"/>
      <c r="AK197" s="2"/>
      <c r="AL197" s="2"/>
      <c r="AM197" s="2"/>
      <c r="AN197" s="2"/>
      <c r="AO197" s="2"/>
      <c r="AP197" s="3">
        <v>3044676104</v>
      </c>
      <c r="AQ197" s="2" t="s">
        <v>82</v>
      </c>
      <c r="AR197" s="2" t="s">
        <v>199</v>
      </c>
      <c r="AS197" s="2" t="s">
        <v>521</v>
      </c>
      <c r="AT197" s="2" t="s">
        <v>205</v>
      </c>
      <c r="AU197" s="2" t="s">
        <v>84</v>
      </c>
      <c r="AV197" s="2" t="s">
        <v>85</v>
      </c>
      <c r="AW197" s="2" t="s">
        <v>86</v>
      </c>
      <c r="AX197" s="2" t="s">
        <v>87</v>
      </c>
      <c r="AY197" s="2" t="s">
        <v>88</v>
      </c>
      <c r="AZ197" s="2"/>
      <c r="BA197" s="2">
        <v>10</v>
      </c>
      <c r="BB197" s="2" t="s">
        <v>89</v>
      </c>
      <c r="BC197" s="2" t="s">
        <v>90</v>
      </c>
      <c r="BD197" s="144">
        <v>4010522</v>
      </c>
      <c r="BE197" s="145">
        <v>32</v>
      </c>
      <c r="BF197" s="145">
        <v>10337</v>
      </c>
      <c r="BG197" s="146">
        <v>45960</v>
      </c>
      <c r="BH197" s="145">
        <v>3541</v>
      </c>
      <c r="BI197" s="146">
        <v>45950</v>
      </c>
      <c r="BJ197" s="109">
        <f>+U197+BE197</f>
        <v>46020</v>
      </c>
      <c r="BK197" s="146">
        <v>45958</v>
      </c>
    </row>
    <row r="198" spans="1:63" s="147" customFormat="1" ht="15.75" hidden="1" customHeight="1" x14ac:dyDescent="0.25">
      <c r="A198" s="2">
        <v>2025</v>
      </c>
      <c r="B198" s="2" t="s">
        <v>61</v>
      </c>
      <c r="C198" s="2">
        <v>251</v>
      </c>
      <c r="D198" s="336" t="s">
        <v>1165</v>
      </c>
      <c r="E198" s="2" t="s">
        <v>1166</v>
      </c>
      <c r="F198" s="17">
        <v>79645629</v>
      </c>
      <c r="G198" s="321">
        <v>8</v>
      </c>
      <c r="H198" s="16" t="s">
        <v>1167</v>
      </c>
      <c r="I198" s="2" t="s">
        <v>66</v>
      </c>
      <c r="J198" s="2" t="s">
        <v>67</v>
      </c>
      <c r="K198" s="51" t="s">
        <v>68</v>
      </c>
      <c r="L198" s="48" t="s">
        <v>69</v>
      </c>
      <c r="M198" s="48" t="s">
        <v>70</v>
      </c>
      <c r="N198" s="2" t="s">
        <v>71</v>
      </c>
      <c r="O198" s="2" t="s">
        <v>1168</v>
      </c>
      <c r="P198" s="2" t="s">
        <v>1169</v>
      </c>
      <c r="Q198" s="2" t="s">
        <v>222</v>
      </c>
      <c r="R198" s="2" t="s">
        <v>1170</v>
      </c>
      <c r="S198" s="6">
        <v>45685</v>
      </c>
      <c r="T198" s="9">
        <v>45686</v>
      </c>
      <c r="U198" s="9">
        <v>45989</v>
      </c>
      <c r="V198" s="7">
        <v>37598640</v>
      </c>
      <c r="W198" s="2" t="s">
        <v>76</v>
      </c>
      <c r="X198" s="2" t="s">
        <v>77</v>
      </c>
      <c r="Y198" s="2">
        <v>10</v>
      </c>
      <c r="Z198" s="2" t="s">
        <v>78</v>
      </c>
      <c r="AA198" s="2">
        <v>79136697</v>
      </c>
      <c r="AB198" s="2">
        <v>5</v>
      </c>
      <c r="AC198" s="2" t="s">
        <v>1171</v>
      </c>
      <c r="AD198" s="2" t="s">
        <v>202</v>
      </c>
      <c r="AE198" s="2" t="s">
        <v>203</v>
      </c>
      <c r="AF198" s="2"/>
      <c r="AG198" s="2">
        <v>273</v>
      </c>
      <c r="AH198" s="2">
        <v>2025</v>
      </c>
      <c r="AI198" s="2"/>
      <c r="AJ198" s="2"/>
      <c r="AK198" s="2"/>
      <c r="AL198" s="2"/>
      <c r="AM198" s="2"/>
      <c r="AN198" s="2"/>
      <c r="AO198" s="2"/>
      <c r="AP198" s="3">
        <v>3408153</v>
      </c>
      <c r="AQ198" s="2" t="s">
        <v>82</v>
      </c>
      <c r="AR198" s="2" t="s">
        <v>222</v>
      </c>
      <c r="AS198" s="2" t="s">
        <v>1170</v>
      </c>
      <c r="AT198" s="2" t="s">
        <v>224</v>
      </c>
      <c r="AU198" s="2" t="s">
        <v>84</v>
      </c>
      <c r="AV198" s="2" t="s">
        <v>85</v>
      </c>
      <c r="AW198" s="2" t="s">
        <v>86</v>
      </c>
      <c r="AX198" s="2" t="s">
        <v>87</v>
      </c>
      <c r="AY198" s="2" t="s">
        <v>88</v>
      </c>
      <c r="AZ198" s="2"/>
      <c r="BA198" s="2">
        <v>10</v>
      </c>
      <c r="BB198" s="2" t="s">
        <v>89</v>
      </c>
      <c r="BC198" s="2" t="s">
        <v>90</v>
      </c>
      <c r="BD198" s="144">
        <v>3885193</v>
      </c>
      <c r="BE198" s="145">
        <v>31</v>
      </c>
      <c r="BF198" s="172">
        <v>10339</v>
      </c>
      <c r="BG198" s="173">
        <v>45960</v>
      </c>
      <c r="BH198" s="145">
        <v>3549</v>
      </c>
      <c r="BI198" s="146">
        <v>45950</v>
      </c>
      <c r="BJ198" s="109">
        <f>+U198+BE198</f>
        <v>46020</v>
      </c>
      <c r="BK198" s="146">
        <v>45958</v>
      </c>
    </row>
    <row r="199" spans="1:63" s="147" customFormat="1" ht="15.75" hidden="1" customHeight="1" x14ac:dyDescent="0.25">
      <c r="A199" s="2">
        <v>2025</v>
      </c>
      <c r="B199" s="2" t="s">
        <v>61</v>
      </c>
      <c r="C199" s="2">
        <v>252</v>
      </c>
      <c r="D199" s="336" t="s">
        <v>1172</v>
      </c>
      <c r="E199" s="2" t="s">
        <v>1173</v>
      </c>
      <c r="F199" s="17">
        <v>1057575796</v>
      </c>
      <c r="G199" s="321">
        <v>1</v>
      </c>
      <c r="H199" s="16" t="s">
        <v>1174</v>
      </c>
      <c r="I199" s="2" t="s">
        <v>66</v>
      </c>
      <c r="J199" s="2" t="s">
        <v>67</v>
      </c>
      <c r="K199" s="51" t="s">
        <v>68</v>
      </c>
      <c r="L199" s="48" t="s">
        <v>69</v>
      </c>
      <c r="M199" s="48" t="s">
        <v>70</v>
      </c>
      <c r="N199" s="2" t="s">
        <v>71</v>
      </c>
      <c r="O199" s="2" t="s">
        <v>1168</v>
      </c>
      <c r="P199" s="2" t="s">
        <v>1175</v>
      </c>
      <c r="Q199" s="2" t="s">
        <v>222</v>
      </c>
      <c r="R199" s="2" t="s">
        <v>1170</v>
      </c>
      <c r="S199" s="6">
        <v>45685</v>
      </c>
      <c r="T199" s="9">
        <v>45687</v>
      </c>
      <c r="U199" s="9">
        <v>45990</v>
      </c>
      <c r="V199" s="7">
        <v>37598640</v>
      </c>
      <c r="W199" s="2" t="s">
        <v>76</v>
      </c>
      <c r="X199" s="2" t="s">
        <v>77</v>
      </c>
      <c r="Y199" s="2">
        <v>10</v>
      </c>
      <c r="Z199" s="2" t="s">
        <v>78</v>
      </c>
      <c r="AA199" s="2">
        <v>79136697</v>
      </c>
      <c r="AB199" s="2">
        <v>5</v>
      </c>
      <c r="AC199" s="2" t="s">
        <v>1171</v>
      </c>
      <c r="AD199" s="2" t="s">
        <v>202</v>
      </c>
      <c r="AE199" s="2" t="s">
        <v>203</v>
      </c>
      <c r="AF199" s="2"/>
      <c r="AG199" s="2">
        <v>304</v>
      </c>
      <c r="AH199" s="2">
        <v>2025</v>
      </c>
      <c r="AI199" s="2"/>
      <c r="AJ199" s="2"/>
      <c r="AK199" s="2"/>
      <c r="AL199" s="2"/>
      <c r="AM199" s="2"/>
      <c r="AN199" s="2"/>
      <c r="AO199" s="2"/>
      <c r="AP199" s="3">
        <v>3022595759</v>
      </c>
      <c r="AQ199" s="2" t="s">
        <v>82</v>
      </c>
      <c r="AR199" s="2" t="s">
        <v>222</v>
      </c>
      <c r="AS199" s="2" t="s">
        <v>1170</v>
      </c>
      <c r="AT199" s="2" t="s">
        <v>224</v>
      </c>
      <c r="AU199" s="2" t="s">
        <v>84</v>
      </c>
      <c r="AV199" s="2" t="s">
        <v>85</v>
      </c>
      <c r="AW199" s="2" t="s">
        <v>86</v>
      </c>
      <c r="AX199" s="2" t="s">
        <v>87</v>
      </c>
      <c r="AY199" s="2" t="s">
        <v>88</v>
      </c>
      <c r="AZ199" s="2"/>
      <c r="BA199" s="2">
        <v>10</v>
      </c>
      <c r="BB199" s="2" t="s">
        <v>89</v>
      </c>
      <c r="BC199" s="2" t="s">
        <v>90</v>
      </c>
      <c r="BD199" s="144">
        <v>3759864</v>
      </c>
      <c r="BE199" s="145">
        <v>30</v>
      </c>
      <c r="BF199" s="145">
        <v>10424</v>
      </c>
      <c r="BG199" s="146">
        <v>45965</v>
      </c>
      <c r="BH199" s="145">
        <v>3552</v>
      </c>
      <c r="BI199" s="146">
        <v>45950</v>
      </c>
      <c r="BJ199" s="109">
        <f>+U199+BE199</f>
        <v>46020</v>
      </c>
      <c r="BK199" s="146">
        <v>45958</v>
      </c>
    </row>
    <row r="200" spans="1:63" s="147" customFormat="1" ht="15.75" hidden="1" customHeight="1" x14ac:dyDescent="0.25">
      <c r="A200" s="2">
        <v>2025</v>
      </c>
      <c r="B200" s="2" t="s">
        <v>61</v>
      </c>
      <c r="C200" s="2">
        <v>253</v>
      </c>
      <c r="D200" s="336" t="s">
        <v>1176</v>
      </c>
      <c r="E200" s="2" t="s">
        <v>1177</v>
      </c>
      <c r="F200" s="17">
        <v>79547843</v>
      </c>
      <c r="G200" s="321">
        <v>8</v>
      </c>
      <c r="H200" s="16" t="s">
        <v>1178</v>
      </c>
      <c r="I200" s="2" t="s">
        <v>66</v>
      </c>
      <c r="J200" s="2" t="s">
        <v>67</v>
      </c>
      <c r="K200" s="51" t="s">
        <v>68</v>
      </c>
      <c r="L200" s="48" t="s">
        <v>69</v>
      </c>
      <c r="M200" s="48" t="s">
        <v>94</v>
      </c>
      <c r="N200" s="2" t="s">
        <v>71</v>
      </c>
      <c r="O200" s="2" t="s">
        <v>1179</v>
      </c>
      <c r="P200" s="2" t="s">
        <v>1180</v>
      </c>
      <c r="Q200" s="2" t="s">
        <v>74</v>
      </c>
      <c r="R200" s="2" t="s">
        <v>460</v>
      </c>
      <c r="S200" s="6">
        <v>45685</v>
      </c>
      <c r="T200" s="9">
        <v>45689</v>
      </c>
      <c r="U200" s="9">
        <v>45991</v>
      </c>
      <c r="V200" s="7">
        <v>75197270</v>
      </c>
      <c r="W200" s="2" t="s">
        <v>76</v>
      </c>
      <c r="X200" s="2" t="s">
        <v>77</v>
      </c>
      <c r="Y200" s="2">
        <v>10</v>
      </c>
      <c r="Z200" s="2" t="s">
        <v>78</v>
      </c>
      <c r="AA200" s="2">
        <v>93414671</v>
      </c>
      <c r="AB200" s="2">
        <v>8</v>
      </c>
      <c r="AC200" s="2" t="s">
        <v>1181</v>
      </c>
      <c r="AD200" s="2" t="s">
        <v>1182</v>
      </c>
      <c r="AE200" s="2" t="s">
        <v>463</v>
      </c>
      <c r="AF200" s="2"/>
      <c r="AG200" s="2">
        <v>190</v>
      </c>
      <c r="AH200" s="2">
        <v>2025</v>
      </c>
      <c r="AI200" s="2"/>
      <c r="AJ200" s="2"/>
      <c r="AK200" s="2"/>
      <c r="AL200" s="2"/>
      <c r="AM200" s="2"/>
      <c r="AN200" s="2"/>
      <c r="AO200" s="2"/>
      <c r="AP200" s="3">
        <v>7584690</v>
      </c>
      <c r="AQ200" s="2" t="s">
        <v>82</v>
      </c>
      <c r="AR200" s="2" t="s">
        <v>74</v>
      </c>
      <c r="AS200" s="2" t="s">
        <v>460</v>
      </c>
      <c r="AT200" s="2" t="s">
        <v>83</v>
      </c>
      <c r="AU200" s="2" t="s">
        <v>84</v>
      </c>
      <c r="AV200" s="2" t="s">
        <v>85</v>
      </c>
      <c r="AW200" s="2" t="s">
        <v>86</v>
      </c>
      <c r="AX200" s="2" t="s">
        <v>87</v>
      </c>
      <c r="AY200" s="2" t="s">
        <v>88</v>
      </c>
      <c r="AZ200" s="2"/>
      <c r="BA200" s="2">
        <v>10</v>
      </c>
      <c r="BB200" s="2" t="s">
        <v>89</v>
      </c>
      <c r="BC200" s="2" t="s">
        <v>90</v>
      </c>
      <c r="BD200" s="144">
        <v>4762494</v>
      </c>
      <c r="BE200" s="145">
        <v>19</v>
      </c>
      <c r="BF200" s="145">
        <v>10194</v>
      </c>
      <c r="BG200" s="146">
        <v>45957</v>
      </c>
      <c r="BH200" s="145">
        <v>3350</v>
      </c>
      <c r="BI200" s="146">
        <v>45945</v>
      </c>
      <c r="BJ200" s="109">
        <f>+U200+BE200</f>
        <v>46010</v>
      </c>
      <c r="BK200" s="146">
        <v>45953</v>
      </c>
    </row>
    <row r="201" spans="1:63" s="147" customFormat="1" ht="15.75" hidden="1" customHeight="1" x14ac:dyDescent="0.25">
      <c r="A201" s="2">
        <v>2025</v>
      </c>
      <c r="B201" s="2" t="s">
        <v>61</v>
      </c>
      <c r="C201" s="2">
        <v>254</v>
      </c>
      <c r="D201" s="336" t="s">
        <v>1183</v>
      </c>
      <c r="E201" s="2" t="s">
        <v>1184</v>
      </c>
      <c r="F201" s="17">
        <v>65768125</v>
      </c>
      <c r="G201" s="321">
        <v>5</v>
      </c>
      <c r="H201" s="16" t="s">
        <v>1185</v>
      </c>
      <c r="I201" s="2" t="s">
        <v>66</v>
      </c>
      <c r="J201" s="2" t="s">
        <v>67</v>
      </c>
      <c r="K201" s="51" t="s">
        <v>68</v>
      </c>
      <c r="L201" s="48" t="s">
        <v>69</v>
      </c>
      <c r="M201" s="48" t="s">
        <v>70</v>
      </c>
      <c r="N201" s="2" t="s">
        <v>71</v>
      </c>
      <c r="O201" s="2" t="s">
        <v>1186</v>
      </c>
      <c r="P201" s="2" t="s">
        <v>1187</v>
      </c>
      <c r="Q201" s="2" t="s">
        <v>571</v>
      </c>
      <c r="R201" s="2" t="s">
        <v>572</v>
      </c>
      <c r="S201" s="6">
        <v>45685</v>
      </c>
      <c r="T201" s="9">
        <v>45685</v>
      </c>
      <c r="U201" s="9">
        <v>45988</v>
      </c>
      <c r="V201" s="7">
        <v>37598640</v>
      </c>
      <c r="W201" s="2" t="s">
        <v>76</v>
      </c>
      <c r="X201" s="2" t="s">
        <v>77</v>
      </c>
      <c r="Y201" s="2">
        <v>10</v>
      </c>
      <c r="Z201" s="2" t="s">
        <v>78</v>
      </c>
      <c r="AA201" s="2">
        <v>79715783</v>
      </c>
      <c r="AB201" s="2">
        <v>5</v>
      </c>
      <c r="AC201" s="2" t="s">
        <v>573</v>
      </c>
      <c r="AD201" s="2" t="s">
        <v>574</v>
      </c>
      <c r="AE201" s="2" t="s">
        <v>575</v>
      </c>
      <c r="AF201" s="2"/>
      <c r="AG201" s="2">
        <v>202</v>
      </c>
      <c r="AH201" s="2">
        <v>2025</v>
      </c>
      <c r="AI201" s="2"/>
      <c r="AJ201" s="2"/>
      <c r="AK201" s="2"/>
      <c r="AL201" s="2"/>
      <c r="AM201" s="2"/>
      <c r="AN201" s="2"/>
      <c r="AO201" s="2"/>
      <c r="AP201" s="3">
        <v>3508243930</v>
      </c>
      <c r="AQ201" s="2" t="s">
        <v>82</v>
      </c>
      <c r="AR201" s="2" t="s">
        <v>571</v>
      </c>
      <c r="AS201" s="2" t="s">
        <v>572</v>
      </c>
      <c r="AT201" s="2" t="s">
        <v>578</v>
      </c>
      <c r="AU201" s="2" t="s">
        <v>84</v>
      </c>
      <c r="AV201" s="2" t="s">
        <v>85</v>
      </c>
      <c r="AW201" s="2" t="s">
        <v>86</v>
      </c>
      <c r="AX201" s="2" t="s">
        <v>87</v>
      </c>
      <c r="AY201" s="2" t="s">
        <v>88</v>
      </c>
      <c r="AZ201" s="2"/>
      <c r="BA201" s="2">
        <v>10</v>
      </c>
      <c r="BB201" s="2" t="s">
        <v>89</v>
      </c>
      <c r="BC201" s="2" t="s">
        <v>90</v>
      </c>
      <c r="BD201" s="144">
        <v>6417098</v>
      </c>
      <c r="BE201" s="145">
        <v>22</v>
      </c>
      <c r="BF201" s="145">
        <v>10382</v>
      </c>
      <c r="BG201" s="146">
        <v>45965</v>
      </c>
      <c r="BH201" s="145">
        <v>3459</v>
      </c>
      <c r="BI201" s="146">
        <v>45950</v>
      </c>
      <c r="BJ201" s="109">
        <f>+U201+BE201</f>
        <v>46010</v>
      </c>
      <c r="BK201" s="146">
        <v>45959</v>
      </c>
    </row>
    <row r="202" spans="1:63" s="147" customFormat="1" ht="15.75" hidden="1" customHeight="1" x14ac:dyDescent="0.25">
      <c r="A202" s="2">
        <v>2025</v>
      </c>
      <c r="B202" s="2" t="s">
        <v>61</v>
      </c>
      <c r="C202" s="2">
        <v>255</v>
      </c>
      <c r="D202" s="336" t="s">
        <v>1188</v>
      </c>
      <c r="E202" s="2" t="s">
        <v>1189</v>
      </c>
      <c r="F202" s="17">
        <v>52547176</v>
      </c>
      <c r="G202" s="321">
        <v>5</v>
      </c>
      <c r="H202" s="16" t="s">
        <v>1190</v>
      </c>
      <c r="I202" s="2" t="s">
        <v>66</v>
      </c>
      <c r="J202" s="2" t="s">
        <v>67</v>
      </c>
      <c r="K202" s="51" t="s">
        <v>68</v>
      </c>
      <c r="L202" s="48" t="s">
        <v>69</v>
      </c>
      <c r="M202" s="48" t="s">
        <v>94</v>
      </c>
      <c r="N202" s="2" t="s">
        <v>71</v>
      </c>
      <c r="O202" s="2" t="s">
        <v>1191</v>
      </c>
      <c r="P202" s="2" t="s">
        <v>1192</v>
      </c>
      <c r="Q202" s="2" t="s">
        <v>571</v>
      </c>
      <c r="R202" s="2" t="s">
        <v>590</v>
      </c>
      <c r="S202" s="6">
        <v>45685</v>
      </c>
      <c r="T202" s="9">
        <v>45685</v>
      </c>
      <c r="U202" s="9">
        <v>45988</v>
      </c>
      <c r="V202" s="7">
        <v>57651260</v>
      </c>
      <c r="W202" s="2" t="s">
        <v>76</v>
      </c>
      <c r="X202" s="2" t="s">
        <v>77</v>
      </c>
      <c r="Y202" s="2">
        <v>10</v>
      </c>
      <c r="Z202" s="2" t="s">
        <v>78</v>
      </c>
      <c r="AA202" s="2">
        <v>79535091</v>
      </c>
      <c r="AB202" s="2">
        <v>4</v>
      </c>
      <c r="AC202" s="2" t="s">
        <v>591</v>
      </c>
      <c r="AD202" s="2" t="s">
        <v>574</v>
      </c>
      <c r="AE202" s="2" t="s">
        <v>575</v>
      </c>
      <c r="AF202" s="2"/>
      <c r="AG202" s="2">
        <v>184</v>
      </c>
      <c r="AH202" s="2">
        <v>2025</v>
      </c>
      <c r="AI202" s="2"/>
      <c r="AJ202" s="2"/>
      <c r="AK202" s="2"/>
      <c r="AL202" s="2"/>
      <c r="AM202" s="2"/>
      <c r="AN202" s="2"/>
      <c r="AO202" s="2"/>
      <c r="AP202" s="3">
        <v>3115591427</v>
      </c>
      <c r="AQ202" s="2" t="s">
        <v>82</v>
      </c>
      <c r="AR202" s="2" t="s">
        <v>571</v>
      </c>
      <c r="AS202" s="2" t="s">
        <v>590</v>
      </c>
      <c r="AT202" s="2" t="s">
        <v>578</v>
      </c>
      <c r="AU202" s="2" t="s">
        <v>84</v>
      </c>
      <c r="AV202" s="2" t="s">
        <v>85</v>
      </c>
      <c r="AW202" s="2" t="s">
        <v>86</v>
      </c>
      <c r="AX202" s="2" t="s">
        <v>87</v>
      </c>
      <c r="AY202" s="2" t="s">
        <v>88</v>
      </c>
      <c r="AZ202" s="2"/>
      <c r="BA202" s="2">
        <v>10</v>
      </c>
      <c r="BB202" s="2" t="s">
        <v>89</v>
      </c>
      <c r="BC202" s="2" t="s">
        <v>90</v>
      </c>
      <c r="BD202" s="144">
        <v>9992885</v>
      </c>
      <c r="BE202" s="145">
        <v>52</v>
      </c>
      <c r="BF202" s="145">
        <v>10272</v>
      </c>
      <c r="BG202" s="146">
        <v>45959</v>
      </c>
      <c r="BH202" s="145">
        <v>3469</v>
      </c>
      <c r="BI202" s="146">
        <v>45950</v>
      </c>
      <c r="BJ202" s="109">
        <f>+U202+BE202</f>
        <v>46040</v>
      </c>
      <c r="BK202" s="146">
        <v>45957</v>
      </c>
    </row>
    <row r="203" spans="1:63" s="147" customFormat="1" ht="15.75" hidden="1" customHeight="1" x14ac:dyDescent="0.25">
      <c r="A203" s="2">
        <v>2025</v>
      </c>
      <c r="B203" s="2" t="s">
        <v>61</v>
      </c>
      <c r="C203" s="2">
        <v>256</v>
      </c>
      <c r="D203" s="336" t="s">
        <v>1193</v>
      </c>
      <c r="E203" s="2" t="s">
        <v>1194</v>
      </c>
      <c r="F203" s="17">
        <v>79211280</v>
      </c>
      <c r="G203" s="321">
        <v>9</v>
      </c>
      <c r="H203" s="16" t="s">
        <v>1195</v>
      </c>
      <c r="I203" s="2" t="s">
        <v>66</v>
      </c>
      <c r="J203" s="2" t="s">
        <v>67</v>
      </c>
      <c r="K203" s="51" t="s">
        <v>68</v>
      </c>
      <c r="L203" s="48" t="s">
        <v>69</v>
      </c>
      <c r="M203" s="48" t="s">
        <v>94</v>
      </c>
      <c r="N203" s="2" t="s">
        <v>71</v>
      </c>
      <c r="O203" s="2" t="s">
        <v>1196</v>
      </c>
      <c r="P203" s="2" t="s">
        <v>1197</v>
      </c>
      <c r="Q203" s="2" t="s">
        <v>109</v>
      </c>
      <c r="R203" s="2" t="s">
        <v>1044</v>
      </c>
      <c r="S203" s="6">
        <v>45685</v>
      </c>
      <c r="T203" s="9">
        <v>45686</v>
      </c>
      <c r="U203" s="9">
        <v>45928</v>
      </c>
      <c r="V203" s="7">
        <v>60157816</v>
      </c>
      <c r="W203" s="2" t="s">
        <v>76</v>
      </c>
      <c r="X203" s="2" t="s">
        <v>77</v>
      </c>
      <c r="Y203" s="2">
        <v>8</v>
      </c>
      <c r="Z203" s="2" t="s">
        <v>78</v>
      </c>
      <c r="AA203" s="2">
        <v>79777053</v>
      </c>
      <c r="AB203" s="2">
        <v>2</v>
      </c>
      <c r="AC203" s="2" t="s">
        <v>1045</v>
      </c>
      <c r="AD203" s="2" t="s">
        <v>112</v>
      </c>
      <c r="AE203" s="2" t="s">
        <v>113</v>
      </c>
      <c r="AF203" s="2"/>
      <c r="AG203" s="2">
        <v>372</v>
      </c>
      <c r="AH203" s="2">
        <v>2025</v>
      </c>
      <c r="AI203" s="2"/>
      <c r="AJ203" s="2"/>
      <c r="AK203" s="2"/>
      <c r="AL203" s="2"/>
      <c r="AM203" s="2"/>
      <c r="AN203" s="2"/>
      <c r="AO203" s="2"/>
      <c r="AP203" s="3">
        <v>3239300</v>
      </c>
      <c r="AQ203" s="2" t="s">
        <v>82</v>
      </c>
      <c r="AR203" s="2" t="s">
        <v>109</v>
      </c>
      <c r="AS203" s="2" t="s">
        <v>1044</v>
      </c>
      <c r="AT203" s="2" t="s">
        <v>116</v>
      </c>
      <c r="AU203" s="2" t="s">
        <v>84</v>
      </c>
      <c r="AV203" s="2" t="s">
        <v>85</v>
      </c>
      <c r="AW203" s="2" t="s">
        <v>86</v>
      </c>
      <c r="AX203" s="2" t="s">
        <v>87</v>
      </c>
      <c r="AY203" s="2" t="s">
        <v>88</v>
      </c>
      <c r="AZ203" s="2"/>
      <c r="BA203" s="2">
        <v>8</v>
      </c>
      <c r="BB203" s="2" t="s">
        <v>89</v>
      </c>
      <c r="BC203" s="2" t="s">
        <v>90</v>
      </c>
      <c r="BD203" s="152">
        <v>27071017</v>
      </c>
      <c r="BE203" s="153">
        <v>108</v>
      </c>
      <c r="BF203" s="153">
        <v>9333</v>
      </c>
      <c r="BG203" s="154">
        <v>45926</v>
      </c>
      <c r="BH203" s="153">
        <v>2774</v>
      </c>
      <c r="BI203" s="154">
        <v>45919</v>
      </c>
      <c r="BJ203" s="26">
        <f>+U203+BE203</f>
        <v>46036</v>
      </c>
      <c r="BK203" s="154">
        <v>45924</v>
      </c>
    </row>
    <row r="204" spans="1:63" s="147" customFormat="1" ht="15.75" hidden="1" customHeight="1" x14ac:dyDescent="0.25">
      <c r="A204" s="2">
        <v>2025</v>
      </c>
      <c r="B204" s="2" t="s">
        <v>61</v>
      </c>
      <c r="C204" s="2">
        <v>257</v>
      </c>
      <c r="D204" s="336" t="s">
        <v>1198</v>
      </c>
      <c r="E204" s="2" t="s">
        <v>1199</v>
      </c>
      <c r="F204" s="17">
        <v>52262799</v>
      </c>
      <c r="G204" s="321">
        <v>9</v>
      </c>
      <c r="H204" s="16" t="s">
        <v>1200</v>
      </c>
      <c r="I204" s="2" t="s">
        <v>66</v>
      </c>
      <c r="J204" s="2" t="s">
        <v>67</v>
      </c>
      <c r="K204" s="51" t="s">
        <v>68</v>
      </c>
      <c r="L204" s="48" t="s">
        <v>69</v>
      </c>
      <c r="M204" s="48" t="s">
        <v>70</v>
      </c>
      <c r="N204" s="2" t="s">
        <v>71</v>
      </c>
      <c r="O204" s="2" t="s">
        <v>1168</v>
      </c>
      <c r="P204" s="2" t="s">
        <v>1201</v>
      </c>
      <c r="Q204" s="2" t="s">
        <v>222</v>
      </c>
      <c r="R204" s="2" t="s">
        <v>1170</v>
      </c>
      <c r="S204" s="6">
        <v>45685</v>
      </c>
      <c r="T204" s="9">
        <v>45692</v>
      </c>
      <c r="U204" s="9">
        <v>45994</v>
      </c>
      <c r="V204" s="7">
        <v>37598640</v>
      </c>
      <c r="W204" s="2" t="s">
        <v>76</v>
      </c>
      <c r="X204" s="2" t="s">
        <v>77</v>
      </c>
      <c r="Y204" s="2">
        <v>10</v>
      </c>
      <c r="Z204" s="2" t="s">
        <v>78</v>
      </c>
      <c r="AA204" s="2">
        <v>79136697</v>
      </c>
      <c r="AB204" s="2">
        <v>5</v>
      </c>
      <c r="AC204" s="2" t="s">
        <v>1171</v>
      </c>
      <c r="AD204" s="2" t="s">
        <v>202</v>
      </c>
      <c r="AE204" s="2" t="s">
        <v>203</v>
      </c>
      <c r="AF204" s="2"/>
      <c r="AG204" s="2">
        <v>300</v>
      </c>
      <c r="AH204" s="2">
        <v>2025</v>
      </c>
      <c r="AI204" s="2"/>
      <c r="AJ204" s="2"/>
      <c r="AK204" s="2"/>
      <c r="AL204" s="2"/>
      <c r="AM204" s="2"/>
      <c r="AN204" s="2"/>
      <c r="AO204" s="2"/>
      <c r="AP204" s="3">
        <v>6269786</v>
      </c>
      <c r="AQ204" s="2" t="s">
        <v>82</v>
      </c>
      <c r="AR204" s="2" t="s">
        <v>222</v>
      </c>
      <c r="AS204" s="2" t="s">
        <v>1170</v>
      </c>
      <c r="AT204" s="2" t="s">
        <v>224</v>
      </c>
      <c r="AU204" s="2" t="s">
        <v>84</v>
      </c>
      <c r="AV204" s="2" t="s">
        <v>85</v>
      </c>
      <c r="AW204" s="2" t="s">
        <v>86</v>
      </c>
      <c r="AX204" s="2" t="s">
        <v>87</v>
      </c>
      <c r="AY204" s="2" t="s">
        <v>88</v>
      </c>
      <c r="AZ204" s="2"/>
      <c r="BA204" s="2">
        <v>10</v>
      </c>
      <c r="BB204" s="2" t="s">
        <v>89</v>
      </c>
      <c r="BC204" s="2" t="s">
        <v>90</v>
      </c>
      <c r="BD204" s="144">
        <v>3383878</v>
      </c>
      <c r="BE204" s="145">
        <v>27</v>
      </c>
      <c r="BF204" s="145">
        <v>10753</v>
      </c>
      <c r="BG204" s="146">
        <v>45973</v>
      </c>
      <c r="BH204" s="145">
        <v>3871</v>
      </c>
      <c r="BI204" s="146">
        <v>45967</v>
      </c>
      <c r="BJ204" s="109">
        <f>+U204+BE204</f>
        <v>46021</v>
      </c>
      <c r="BK204" s="146">
        <v>45972</v>
      </c>
    </row>
    <row r="205" spans="1:63" s="147" customFormat="1" ht="15.75" hidden="1" customHeight="1" x14ac:dyDescent="0.25">
      <c r="A205" s="2">
        <v>2025</v>
      </c>
      <c r="B205" s="2" t="s">
        <v>61</v>
      </c>
      <c r="C205" s="2">
        <v>258</v>
      </c>
      <c r="D205" s="336" t="s">
        <v>1202</v>
      </c>
      <c r="E205" s="2" t="s">
        <v>1203</v>
      </c>
      <c r="F205" s="17">
        <v>72348396</v>
      </c>
      <c r="G205" s="321">
        <v>8</v>
      </c>
      <c r="H205" s="16" t="s">
        <v>1204</v>
      </c>
      <c r="I205" s="2" t="s">
        <v>66</v>
      </c>
      <c r="J205" s="2" t="s">
        <v>67</v>
      </c>
      <c r="K205" s="51" t="s">
        <v>68</v>
      </c>
      <c r="L205" s="48" t="s">
        <v>69</v>
      </c>
      <c r="M205" s="48" t="s">
        <v>94</v>
      </c>
      <c r="N205" s="2" t="s">
        <v>71</v>
      </c>
      <c r="O205" s="2" t="s">
        <v>1205</v>
      </c>
      <c r="P205" s="2" t="s">
        <v>1206</v>
      </c>
      <c r="Q205" s="2" t="s">
        <v>74</v>
      </c>
      <c r="R205" s="2" t="s">
        <v>885</v>
      </c>
      <c r="S205" s="6">
        <v>45685</v>
      </c>
      <c r="T205" s="9">
        <v>45686</v>
      </c>
      <c r="U205" s="9">
        <v>45989</v>
      </c>
      <c r="V205" s="7">
        <v>57651260</v>
      </c>
      <c r="W205" s="2" t="s">
        <v>76</v>
      </c>
      <c r="X205" s="2" t="s">
        <v>77</v>
      </c>
      <c r="Y205" s="2">
        <v>10</v>
      </c>
      <c r="Z205" s="2" t="s">
        <v>78</v>
      </c>
      <c r="AA205" s="2">
        <v>79293930</v>
      </c>
      <c r="AB205" s="2">
        <v>9</v>
      </c>
      <c r="AC205" s="2" t="s">
        <v>886</v>
      </c>
      <c r="AD205" s="2"/>
      <c r="AE205" s="2"/>
      <c r="AF205" s="2"/>
      <c r="AG205" s="2">
        <v>377</v>
      </c>
      <c r="AH205" s="2">
        <v>2025</v>
      </c>
      <c r="AI205" s="2"/>
      <c r="AJ205" s="2"/>
      <c r="AK205" s="2"/>
      <c r="AL205" s="2"/>
      <c r="AM205" s="2"/>
      <c r="AN205" s="2"/>
      <c r="AO205" s="2"/>
      <c r="AP205" s="3">
        <v>3017865864</v>
      </c>
      <c r="AQ205" s="2" t="s">
        <v>82</v>
      </c>
      <c r="AR205" s="2" t="s">
        <v>74</v>
      </c>
      <c r="AS205" s="2" t="s">
        <v>885</v>
      </c>
      <c r="AT205" s="2" t="s">
        <v>83</v>
      </c>
      <c r="AU205" s="2" t="s">
        <v>84</v>
      </c>
      <c r="AV205" s="2" t="s">
        <v>85</v>
      </c>
      <c r="AW205" s="2" t="s">
        <v>86</v>
      </c>
      <c r="AX205" s="2" t="s">
        <v>87</v>
      </c>
      <c r="AY205" s="2" t="s">
        <v>88</v>
      </c>
      <c r="AZ205" s="2"/>
      <c r="BA205" s="2">
        <v>10</v>
      </c>
      <c r="BB205" s="2" t="s">
        <v>89</v>
      </c>
      <c r="BC205" s="2" t="s">
        <v>90</v>
      </c>
      <c r="BD205" s="152"/>
      <c r="BE205" s="153"/>
      <c r="BF205" s="153"/>
      <c r="BG205" s="154"/>
      <c r="BH205" s="153"/>
      <c r="BI205" s="154"/>
      <c r="BJ205" s="26">
        <f>+U205+BE205</f>
        <v>45989</v>
      </c>
      <c r="BK205" s="154"/>
    </row>
    <row r="206" spans="1:63" s="147" customFormat="1" ht="15.75" hidden="1" customHeight="1" x14ac:dyDescent="0.25">
      <c r="A206" s="2">
        <v>2025</v>
      </c>
      <c r="B206" s="2" t="s">
        <v>61</v>
      </c>
      <c r="C206" s="2">
        <v>259</v>
      </c>
      <c r="D206" s="336" t="s">
        <v>1207</v>
      </c>
      <c r="E206" s="2" t="s">
        <v>1208</v>
      </c>
      <c r="F206" s="17">
        <v>52488447</v>
      </c>
      <c r="G206" s="321">
        <v>2</v>
      </c>
      <c r="H206" s="16" t="s">
        <v>1209</v>
      </c>
      <c r="I206" s="2" t="s">
        <v>66</v>
      </c>
      <c r="J206" s="2" t="s">
        <v>67</v>
      </c>
      <c r="K206" s="51" t="s">
        <v>68</v>
      </c>
      <c r="L206" s="48" t="s">
        <v>69</v>
      </c>
      <c r="M206" s="48" t="s">
        <v>94</v>
      </c>
      <c r="N206" s="2" t="s">
        <v>71</v>
      </c>
      <c r="O206" s="2" t="s">
        <v>1210</v>
      </c>
      <c r="P206" s="2" t="s">
        <v>1211</v>
      </c>
      <c r="Q206" s="2" t="s">
        <v>74</v>
      </c>
      <c r="R206" s="2" t="s">
        <v>885</v>
      </c>
      <c r="S206" s="6">
        <v>45685</v>
      </c>
      <c r="T206" s="9">
        <v>45686</v>
      </c>
      <c r="U206" s="9">
        <v>45989</v>
      </c>
      <c r="V206" s="7">
        <v>57651260</v>
      </c>
      <c r="W206" s="2" t="s">
        <v>76</v>
      </c>
      <c r="X206" s="2" t="s">
        <v>77</v>
      </c>
      <c r="Y206" s="2">
        <v>10</v>
      </c>
      <c r="Z206" s="2" t="s">
        <v>78</v>
      </c>
      <c r="AA206" s="2">
        <v>79293930</v>
      </c>
      <c r="AB206" s="2">
        <v>9</v>
      </c>
      <c r="AC206" s="2" t="s">
        <v>886</v>
      </c>
      <c r="AD206" s="2"/>
      <c r="AE206" s="2"/>
      <c r="AF206" s="2"/>
      <c r="AG206" s="2">
        <v>358</v>
      </c>
      <c r="AH206" s="2">
        <v>2025</v>
      </c>
      <c r="AI206" s="2"/>
      <c r="AJ206" s="2"/>
      <c r="AK206" s="2"/>
      <c r="AL206" s="2"/>
      <c r="AM206" s="2"/>
      <c r="AN206" s="2"/>
      <c r="AO206" s="2"/>
      <c r="AP206" s="3">
        <v>3165355101</v>
      </c>
      <c r="AQ206" s="2" t="s">
        <v>82</v>
      </c>
      <c r="AR206" s="2" t="s">
        <v>74</v>
      </c>
      <c r="AS206" s="2" t="s">
        <v>885</v>
      </c>
      <c r="AT206" s="2" t="s">
        <v>83</v>
      </c>
      <c r="AU206" s="2" t="s">
        <v>84</v>
      </c>
      <c r="AV206" s="2" t="s">
        <v>85</v>
      </c>
      <c r="AW206" s="2" t="s">
        <v>86</v>
      </c>
      <c r="AX206" s="2" t="s">
        <v>87</v>
      </c>
      <c r="AY206" s="2" t="s">
        <v>88</v>
      </c>
      <c r="AZ206" s="2"/>
      <c r="BA206" s="2">
        <v>10</v>
      </c>
      <c r="BB206" s="2" t="s">
        <v>89</v>
      </c>
      <c r="BC206" s="2" t="s">
        <v>90</v>
      </c>
      <c r="BD206" s="144">
        <v>6149468</v>
      </c>
      <c r="BE206" s="145">
        <v>32</v>
      </c>
      <c r="BF206" s="145">
        <v>9725</v>
      </c>
      <c r="BG206" s="146">
        <v>45936</v>
      </c>
      <c r="BH206" s="145">
        <v>2736</v>
      </c>
      <c r="BI206" s="146">
        <v>45917</v>
      </c>
      <c r="BJ206" s="109">
        <f>+U206+BE206</f>
        <v>46021</v>
      </c>
      <c r="BK206" s="146">
        <v>45929</v>
      </c>
    </row>
    <row r="207" spans="1:63" s="164" customFormat="1" ht="15.75" hidden="1" customHeight="1" x14ac:dyDescent="0.25">
      <c r="A207" s="2">
        <v>2025</v>
      </c>
      <c r="B207" s="2" t="s">
        <v>61</v>
      </c>
      <c r="C207" s="2">
        <v>260</v>
      </c>
      <c r="D207" s="336" t="s">
        <v>1212</v>
      </c>
      <c r="E207" s="2" t="s">
        <v>1213</v>
      </c>
      <c r="F207" s="17">
        <v>79303831</v>
      </c>
      <c r="G207" s="321">
        <v>2</v>
      </c>
      <c r="H207" s="16" t="s">
        <v>1214</v>
      </c>
      <c r="I207" s="2" t="s">
        <v>66</v>
      </c>
      <c r="J207" s="2" t="s">
        <v>67</v>
      </c>
      <c r="K207" s="51" t="s">
        <v>68</v>
      </c>
      <c r="L207" s="48" t="s">
        <v>69</v>
      </c>
      <c r="M207" s="48" t="s">
        <v>94</v>
      </c>
      <c r="N207" s="2" t="s">
        <v>71</v>
      </c>
      <c r="O207" s="2" t="s">
        <v>1205</v>
      </c>
      <c r="P207" s="2" t="s">
        <v>1215</v>
      </c>
      <c r="Q207" s="2" t="s">
        <v>74</v>
      </c>
      <c r="R207" s="2" t="s">
        <v>885</v>
      </c>
      <c r="S207" s="6">
        <v>45685</v>
      </c>
      <c r="T207" s="9">
        <v>45687</v>
      </c>
      <c r="U207" s="9">
        <v>45990</v>
      </c>
      <c r="V207" s="7">
        <v>57651260</v>
      </c>
      <c r="W207" s="2" t="s">
        <v>76</v>
      </c>
      <c r="X207" s="2" t="s">
        <v>77</v>
      </c>
      <c r="Y207" s="2">
        <v>10</v>
      </c>
      <c r="Z207" s="2" t="s">
        <v>78</v>
      </c>
      <c r="AA207" s="2">
        <v>79293930</v>
      </c>
      <c r="AB207" s="2">
        <v>9</v>
      </c>
      <c r="AC207" s="2" t="s">
        <v>886</v>
      </c>
      <c r="AD207" s="2"/>
      <c r="AE207" s="2"/>
      <c r="AF207" s="2"/>
      <c r="AG207" s="2">
        <v>369</v>
      </c>
      <c r="AH207" s="2">
        <v>2025</v>
      </c>
      <c r="AI207" s="2"/>
      <c r="AJ207" s="2"/>
      <c r="AK207" s="2"/>
      <c r="AL207" s="2"/>
      <c r="AM207" s="2"/>
      <c r="AN207" s="2"/>
      <c r="AO207" s="2"/>
      <c r="AP207" s="3">
        <v>2731924</v>
      </c>
      <c r="AQ207" s="2" t="s">
        <v>82</v>
      </c>
      <c r="AR207" s="2" t="s">
        <v>74</v>
      </c>
      <c r="AS207" s="2" t="s">
        <v>885</v>
      </c>
      <c r="AT207" s="2" t="s">
        <v>83</v>
      </c>
      <c r="AU207" s="2" t="s">
        <v>84</v>
      </c>
      <c r="AV207" s="2" t="s">
        <v>85</v>
      </c>
      <c r="AW207" s="2" t="s">
        <v>86</v>
      </c>
      <c r="AX207" s="2" t="s">
        <v>87</v>
      </c>
      <c r="AY207" s="2" t="s">
        <v>88</v>
      </c>
      <c r="AZ207" s="2"/>
      <c r="BA207" s="2">
        <v>10</v>
      </c>
      <c r="BB207" s="2" t="s">
        <v>89</v>
      </c>
      <c r="BC207" s="2" t="s">
        <v>90</v>
      </c>
      <c r="BD207" s="152"/>
      <c r="BE207" s="153"/>
      <c r="BF207" s="153"/>
      <c r="BG207" s="154"/>
      <c r="BH207" s="153"/>
      <c r="BI207" s="154"/>
      <c r="BJ207" s="26">
        <f>+U207+BE207</f>
        <v>45990</v>
      </c>
      <c r="BK207" s="154"/>
    </row>
    <row r="208" spans="1:63" s="147" customFormat="1" ht="15.75" hidden="1" customHeight="1" x14ac:dyDescent="0.25">
      <c r="A208" s="2">
        <v>2025</v>
      </c>
      <c r="B208" s="2" t="s">
        <v>61</v>
      </c>
      <c r="C208" s="2">
        <v>262</v>
      </c>
      <c r="D208" s="336" t="s">
        <v>1216</v>
      </c>
      <c r="E208" s="2" t="s">
        <v>1217</v>
      </c>
      <c r="F208" s="17">
        <v>1030628744</v>
      </c>
      <c r="G208" s="321">
        <v>8</v>
      </c>
      <c r="H208" s="16" t="s">
        <v>1218</v>
      </c>
      <c r="I208" s="2" t="s">
        <v>66</v>
      </c>
      <c r="J208" s="2" t="s">
        <v>67</v>
      </c>
      <c r="K208" s="51" t="s">
        <v>68</v>
      </c>
      <c r="L208" s="48" t="s">
        <v>69</v>
      </c>
      <c r="M208" s="48" t="s">
        <v>94</v>
      </c>
      <c r="N208" s="2" t="s">
        <v>71</v>
      </c>
      <c r="O208" s="2" t="s">
        <v>1219</v>
      </c>
      <c r="P208" s="2" t="s">
        <v>1220</v>
      </c>
      <c r="Q208" s="2" t="s">
        <v>74</v>
      </c>
      <c r="R208" s="2" t="s">
        <v>885</v>
      </c>
      <c r="S208" s="6">
        <v>45685</v>
      </c>
      <c r="T208" s="14">
        <v>45686</v>
      </c>
      <c r="U208" s="14">
        <v>45989</v>
      </c>
      <c r="V208" s="7">
        <v>57651260</v>
      </c>
      <c r="W208" s="2" t="s">
        <v>76</v>
      </c>
      <c r="X208" s="2" t="s">
        <v>77</v>
      </c>
      <c r="Y208" s="2">
        <v>10</v>
      </c>
      <c r="Z208" s="2" t="s">
        <v>78</v>
      </c>
      <c r="AA208" s="2">
        <v>79293930</v>
      </c>
      <c r="AB208" s="2">
        <v>9</v>
      </c>
      <c r="AC208" s="2" t="s">
        <v>886</v>
      </c>
      <c r="AD208" s="2"/>
      <c r="AE208" s="2"/>
      <c r="AF208" s="4">
        <v>45677</v>
      </c>
      <c r="AG208" s="2">
        <v>332</v>
      </c>
      <c r="AH208" s="2">
        <v>2025</v>
      </c>
      <c r="AI208" s="4">
        <v>45679</v>
      </c>
      <c r="AJ208" s="3">
        <v>18224</v>
      </c>
      <c r="AK208" s="2" t="s">
        <v>1221</v>
      </c>
      <c r="AL208" s="2" t="s">
        <v>1222</v>
      </c>
      <c r="AM208" s="3">
        <v>1627</v>
      </c>
      <c r="AN208" s="4">
        <v>45686</v>
      </c>
      <c r="AO208" s="3">
        <v>4035388000</v>
      </c>
      <c r="AP208" s="3">
        <v>3175111904</v>
      </c>
      <c r="AQ208" s="2" t="s">
        <v>82</v>
      </c>
      <c r="AR208" s="2" t="s">
        <v>74</v>
      </c>
      <c r="AS208" s="2" t="s">
        <v>885</v>
      </c>
      <c r="AT208" s="2" t="s">
        <v>83</v>
      </c>
      <c r="AU208" s="2" t="s">
        <v>84</v>
      </c>
      <c r="AV208" s="2" t="s">
        <v>85</v>
      </c>
      <c r="AW208" s="2" t="s">
        <v>86</v>
      </c>
      <c r="AX208" s="2" t="s">
        <v>87</v>
      </c>
      <c r="AY208" s="2" t="s">
        <v>88</v>
      </c>
      <c r="AZ208" s="2"/>
      <c r="BA208" s="2">
        <v>10</v>
      </c>
      <c r="BB208" s="2" t="s">
        <v>89</v>
      </c>
      <c r="BC208" s="2" t="s">
        <v>90</v>
      </c>
      <c r="BD208" s="144">
        <v>9800714</v>
      </c>
      <c r="BE208" s="145">
        <v>51</v>
      </c>
      <c r="BF208" s="145">
        <v>9718</v>
      </c>
      <c r="BG208" s="146">
        <v>45936</v>
      </c>
      <c r="BH208" s="145">
        <v>2737</v>
      </c>
      <c r="BI208" s="146">
        <v>45917</v>
      </c>
      <c r="BJ208" s="109">
        <f>+U208+BE208</f>
        <v>46040</v>
      </c>
      <c r="BK208" s="146">
        <v>45929</v>
      </c>
    </row>
    <row r="209" spans="1:63" s="147" customFormat="1" ht="15.75" hidden="1" customHeight="1" x14ac:dyDescent="0.25">
      <c r="A209" s="2">
        <v>2025</v>
      </c>
      <c r="B209" s="2" t="s">
        <v>61</v>
      </c>
      <c r="C209" s="2">
        <v>263</v>
      </c>
      <c r="D209" s="336" t="s">
        <v>1223</v>
      </c>
      <c r="E209" s="2" t="s">
        <v>1224</v>
      </c>
      <c r="F209" s="17">
        <v>79745263</v>
      </c>
      <c r="G209" s="321">
        <v>5</v>
      </c>
      <c r="H209" s="16" t="s">
        <v>1225</v>
      </c>
      <c r="I209" s="2" t="s">
        <v>66</v>
      </c>
      <c r="J209" s="2" t="s">
        <v>67</v>
      </c>
      <c r="K209" s="51" t="s">
        <v>68</v>
      </c>
      <c r="L209" s="48" t="s">
        <v>69</v>
      </c>
      <c r="M209" s="48" t="s">
        <v>94</v>
      </c>
      <c r="N209" s="2" t="s">
        <v>71</v>
      </c>
      <c r="O209" s="2" t="s">
        <v>1226</v>
      </c>
      <c r="P209" s="2" t="s">
        <v>1227</v>
      </c>
      <c r="Q209" s="2" t="s">
        <v>74</v>
      </c>
      <c r="R209" s="2" t="s">
        <v>885</v>
      </c>
      <c r="S209" s="6">
        <v>45685</v>
      </c>
      <c r="T209" s="14">
        <v>45687</v>
      </c>
      <c r="U209" s="14">
        <v>45990</v>
      </c>
      <c r="V209" s="7">
        <v>57651260</v>
      </c>
      <c r="W209" s="2" t="s">
        <v>76</v>
      </c>
      <c r="X209" s="2" t="s">
        <v>77</v>
      </c>
      <c r="Y209" s="2">
        <v>10</v>
      </c>
      <c r="Z209" s="2" t="s">
        <v>78</v>
      </c>
      <c r="AA209" s="2">
        <v>79293930</v>
      </c>
      <c r="AB209" s="2">
        <v>9</v>
      </c>
      <c r="AC209" s="2" t="s">
        <v>886</v>
      </c>
      <c r="AD209" s="2"/>
      <c r="AE209" s="2"/>
      <c r="AF209" s="2"/>
      <c r="AG209" s="2">
        <v>335</v>
      </c>
      <c r="AH209" s="2">
        <v>2025</v>
      </c>
      <c r="AI209" s="2"/>
      <c r="AJ209" s="2"/>
      <c r="AK209" s="2"/>
      <c r="AL209" s="2"/>
      <c r="AM209" s="2"/>
      <c r="AN209" s="2"/>
      <c r="AO209" s="2"/>
      <c r="AP209" s="3">
        <v>7601006</v>
      </c>
      <c r="AQ209" s="2" t="s">
        <v>82</v>
      </c>
      <c r="AR209" s="2" t="s">
        <v>74</v>
      </c>
      <c r="AS209" s="2" t="s">
        <v>885</v>
      </c>
      <c r="AT209" s="2" t="s">
        <v>83</v>
      </c>
      <c r="AU209" s="2" t="s">
        <v>84</v>
      </c>
      <c r="AV209" s="2" t="s">
        <v>85</v>
      </c>
      <c r="AW209" s="2" t="s">
        <v>86</v>
      </c>
      <c r="AX209" s="2" t="s">
        <v>87</v>
      </c>
      <c r="AY209" s="2" t="s">
        <v>88</v>
      </c>
      <c r="AZ209" s="2"/>
      <c r="BA209" s="2">
        <v>10</v>
      </c>
      <c r="BB209" s="2" t="s">
        <v>89</v>
      </c>
      <c r="BC209" s="2" t="s">
        <v>90</v>
      </c>
      <c r="BD209" s="144">
        <v>2113880</v>
      </c>
      <c r="BE209" s="145">
        <v>11</v>
      </c>
      <c r="BF209" s="145">
        <v>9740</v>
      </c>
      <c r="BG209" s="146">
        <v>45936</v>
      </c>
      <c r="BH209" s="145">
        <v>2931</v>
      </c>
      <c r="BI209" s="146">
        <v>45926</v>
      </c>
      <c r="BJ209" s="109">
        <f>+U209+BE209</f>
        <v>46001</v>
      </c>
      <c r="BK209" s="146">
        <v>45932</v>
      </c>
    </row>
    <row r="210" spans="1:63" s="147" customFormat="1" ht="15.75" hidden="1" customHeight="1" x14ac:dyDescent="0.25">
      <c r="A210" s="2">
        <v>2025</v>
      </c>
      <c r="B210" s="2" t="s">
        <v>61</v>
      </c>
      <c r="C210" s="2">
        <v>264</v>
      </c>
      <c r="D210" s="336" t="s">
        <v>1228</v>
      </c>
      <c r="E210" s="2" t="s">
        <v>1229</v>
      </c>
      <c r="F210" s="17">
        <v>1052380817</v>
      </c>
      <c r="G210" s="321">
        <v>1</v>
      </c>
      <c r="H210" s="16" t="s">
        <v>1230</v>
      </c>
      <c r="I210" s="2" t="s">
        <v>66</v>
      </c>
      <c r="J210" s="2" t="s">
        <v>67</v>
      </c>
      <c r="K210" s="51" t="s">
        <v>68</v>
      </c>
      <c r="L210" s="48" t="s">
        <v>69</v>
      </c>
      <c r="M210" s="48" t="s">
        <v>94</v>
      </c>
      <c r="N210" s="2" t="s">
        <v>71</v>
      </c>
      <c r="O210" s="2" t="s">
        <v>1231</v>
      </c>
      <c r="P210" s="2" t="s">
        <v>1232</v>
      </c>
      <c r="Q210" s="2" t="s">
        <v>199</v>
      </c>
      <c r="R210" s="2" t="s">
        <v>200</v>
      </c>
      <c r="S210" s="6">
        <v>45685</v>
      </c>
      <c r="T210" s="11">
        <v>45685</v>
      </c>
      <c r="U210" s="9">
        <v>45989</v>
      </c>
      <c r="V210" s="7">
        <v>57651260</v>
      </c>
      <c r="W210" s="2" t="s">
        <v>76</v>
      </c>
      <c r="X210" s="2" t="s">
        <v>77</v>
      </c>
      <c r="Y210" s="2">
        <v>10</v>
      </c>
      <c r="Z210" s="2" t="s">
        <v>78</v>
      </c>
      <c r="AA210" s="2">
        <v>79609726</v>
      </c>
      <c r="AB210" s="2">
        <v>1</v>
      </c>
      <c r="AC210" s="2" t="s">
        <v>409</v>
      </c>
      <c r="AD210" s="2" t="s">
        <v>202</v>
      </c>
      <c r="AE210" s="2" t="s">
        <v>203</v>
      </c>
      <c r="AF210" s="4">
        <v>45674</v>
      </c>
      <c r="AG210" s="2">
        <v>108</v>
      </c>
      <c r="AH210" s="2">
        <v>2025</v>
      </c>
      <c r="AI210" s="4">
        <v>45677</v>
      </c>
      <c r="AJ210" s="3">
        <v>16534</v>
      </c>
      <c r="AK210" s="2" t="s">
        <v>505</v>
      </c>
      <c r="AL210" s="2" t="s">
        <v>506</v>
      </c>
      <c r="AM210" s="3">
        <v>1642</v>
      </c>
      <c r="AN210" s="4">
        <v>45686</v>
      </c>
      <c r="AO210" s="3">
        <v>1967499000</v>
      </c>
      <c r="AP210" s="3">
        <v>3203666802</v>
      </c>
      <c r="AQ210" s="2" t="s">
        <v>82</v>
      </c>
      <c r="AR210" s="2" t="s">
        <v>199</v>
      </c>
      <c r="AS210" s="2" t="s">
        <v>200</v>
      </c>
      <c r="AT210" s="2" t="s">
        <v>205</v>
      </c>
      <c r="AU210" s="2" t="s">
        <v>84</v>
      </c>
      <c r="AV210" s="2" t="s">
        <v>85</v>
      </c>
      <c r="AW210" s="2" t="s">
        <v>86</v>
      </c>
      <c r="AX210" s="2" t="s">
        <v>87</v>
      </c>
      <c r="AY210" s="2" t="s">
        <v>88</v>
      </c>
      <c r="AZ210" s="2"/>
      <c r="BA210" s="2">
        <v>10</v>
      </c>
      <c r="BB210" s="2" t="s">
        <v>89</v>
      </c>
      <c r="BC210" s="2" t="s">
        <v>298</v>
      </c>
      <c r="BD210" s="144">
        <v>9800714</v>
      </c>
      <c r="BE210" s="145">
        <v>51</v>
      </c>
      <c r="BF210" s="145">
        <v>10112</v>
      </c>
      <c r="BG210" s="146">
        <v>45953</v>
      </c>
      <c r="BH210" s="145">
        <v>3233</v>
      </c>
      <c r="BI210" s="146">
        <v>45939</v>
      </c>
      <c r="BJ210" s="109">
        <f>+U210+BE210</f>
        <v>46040</v>
      </c>
      <c r="BK210" s="146">
        <v>45951</v>
      </c>
    </row>
    <row r="211" spans="1:63" s="147" customFormat="1" ht="15.75" hidden="1" customHeight="1" x14ac:dyDescent="0.25">
      <c r="A211" s="2">
        <v>2025</v>
      </c>
      <c r="B211" s="2" t="s">
        <v>61</v>
      </c>
      <c r="C211" s="2">
        <v>265</v>
      </c>
      <c r="D211" s="336" t="s">
        <v>1233</v>
      </c>
      <c r="E211" s="2" t="s">
        <v>1234</v>
      </c>
      <c r="F211" s="17">
        <v>52729520</v>
      </c>
      <c r="G211" s="321">
        <v>8</v>
      </c>
      <c r="H211" s="16" t="s">
        <v>1235</v>
      </c>
      <c r="I211" s="2" t="s">
        <v>66</v>
      </c>
      <c r="J211" s="2" t="s">
        <v>67</v>
      </c>
      <c r="K211" s="51" t="s">
        <v>68</v>
      </c>
      <c r="L211" s="48" t="s">
        <v>69</v>
      </c>
      <c r="M211" s="48" t="s">
        <v>70</v>
      </c>
      <c r="N211" s="2" t="s">
        <v>71</v>
      </c>
      <c r="O211" s="2" t="s">
        <v>1236</v>
      </c>
      <c r="P211" s="2" t="s">
        <v>962</v>
      </c>
      <c r="Q211" s="2" t="s">
        <v>74</v>
      </c>
      <c r="R211" s="2" t="s">
        <v>885</v>
      </c>
      <c r="S211" s="6">
        <v>45685</v>
      </c>
      <c r="T211" s="11">
        <v>45686</v>
      </c>
      <c r="U211" s="11">
        <v>45989</v>
      </c>
      <c r="V211" s="7">
        <v>31332190</v>
      </c>
      <c r="W211" s="2" t="s">
        <v>76</v>
      </c>
      <c r="X211" s="2" t="s">
        <v>77</v>
      </c>
      <c r="Y211" s="2">
        <v>10</v>
      </c>
      <c r="Z211" s="2" t="s">
        <v>78</v>
      </c>
      <c r="AA211" s="2">
        <v>79293930</v>
      </c>
      <c r="AB211" s="2">
        <v>9</v>
      </c>
      <c r="AC211" s="2" t="s">
        <v>886</v>
      </c>
      <c r="AD211" s="2"/>
      <c r="AE211" s="2"/>
      <c r="AF211" s="2"/>
      <c r="AG211" s="2">
        <v>298</v>
      </c>
      <c r="AH211" s="2">
        <v>2025</v>
      </c>
      <c r="AI211" s="2"/>
      <c r="AJ211" s="2"/>
      <c r="AK211" s="2"/>
      <c r="AL211" s="2"/>
      <c r="AM211" s="2"/>
      <c r="AN211" s="2"/>
      <c r="AO211" s="2"/>
      <c r="AP211" s="3">
        <v>2393871</v>
      </c>
      <c r="AQ211" s="2" t="s">
        <v>82</v>
      </c>
      <c r="AR211" s="2" t="s">
        <v>74</v>
      </c>
      <c r="AS211" s="2" t="s">
        <v>885</v>
      </c>
      <c r="AT211" s="2" t="s">
        <v>83</v>
      </c>
      <c r="AU211" s="2" t="s">
        <v>84</v>
      </c>
      <c r="AV211" s="2" t="s">
        <v>85</v>
      </c>
      <c r="AW211" s="2" t="s">
        <v>86</v>
      </c>
      <c r="AX211" s="2" t="s">
        <v>87</v>
      </c>
      <c r="AY211" s="2" t="s">
        <v>88</v>
      </c>
      <c r="AZ211" s="2"/>
      <c r="BA211" s="2">
        <v>10</v>
      </c>
      <c r="BB211" s="2" t="s">
        <v>89</v>
      </c>
      <c r="BC211" s="2" t="s">
        <v>90</v>
      </c>
      <c r="BD211" s="152"/>
      <c r="BE211" s="153"/>
      <c r="BF211" s="153"/>
      <c r="BG211" s="154"/>
      <c r="BH211" s="153"/>
      <c r="BI211" s="154"/>
      <c r="BJ211" s="26">
        <f>+U211+BE211</f>
        <v>45989</v>
      </c>
      <c r="BK211" s="154"/>
    </row>
    <row r="212" spans="1:63" s="147" customFormat="1" ht="15.75" hidden="1" customHeight="1" x14ac:dyDescent="0.25">
      <c r="A212" s="2">
        <v>2025</v>
      </c>
      <c r="B212" s="2" t="s">
        <v>61</v>
      </c>
      <c r="C212" s="2">
        <v>267</v>
      </c>
      <c r="D212" s="336" t="s">
        <v>1237</v>
      </c>
      <c r="E212" s="2" t="s">
        <v>1238</v>
      </c>
      <c r="F212" s="17">
        <v>1013577000</v>
      </c>
      <c r="G212" s="321">
        <v>5</v>
      </c>
      <c r="H212" s="16" t="s">
        <v>1239</v>
      </c>
      <c r="I212" s="2" t="s">
        <v>66</v>
      </c>
      <c r="J212" s="2" t="s">
        <v>67</v>
      </c>
      <c r="K212" s="51" t="s">
        <v>68</v>
      </c>
      <c r="L212" s="48" t="s">
        <v>69</v>
      </c>
      <c r="M212" s="48" t="s">
        <v>94</v>
      </c>
      <c r="N212" s="2" t="s">
        <v>71</v>
      </c>
      <c r="O212" s="2" t="s">
        <v>1240</v>
      </c>
      <c r="P212" s="2" t="s">
        <v>1241</v>
      </c>
      <c r="Q212" s="2" t="s">
        <v>109</v>
      </c>
      <c r="R212" s="2" t="s">
        <v>1044</v>
      </c>
      <c r="S212" s="6">
        <v>45685</v>
      </c>
      <c r="T212" s="9">
        <v>45686</v>
      </c>
      <c r="U212" s="9">
        <v>45928</v>
      </c>
      <c r="V212" s="7">
        <v>80210424</v>
      </c>
      <c r="W212" s="2" t="s">
        <v>76</v>
      </c>
      <c r="X212" s="2" t="s">
        <v>77</v>
      </c>
      <c r="Y212" s="2">
        <v>8</v>
      </c>
      <c r="Z212" s="2" t="s">
        <v>78</v>
      </c>
      <c r="AA212" s="2">
        <v>79777053</v>
      </c>
      <c r="AB212" s="2">
        <v>2</v>
      </c>
      <c r="AC212" s="2" t="s">
        <v>1045</v>
      </c>
      <c r="AD212" s="2" t="s">
        <v>112</v>
      </c>
      <c r="AE212" s="2" t="s">
        <v>113</v>
      </c>
      <c r="AF212" s="4">
        <v>45677</v>
      </c>
      <c r="AG212" s="2">
        <v>356</v>
      </c>
      <c r="AH212" s="2">
        <v>2025</v>
      </c>
      <c r="AI212" s="4">
        <v>45679</v>
      </c>
      <c r="AJ212" s="3">
        <v>16174</v>
      </c>
      <c r="AK212" s="2" t="s">
        <v>114</v>
      </c>
      <c r="AL212" s="2" t="s">
        <v>115</v>
      </c>
      <c r="AM212" s="3">
        <v>1641</v>
      </c>
      <c r="AN212" s="4">
        <v>45686</v>
      </c>
      <c r="AO212" s="3">
        <v>2069950000</v>
      </c>
      <c r="AP212" s="3">
        <v>3143472769</v>
      </c>
      <c r="AQ212" s="2" t="s">
        <v>82</v>
      </c>
      <c r="AR212" s="2" t="s">
        <v>109</v>
      </c>
      <c r="AS212" s="2" t="s">
        <v>1044</v>
      </c>
      <c r="AT212" s="2" t="s">
        <v>116</v>
      </c>
      <c r="AU212" s="2" t="s">
        <v>84</v>
      </c>
      <c r="AV212" s="2" t="s">
        <v>85</v>
      </c>
      <c r="AW212" s="2" t="s">
        <v>86</v>
      </c>
      <c r="AX212" s="2" t="s">
        <v>87</v>
      </c>
      <c r="AY212" s="2" t="s">
        <v>88</v>
      </c>
      <c r="AZ212" s="2"/>
      <c r="BA212" s="2">
        <v>8</v>
      </c>
      <c r="BB212" s="2" t="s">
        <v>89</v>
      </c>
      <c r="BC212" s="2" t="s">
        <v>298</v>
      </c>
      <c r="BD212" s="152">
        <v>36094691</v>
      </c>
      <c r="BE212" s="153">
        <v>108</v>
      </c>
      <c r="BF212" s="153">
        <v>9332</v>
      </c>
      <c r="BG212" s="154">
        <v>45926</v>
      </c>
      <c r="BH212" s="153">
        <v>2772</v>
      </c>
      <c r="BI212" s="154">
        <v>45919</v>
      </c>
      <c r="BJ212" s="26">
        <f>+U212+BE212</f>
        <v>46036</v>
      </c>
      <c r="BK212" s="154">
        <v>45924</v>
      </c>
    </row>
    <row r="213" spans="1:63" s="147" customFormat="1" ht="15.75" hidden="1" customHeight="1" x14ac:dyDescent="0.25">
      <c r="A213" s="2">
        <v>2025</v>
      </c>
      <c r="B213" s="2" t="s">
        <v>61</v>
      </c>
      <c r="C213" s="2">
        <v>268</v>
      </c>
      <c r="D213" s="336" t="s">
        <v>1242</v>
      </c>
      <c r="E213" s="2" t="s">
        <v>1243</v>
      </c>
      <c r="F213" s="17">
        <v>1057584339</v>
      </c>
      <c r="G213" s="321">
        <v>5</v>
      </c>
      <c r="H213" s="16" t="s">
        <v>1244</v>
      </c>
      <c r="I213" s="2" t="s">
        <v>66</v>
      </c>
      <c r="J213" s="2" t="s">
        <v>67</v>
      </c>
      <c r="K213" s="51" t="s">
        <v>68</v>
      </c>
      <c r="L213" s="48" t="s">
        <v>69</v>
      </c>
      <c r="M213" s="48" t="s">
        <v>94</v>
      </c>
      <c r="N213" s="2" t="s">
        <v>71</v>
      </c>
      <c r="O213" s="2" t="s">
        <v>1245</v>
      </c>
      <c r="P213" s="2" t="s">
        <v>1246</v>
      </c>
      <c r="Q213" s="2" t="s">
        <v>74</v>
      </c>
      <c r="R213" s="2" t="s">
        <v>885</v>
      </c>
      <c r="S213" s="6">
        <v>45685</v>
      </c>
      <c r="T213" s="9">
        <v>45686</v>
      </c>
      <c r="U213" s="9">
        <v>45989</v>
      </c>
      <c r="V213" s="7">
        <v>57651260</v>
      </c>
      <c r="W213" s="2" t="s">
        <v>76</v>
      </c>
      <c r="X213" s="2" t="s">
        <v>77</v>
      </c>
      <c r="Y213" s="2">
        <v>10</v>
      </c>
      <c r="Z213" s="2" t="s">
        <v>78</v>
      </c>
      <c r="AA213" s="2">
        <v>79293930</v>
      </c>
      <c r="AB213" s="2">
        <v>9</v>
      </c>
      <c r="AC213" s="2" t="s">
        <v>886</v>
      </c>
      <c r="AD213" s="2"/>
      <c r="AE213" s="2"/>
      <c r="AF213" s="4">
        <v>45677</v>
      </c>
      <c r="AG213" s="2">
        <v>333</v>
      </c>
      <c r="AH213" s="2">
        <v>2025</v>
      </c>
      <c r="AI213" s="4">
        <v>45679</v>
      </c>
      <c r="AJ213" s="3">
        <v>18224</v>
      </c>
      <c r="AK213" s="2" t="s">
        <v>1221</v>
      </c>
      <c r="AL213" s="2" t="s">
        <v>1222</v>
      </c>
      <c r="AM213" s="3">
        <v>1634</v>
      </c>
      <c r="AN213" s="4">
        <v>45686</v>
      </c>
      <c r="AO213" s="3">
        <v>4035388000</v>
      </c>
      <c r="AP213" s="3">
        <v>3144141720</v>
      </c>
      <c r="AQ213" s="2" t="s">
        <v>82</v>
      </c>
      <c r="AR213" s="2" t="s">
        <v>74</v>
      </c>
      <c r="AS213" s="2" t="s">
        <v>885</v>
      </c>
      <c r="AT213" s="2" t="s">
        <v>83</v>
      </c>
      <c r="AU213" s="2" t="s">
        <v>84</v>
      </c>
      <c r="AV213" s="2" t="s">
        <v>85</v>
      </c>
      <c r="AW213" s="2" t="s">
        <v>86</v>
      </c>
      <c r="AX213" s="2" t="s">
        <v>87</v>
      </c>
      <c r="AY213" s="2" t="s">
        <v>88</v>
      </c>
      <c r="AZ213" s="2"/>
      <c r="BA213" s="2">
        <v>10</v>
      </c>
      <c r="BB213" s="2" t="s">
        <v>89</v>
      </c>
      <c r="BC213" s="2" t="s">
        <v>90</v>
      </c>
      <c r="BD213" s="144">
        <v>9800714</v>
      </c>
      <c r="BE213" s="145">
        <v>51</v>
      </c>
      <c r="BF213" s="145">
        <v>9788</v>
      </c>
      <c r="BG213" s="146">
        <v>45939</v>
      </c>
      <c r="BH213" s="145">
        <v>2734</v>
      </c>
      <c r="BI213" s="146">
        <v>45917</v>
      </c>
      <c r="BJ213" s="109">
        <f>+U213+BE213</f>
        <v>46040</v>
      </c>
      <c r="BK213" s="146">
        <v>45929</v>
      </c>
    </row>
    <row r="214" spans="1:63" s="147" customFormat="1" ht="15.75" hidden="1" customHeight="1" x14ac:dyDescent="0.25">
      <c r="A214" s="2">
        <v>2025</v>
      </c>
      <c r="B214" s="2" t="s">
        <v>61</v>
      </c>
      <c r="C214" s="2">
        <v>269</v>
      </c>
      <c r="D214" s="337" t="s">
        <v>1247</v>
      </c>
      <c r="E214" s="2" t="s">
        <v>1248</v>
      </c>
      <c r="F214" s="17">
        <v>1010160437</v>
      </c>
      <c r="G214" s="321">
        <v>8</v>
      </c>
      <c r="H214" s="12" t="s">
        <v>1249</v>
      </c>
      <c r="I214" s="2" t="s">
        <v>66</v>
      </c>
      <c r="J214" s="2" t="s">
        <v>67</v>
      </c>
      <c r="K214" s="51" t="s">
        <v>68</v>
      </c>
      <c r="L214" s="48" t="s">
        <v>69</v>
      </c>
      <c r="M214" s="48" t="s">
        <v>70</v>
      </c>
      <c r="N214" s="2" t="s">
        <v>71</v>
      </c>
      <c r="O214" s="2" t="s">
        <v>1236</v>
      </c>
      <c r="P214" s="2" t="s">
        <v>962</v>
      </c>
      <c r="Q214" s="2" t="s">
        <v>74</v>
      </c>
      <c r="R214" s="2" t="s">
        <v>885</v>
      </c>
      <c r="S214" s="6">
        <v>45685</v>
      </c>
      <c r="T214" s="9">
        <v>45685</v>
      </c>
      <c r="U214" s="9">
        <v>45988</v>
      </c>
      <c r="V214" s="7">
        <v>31332190</v>
      </c>
      <c r="W214" s="2" t="s">
        <v>76</v>
      </c>
      <c r="X214" s="2" t="s">
        <v>77</v>
      </c>
      <c r="Y214" s="2">
        <v>10</v>
      </c>
      <c r="Z214" s="2" t="s">
        <v>78</v>
      </c>
      <c r="AA214" s="2">
        <v>79293930</v>
      </c>
      <c r="AB214" s="2">
        <v>9</v>
      </c>
      <c r="AC214" s="2" t="s">
        <v>886</v>
      </c>
      <c r="AD214" s="2"/>
      <c r="AE214" s="2"/>
      <c r="AF214" s="4">
        <v>45676</v>
      </c>
      <c r="AG214" s="2">
        <v>296</v>
      </c>
      <c r="AH214" s="2">
        <v>2025</v>
      </c>
      <c r="AI214" s="4">
        <v>45678</v>
      </c>
      <c r="AJ214" s="3">
        <v>18224</v>
      </c>
      <c r="AK214" s="2" t="s">
        <v>1221</v>
      </c>
      <c r="AL214" s="2" t="s">
        <v>1222</v>
      </c>
      <c r="AM214" s="3">
        <v>1612</v>
      </c>
      <c r="AN214" s="4">
        <v>45685</v>
      </c>
      <c r="AO214" s="3">
        <v>4035388000</v>
      </c>
      <c r="AP214" s="3">
        <v>1111111</v>
      </c>
      <c r="AQ214" s="2" t="s">
        <v>82</v>
      </c>
      <c r="AR214" s="2" t="s">
        <v>74</v>
      </c>
      <c r="AS214" s="2" t="s">
        <v>885</v>
      </c>
      <c r="AT214" s="2" t="s">
        <v>83</v>
      </c>
      <c r="AU214" s="2" t="s">
        <v>84</v>
      </c>
      <c r="AV214" s="2" t="s">
        <v>85</v>
      </c>
      <c r="AW214" s="2" t="s">
        <v>86</v>
      </c>
      <c r="AX214" s="2" t="s">
        <v>87</v>
      </c>
      <c r="AY214" s="2" t="s">
        <v>88</v>
      </c>
      <c r="AZ214" s="2"/>
      <c r="BA214" s="2">
        <v>10</v>
      </c>
      <c r="BB214" s="2" t="s">
        <v>89</v>
      </c>
      <c r="BC214" s="2" t="s">
        <v>90</v>
      </c>
      <c r="BD214" s="144">
        <v>3968744</v>
      </c>
      <c r="BE214" s="145">
        <v>38</v>
      </c>
      <c r="BF214" s="145">
        <v>9743</v>
      </c>
      <c r="BG214" s="146">
        <v>45936</v>
      </c>
      <c r="BH214" s="145">
        <v>2728</v>
      </c>
      <c r="BI214" s="146">
        <v>45917</v>
      </c>
      <c r="BJ214" s="109">
        <f>+U214+BE214</f>
        <v>46026</v>
      </c>
      <c r="BK214" s="146">
        <v>45930</v>
      </c>
    </row>
    <row r="215" spans="1:63" s="383" customFormat="1" ht="15.75" hidden="1" customHeight="1" x14ac:dyDescent="0.25">
      <c r="A215" s="372">
        <v>2025</v>
      </c>
      <c r="B215" s="372" t="s">
        <v>61</v>
      </c>
      <c r="C215" s="372">
        <v>270</v>
      </c>
      <c r="D215" s="386" t="s">
        <v>1250</v>
      </c>
      <c r="E215" s="372" t="s">
        <v>1251</v>
      </c>
      <c r="F215" s="374">
        <v>1022433722</v>
      </c>
      <c r="G215" s="375">
        <v>9</v>
      </c>
      <c r="H215" s="372" t="s">
        <v>1252</v>
      </c>
      <c r="I215" s="372" t="s">
        <v>66</v>
      </c>
      <c r="J215" s="372" t="s">
        <v>67</v>
      </c>
      <c r="K215" s="376" t="s">
        <v>68</v>
      </c>
      <c r="L215" s="377" t="s">
        <v>69</v>
      </c>
      <c r="M215" s="377" t="s">
        <v>94</v>
      </c>
      <c r="N215" s="372" t="s">
        <v>71</v>
      </c>
      <c r="O215" s="372" t="s">
        <v>1253</v>
      </c>
      <c r="P215" s="372" t="s">
        <v>1254</v>
      </c>
      <c r="Q215" s="372" t="s">
        <v>74</v>
      </c>
      <c r="R215" s="372" t="s">
        <v>885</v>
      </c>
      <c r="S215" s="378">
        <v>45685</v>
      </c>
      <c r="T215" s="379">
        <v>45686</v>
      </c>
      <c r="U215" s="379">
        <v>45989</v>
      </c>
      <c r="V215" s="380">
        <v>57651260</v>
      </c>
      <c r="W215" s="372" t="s">
        <v>76</v>
      </c>
      <c r="X215" s="372" t="s">
        <v>77</v>
      </c>
      <c r="Y215" s="372">
        <v>10</v>
      </c>
      <c r="Z215" s="372" t="s">
        <v>78</v>
      </c>
      <c r="AA215" s="372">
        <v>79293930</v>
      </c>
      <c r="AB215" s="372">
        <v>9</v>
      </c>
      <c r="AC215" s="372" t="s">
        <v>886</v>
      </c>
      <c r="AD215" s="372"/>
      <c r="AE215" s="372"/>
      <c r="AF215" s="382">
        <v>45677</v>
      </c>
      <c r="AG215" s="372">
        <v>325</v>
      </c>
      <c r="AH215" s="372">
        <v>2025</v>
      </c>
      <c r="AI215" s="382">
        <v>45679</v>
      </c>
      <c r="AJ215" s="380">
        <v>18224</v>
      </c>
      <c r="AK215" s="372" t="s">
        <v>1221</v>
      </c>
      <c r="AL215" s="372" t="s">
        <v>1222</v>
      </c>
      <c r="AM215" s="380">
        <v>1615</v>
      </c>
      <c r="AN215" s="382">
        <v>45685</v>
      </c>
      <c r="AO215" s="380">
        <v>4035388000</v>
      </c>
      <c r="AP215" s="380">
        <v>2935190</v>
      </c>
      <c r="AQ215" s="372" t="s">
        <v>82</v>
      </c>
      <c r="AR215" s="372" t="s">
        <v>74</v>
      </c>
      <c r="AS215" s="372" t="s">
        <v>885</v>
      </c>
      <c r="AT215" s="372" t="s">
        <v>83</v>
      </c>
      <c r="AU215" s="372" t="s">
        <v>84</v>
      </c>
      <c r="AV215" s="372" t="s">
        <v>85</v>
      </c>
      <c r="AW215" s="372" t="s">
        <v>86</v>
      </c>
      <c r="AX215" s="372" t="s">
        <v>87</v>
      </c>
      <c r="AY215" s="372" t="s">
        <v>88</v>
      </c>
      <c r="AZ215" s="372"/>
      <c r="BA215" s="372">
        <v>10</v>
      </c>
      <c r="BB215" s="372" t="s">
        <v>89</v>
      </c>
      <c r="BC215" s="372" t="s">
        <v>298</v>
      </c>
      <c r="BD215" s="381"/>
      <c r="BE215" s="372"/>
      <c r="BF215" s="372"/>
      <c r="BG215" s="382"/>
      <c r="BH215" s="372"/>
      <c r="BI215" s="382"/>
      <c r="BJ215" s="382">
        <f>+U215+BE215</f>
        <v>45989</v>
      </c>
      <c r="BK215" s="382"/>
    </row>
    <row r="216" spans="1:63" s="147" customFormat="1" ht="15.75" hidden="1" customHeight="1" x14ac:dyDescent="0.25">
      <c r="A216" s="2">
        <v>2025</v>
      </c>
      <c r="B216" s="2" t="s">
        <v>61</v>
      </c>
      <c r="C216" s="2">
        <v>271</v>
      </c>
      <c r="D216" s="336" t="s">
        <v>1255</v>
      </c>
      <c r="E216" s="2" t="s">
        <v>1256</v>
      </c>
      <c r="F216" s="17">
        <v>1030582749</v>
      </c>
      <c r="G216" s="321">
        <v>4</v>
      </c>
      <c r="H216" s="16" t="s">
        <v>1257</v>
      </c>
      <c r="I216" s="2" t="s">
        <v>66</v>
      </c>
      <c r="J216" s="2" t="s">
        <v>67</v>
      </c>
      <c r="K216" s="51" t="s">
        <v>68</v>
      </c>
      <c r="L216" s="48" t="s">
        <v>69</v>
      </c>
      <c r="M216" s="48" t="s">
        <v>94</v>
      </c>
      <c r="N216" s="2" t="s">
        <v>71</v>
      </c>
      <c r="O216" s="2" t="s">
        <v>1258</v>
      </c>
      <c r="P216" s="2" t="s">
        <v>1259</v>
      </c>
      <c r="Q216" s="2" t="s">
        <v>74</v>
      </c>
      <c r="R216" s="2" t="s">
        <v>885</v>
      </c>
      <c r="S216" s="6">
        <v>45685</v>
      </c>
      <c r="T216" s="9">
        <v>45691</v>
      </c>
      <c r="U216" s="9">
        <v>45993</v>
      </c>
      <c r="V216" s="7">
        <v>57651260</v>
      </c>
      <c r="W216" s="2" t="s">
        <v>76</v>
      </c>
      <c r="X216" s="2" t="s">
        <v>77</v>
      </c>
      <c r="Y216" s="2">
        <v>10</v>
      </c>
      <c r="Z216" s="2" t="s">
        <v>78</v>
      </c>
      <c r="AA216" s="2">
        <v>79293930</v>
      </c>
      <c r="AB216" s="2">
        <v>9</v>
      </c>
      <c r="AC216" s="2" t="s">
        <v>886</v>
      </c>
      <c r="AD216" s="2"/>
      <c r="AE216" s="2"/>
      <c r="AF216" s="2"/>
      <c r="AG216" s="2">
        <v>360</v>
      </c>
      <c r="AH216" s="2">
        <v>2025</v>
      </c>
      <c r="AI216" s="2"/>
      <c r="AJ216" s="2"/>
      <c r="AK216" s="2"/>
      <c r="AL216" s="2"/>
      <c r="AM216" s="2"/>
      <c r="AN216" s="2"/>
      <c r="AO216" s="2"/>
      <c r="AP216" s="3">
        <v>5752716</v>
      </c>
      <c r="AQ216" s="2" t="s">
        <v>82</v>
      </c>
      <c r="AR216" s="2" t="s">
        <v>74</v>
      </c>
      <c r="AS216" s="2" t="s">
        <v>885</v>
      </c>
      <c r="AT216" s="2" t="s">
        <v>83</v>
      </c>
      <c r="AU216" s="2" t="s">
        <v>84</v>
      </c>
      <c r="AV216" s="2" t="s">
        <v>85</v>
      </c>
      <c r="AW216" s="2" t="s">
        <v>86</v>
      </c>
      <c r="AX216" s="2" t="s">
        <v>87</v>
      </c>
      <c r="AY216" s="2" t="s">
        <v>88</v>
      </c>
      <c r="AZ216" s="2"/>
      <c r="BA216" s="2">
        <v>10</v>
      </c>
      <c r="BB216" s="2" t="s">
        <v>89</v>
      </c>
      <c r="BC216" s="2" t="s">
        <v>90</v>
      </c>
      <c r="BD216" s="152"/>
      <c r="BE216" s="153"/>
      <c r="BF216" s="153"/>
      <c r="BG216" s="154"/>
      <c r="BH216" s="153"/>
      <c r="BI216" s="154"/>
      <c r="BJ216" s="26">
        <f>+U216+BE216</f>
        <v>45993</v>
      </c>
      <c r="BK216" s="154"/>
    </row>
    <row r="217" spans="1:63" s="147" customFormat="1" ht="15.75" hidden="1" customHeight="1" x14ac:dyDescent="0.25">
      <c r="A217" s="2">
        <v>2025</v>
      </c>
      <c r="B217" s="2" t="s">
        <v>61</v>
      </c>
      <c r="C217" s="2">
        <v>272</v>
      </c>
      <c r="D217" s="336" t="s">
        <v>1260</v>
      </c>
      <c r="E217" s="2" t="s">
        <v>1261</v>
      </c>
      <c r="F217" s="17">
        <v>1140818036</v>
      </c>
      <c r="G217" s="321">
        <v>6</v>
      </c>
      <c r="H217" s="16" t="s">
        <v>1262</v>
      </c>
      <c r="I217" s="2" t="s">
        <v>66</v>
      </c>
      <c r="J217" s="2" t="s">
        <v>67</v>
      </c>
      <c r="K217" s="51" t="s">
        <v>68</v>
      </c>
      <c r="L217" s="48" t="s">
        <v>69</v>
      </c>
      <c r="M217" s="48" t="s">
        <v>94</v>
      </c>
      <c r="N217" s="2" t="s">
        <v>71</v>
      </c>
      <c r="O217" s="2" t="s">
        <v>1263</v>
      </c>
      <c r="P217" s="2" t="s">
        <v>1264</v>
      </c>
      <c r="Q217" s="2" t="s">
        <v>74</v>
      </c>
      <c r="R217" s="2" t="s">
        <v>841</v>
      </c>
      <c r="S217" s="6">
        <v>45685</v>
      </c>
      <c r="T217" s="9">
        <v>45685</v>
      </c>
      <c r="U217" s="9">
        <v>45957</v>
      </c>
      <c r="V217" s="7">
        <v>67677543</v>
      </c>
      <c r="W217" s="2" t="s">
        <v>76</v>
      </c>
      <c r="X217" s="2" t="s">
        <v>77</v>
      </c>
      <c r="Y217" s="2">
        <v>9</v>
      </c>
      <c r="Z217" s="2" t="s">
        <v>78</v>
      </c>
      <c r="AA217" s="2">
        <v>12550145</v>
      </c>
      <c r="AB217" s="2">
        <v>2</v>
      </c>
      <c r="AC217" s="2" t="s">
        <v>842</v>
      </c>
      <c r="AD217" s="2" t="s">
        <v>112</v>
      </c>
      <c r="AE217" s="2" t="s">
        <v>113</v>
      </c>
      <c r="AF217" s="4">
        <v>45677</v>
      </c>
      <c r="AG217" s="2">
        <v>404</v>
      </c>
      <c r="AH217" s="2">
        <v>2025</v>
      </c>
      <c r="AI217" s="4">
        <v>45680</v>
      </c>
      <c r="AJ217" s="3">
        <v>16172</v>
      </c>
      <c r="AK217" s="2" t="s">
        <v>700</v>
      </c>
      <c r="AL217" s="2" t="s">
        <v>701</v>
      </c>
      <c r="AM217" s="3">
        <v>1593</v>
      </c>
      <c r="AN217" s="4">
        <v>45685</v>
      </c>
      <c r="AO217" s="3">
        <v>11578260000</v>
      </c>
      <c r="AP217" s="3">
        <v>3020556</v>
      </c>
      <c r="AQ217" s="2" t="s">
        <v>82</v>
      </c>
      <c r="AR217" s="2" t="s">
        <v>74</v>
      </c>
      <c r="AS217" s="2" t="s">
        <v>841</v>
      </c>
      <c r="AT217" s="2" t="s">
        <v>83</v>
      </c>
      <c r="AU217" s="2" t="s">
        <v>84</v>
      </c>
      <c r="AV217" s="2" t="s">
        <v>85</v>
      </c>
      <c r="AW217" s="2" t="s">
        <v>86</v>
      </c>
      <c r="AX217" s="2" t="s">
        <v>87</v>
      </c>
      <c r="AY217" s="2" t="s">
        <v>88</v>
      </c>
      <c r="AZ217" s="2"/>
      <c r="BA217" s="2">
        <v>9</v>
      </c>
      <c r="BB217" s="2" t="s">
        <v>89</v>
      </c>
      <c r="BC217" s="2" t="s">
        <v>90</v>
      </c>
      <c r="BD217" s="144">
        <v>15791427</v>
      </c>
      <c r="BE217" s="145">
        <v>63</v>
      </c>
      <c r="BF217" s="145">
        <v>10129</v>
      </c>
      <c r="BG217" s="146">
        <v>45954</v>
      </c>
      <c r="BH217" s="145">
        <v>3359</v>
      </c>
      <c r="BI217" s="146">
        <v>45945</v>
      </c>
      <c r="BJ217" s="109">
        <f>+U217+BE217</f>
        <v>46020</v>
      </c>
      <c r="BK217" s="146">
        <v>45951</v>
      </c>
    </row>
    <row r="218" spans="1:63" s="147" customFormat="1" ht="15.75" hidden="1" customHeight="1" x14ac:dyDescent="0.25">
      <c r="A218" s="2">
        <v>2025</v>
      </c>
      <c r="B218" s="2" t="s">
        <v>61</v>
      </c>
      <c r="C218" s="2">
        <v>273</v>
      </c>
      <c r="D218" s="336" t="s">
        <v>1265</v>
      </c>
      <c r="E218" s="2" t="s">
        <v>1266</v>
      </c>
      <c r="F218" s="17">
        <v>79586121</v>
      </c>
      <c r="G218" s="321">
        <v>5</v>
      </c>
      <c r="H218" s="16" t="s">
        <v>1267</v>
      </c>
      <c r="I218" s="2" t="s">
        <v>66</v>
      </c>
      <c r="J218" s="2" t="s">
        <v>67</v>
      </c>
      <c r="K218" s="51" t="s">
        <v>68</v>
      </c>
      <c r="L218" s="48" t="s">
        <v>69</v>
      </c>
      <c r="M218" s="48" t="s">
        <v>70</v>
      </c>
      <c r="N218" s="2" t="s">
        <v>71</v>
      </c>
      <c r="O218" s="2" t="s">
        <v>1268</v>
      </c>
      <c r="P218" s="2" t="s">
        <v>1269</v>
      </c>
      <c r="Q218" s="2" t="s">
        <v>74</v>
      </c>
      <c r="R218" s="2" t="s">
        <v>885</v>
      </c>
      <c r="S218" s="6">
        <v>45685</v>
      </c>
      <c r="T218" s="9">
        <v>45687</v>
      </c>
      <c r="U218" s="9">
        <v>45990</v>
      </c>
      <c r="V218" s="7">
        <v>37598640</v>
      </c>
      <c r="W218" s="2" t="s">
        <v>76</v>
      </c>
      <c r="X218" s="2" t="s">
        <v>77</v>
      </c>
      <c r="Y218" s="2">
        <v>10</v>
      </c>
      <c r="Z218" s="2" t="s">
        <v>78</v>
      </c>
      <c r="AA218" s="2">
        <v>79293930</v>
      </c>
      <c r="AB218" s="2">
        <v>9</v>
      </c>
      <c r="AC218" s="2" t="s">
        <v>886</v>
      </c>
      <c r="AD218" s="2"/>
      <c r="AE218" s="2"/>
      <c r="AF218" s="4">
        <v>45677</v>
      </c>
      <c r="AG218" s="2">
        <v>346</v>
      </c>
      <c r="AH218" s="2">
        <v>2025</v>
      </c>
      <c r="AI218" s="4">
        <v>45679</v>
      </c>
      <c r="AJ218" s="3">
        <v>18224</v>
      </c>
      <c r="AK218" s="2" t="s">
        <v>1221</v>
      </c>
      <c r="AL218" s="2" t="s">
        <v>1222</v>
      </c>
      <c r="AM218" s="3">
        <v>1646</v>
      </c>
      <c r="AN218" s="4">
        <v>45686</v>
      </c>
      <c r="AO218" s="3">
        <v>4035388000</v>
      </c>
      <c r="AP218" s="3">
        <v>4704561</v>
      </c>
      <c r="AQ218" s="2" t="s">
        <v>82</v>
      </c>
      <c r="AR218" s="2" t="s">
        <v>74</v>
      </c>
      <c r="AS218" s="2" t="s">
        <v>885</v>
      </c>
      <c r="AT218" s="2" t="s">
        <v>83</v>
      </c>
      <c r="AU218" s="2" t="s">
        <v>84</v>
      </c>
      <c r="AV218" s="2" t="s">
        <v>85</v>
      </c>
      <c r="AW218" s="2" t="s">
        <v>86</v>
      </c>
      <c r="AX218" s="2" t="s">
        <v>87</v>
      </c>
      <c r="AY218" s="2" t="s">
        <v>88</v>
      </c>
      <c r="AZ218" s="2"/>
      <c r="BA218" s="2">
        <v>10</v>
      </c>
      <c r="BB218" s="2" t="s">
        <v>89</v>
      </c>
      <c r="BC218" s="2" t="s">
        <v>298</v>
      </c>
      <c r="BD218" s="144">
        <v>6266440</v>
      </c>
      <c r="BE218" s="145">
        <v>50</v>
      </c>
      <c r="BF218" s="145">
        <v>9863</v>
      </c>
      <c r="BG218" s="146">
        <v>45945</v>
      </c>
      <c r="BH218" s="145">
        <v>2723</v>
      </c>
      <c r="BI218" s="146">
        <v>45917</v>
      </c>
      <c r="BJ218" s="109">
        <f>+U218+BE218</f>
        <v>46040</v>
      </c>
      <c r="BK218" s="146">
        <v>45929</v>
      </c>
    </row>
    <row r="219" spans="1:63" s="147" customFormat="1" ht="15.75" hidden="1" customHeight="1" x14ac:dyDescent="0.25">
      <c r="A219" s="2">
        <v>2025</v>
      </c>
      <c r="B219" s="2" t="s">
        <v>61</v>
      </c>
      <c r="C219" s="2">
        <v>274</v>
      </c>
      <c r="D219" s="336" t="s">
        <v>1270</v>
      </c>
      <c r="E219" s="2" t="s">
        <v>1271</v>
      </c>
      <c r="F219" s="17">
        <v>1018451046</v>
      </c>
      <c r="G219" s="321">
        <v>1</v>
      </c>
      <c r="H219" s="16" t="s">
        <v>1272</v>
      </c>
      <c r="I219" s="2" t="s">
        <v>66</v>
      </c>
      <c r="J219" s="2" t="s">
        <v>67</v>
      </c>
      <c r="K219" s="51" t="s">
        <v>68</v>
      </c>
      <c r="L219" s="48" t="s">
        <v>69</v>
      </c>
      <c r="M219" s="48" t="s">
        <v>70</v>
      </c>
      <c r="N219" s="2" t="s">
        <v>71</v>
      </c>
      <c r="O219" s="2" t="s">
        <v>1273</v>
      </c>
      <c r="P219" s="2" t="s">
        <v>1274</v>
      </c>
      <c r="Q219" s="2" t="s">
        <v>158</v>
      </c>
      <c r="R219" s="2" t="s">
        <v>995</v>
      </c>
      <c r="S219" s="6">
        <v>45685</v>
      </c>
      <c r="T219" s="9">
        <v>45686</v>
      </c>
      <c r="U219" s="9">
        <v>45928</v>
      </c>
      <c r="V219" s="7">
        <v>30078912</v>
      </c>
      <c r="W219" s="2" t="s">
        <v>76</v>
      </c>
      <c r="X219" s="2" t="s">
        <v>77</v>
      </c>
      <c r="Y219" s="2">
        <v>8</v>
      </c>
      <c r="Z219" s="2" t="s">
        <v>78</v>
      </c>
      <c r="AA219" s="2">
        <v>79638007</v>
      </c>
      <c r="AB219" s="2">
        <v>8</v>
      </c>
      <c r="AC219" s="2" t="s">
        <v>1081</v>
      </c>
      <c r="AD219" s="2" t="s">
        <v>161</v>
      </c>
      <c r="AE219" s="2" t="s">
        <v>162</v>
      </c>
      <c r="AF219" s="4">
        <v>45680</v>
      </c>
      <c r="AG219" s="2">
        <v>428</v>
      </c>
      <c r="AH219" s="2">
        <v>2025</v>
      </c>
      <c r="AI219" s="4">
        <v>45680</v>
      </c>
      <c r="AJ219" s="3">
        <v>16166</v>
      </c>
      <c r="AK219" s="2" t="s">
        <v>163</v>
      </c>
      <c r="AL219" s="2" t="s">
        <v>164</v>
      </c>
      <c r="AM219" s="3">
        <v>1636</v>
      </c>
      <c r="AN219" s="4">
        <v>45686</v>
      </c>
      <c r="AO219" s="3">
        <v>2127468000</v>
      </c>
      <c r="AP219" s="3">
        <v>3143676156</v>
      </c>
      <c r="AQ219" s="2" t="s">
        <v>82</v>
      </c>
      <c r="AR219" s="2" t="s">
        <v>158</v>
      </c>
      <c r="AS219" s="2" t="s">
        <v>995</v>
      </c>
      <c r="AT219" s="2" t="s">
        <v>165</v>
      </c>
      <c r="AU219" s="2" t="s">
        <v>84</v>
      </c>
      <c r="AV219" s="2" t="s">
        <v>85</v>
      </c>
      <c r="AW219" s="2" t="s">
        <v>86</v>
      </c>
      <c r="AX219" s="2" t="s">
        <v>87</v>
      </c>
      <c r="AY219" s="2" t="s">
        <v>88</v>
      </c>
      <c r="AZ219" s="2"/>
      <c r="BA219" s="2">
        <v>8</v>
      </c>
      <c r="BB219" s="2" t="s">
        <v>89</v>
      </c>
      <c r="BC219" s="2" t="s">
        <v>298</v>
      </c>
      <c r="BD219" s="152">
        <v>4637166</v>
      </c>
      <c r="BE219" s="153">
        <v>37</v>
      </c>
      <c r="BF219" s="153">
        <v>10530</v>
      </c>
      <c r="BG219" s="154">
        <v>45966</v>
      </c>
      <c r="BH219" s="153">
        <v>3505</v>
      </c>
      <c r="BI219" s="154">
        <v>45950</v>
      </c>
      <c r="BJ219" s="26">
        <f>+U219+BE219</f>
        <v>45965</v>
      </c>
      <c r="BK219" s="154">
        <v>45961</v>
      </c>
    </row>
    <row r="220" spans="1:63" s="147" customFormat="1" ht="15.75" hidden="1" customHeight="1" x14ac:dyDescent="0.25">
      <c r="A220" s="2">
        <v>2025</v>
      </c>
      <c r="B220" s="2" t="s">
        <v>61</v>
      </c>
      <c r="C220" s="2">
        <v>275</v>
      </c>
      <c r="D220" s="336" t="s">
        <v>1275</v>
      </c>
      <c r="E220" s="2" t="s">
        <v>1276</v>
      </c>
      <c r="F220" s="17">
        <v>1028011633</v>
      </c>
      <c r="G220" s="321">
        <v>2</v>
      </c>
      <c r="H220" s="16" t="s">
        <v>1277</v>
      </c>
      <c r="I220" s="2" t="s">
        <v>66</v>
      </c>
      <c r="J220" s="2" t="s">
        <v>67</v>
      </c>
      <c r="K220" s="51" t="s">
        <v>68</v>
      </c>
      <c r="L220" s="48" t="s">
        <v>69</v>
      </c>
      <c r="M220" s="48" t="s">
        <v>70</v>
      </c>
      <c r="N220" s="2" t="s">
        <v>71</v>
      </c>
      <c r="O220" s="2" t="s">
        <v>1278</v>
      </c>
      <c r="P220" s="2" t="s">
        <v>1279</v>
      </c>
      <c r="Q220" s="2" t="s">
        <v>74</v>
      </c>
      <c r="R220" s="2" t="s">
        <v>885</v>
      </c>
      <c r="S220" s="6">
        <v>45685</v>
      </c>
      <c r="T220" s="9">
        <v>45686</v>
      </c>
      <c r="U220" s="9">
        <v>45989</v>
      </c>
      <c r="V220" s="7">
        <v>37598640</v>
      </c>
      <c r="W220" s="2" t="s">
        <v>76</v>
      </c>
      <c r="X220" s="2" t="s">
        <v>77</v>
      </c>
      <c r="Y220" s="2">
        <v>10</v>
      </c>
      <c r="Z220" s="2" t="s">
        <v>78</v>
      </c>
      <c r="AA220" s="2">
        <v>79293930</v>
      </c>
      <c r="AB220" s="2">
        <v>9</v>
      </c>
      <c r="AC220" s="2" t="s">
        <v>886</v>
      </c>
      <c r="AD220" s="2"/>
      <c r="AE220" s="2"/>
      <c r="AF220" s="4">
        <v>45677</v>
      </c>
      <c r="AG220" s="2">
        <v>359</v>
      </c>
      <c r="AH220" s="2">
        <v>2025</v>
      </c>
      <c r="AI220" s="4">
        <v>45679</v>
      </c>
      <c r="AJ220" s="3">
        <v>18224</v>
      </c>
      <c r="AK220" s="2" t="s">
        <v>1221</v>
      </c>
      <c r="AL220" s="2" t="s">
        <v>1222</v>
      </c>
      <c r="AM220" s="3">
        <v>1635</v>
      </c>
      <c r="AN220" s="4">
        <v>45686</v>
      </c>
      <c r="AO220" s="3">
        <v>4035388000</v>
      </c>
      <c r="AP220" s="3">
        <v>3146239543</v>
      </c>
      <c r="AQ220" s="2" t="s">
        <v>82</v>
      </c>
      <c r="AR220" s="2" t="s">
        <v>74</v>
      </c>
      <c r="AS220" s="2" t="s">
        <v>885</v>
      </c>
      <c r="AT220" s="2" t="s">
        <v>83</v>
      </c>
      <c r="AU220" s="2" t="s">
        <v>84</v>
      </c>
      <c r="AV220" s="2" t="s">
        <v>85</v>
      </c>
      <c r="AW220" s="2" t="s">
        <v>86</v>
      </c>
      <c r="AX220" s="2" t="s">
        <v>87</v>
      </c>
      <c r="AY220" s="2" t="s">
        <v>88</v>
      </c>
      <c r="AZ220" s="2"/>
      <c r="BA220" s="2">
        <v>10</v>
      </c>
      <c r="BB220" s="2" t="s">
        <v>89</v>
      </c>
      <c r="BC220" s="2" t="s">
        <v>90</v>
      </c>
      <c r="BD220" s="144">
        <v>6391769</v>
      </c>
      <c r="BE220" s="145">
        <v>51</v>
      </c>
      <c r="BF220" s="145">
        <v>9738</v>
      </c>
      <c r="BG220" s="146">
        <v>45936</v>
      </c>
      <c r="BH220" s="145">
        <v>2722</v>
      </c>
      <c r="BI220" s="146">
        <v>45917</v>
      </c>
      <c r="BJ220" s="109">
        <f>+U220+BE220</f>
        <v>46040</v>
      </c>
      <c r="BK220" s="146">
        <v>45929</v>
      </c>
    </row>
    <row r="221" spans="1:63" s="147" customFormat="1" ht="15.75" hidden="1" customHeight="1" x14ac:dyDescent="0.25">
      <c r="A221" s="2">
        <v>2025</v>
      </c>
      <c r="B221" s="2" t="s">
        <v>61</v>
      </c>
      <c r="C221" s="2">
        <v>276</v>
      </c>
      <c r="D221" s="336" t="s">
        <v>1280</v>
      </c>
      <c r="E221" s="2" t="s">
        <v>1281</v>
      </c>
      <c r="F221" s="17">
        <v>1045740086</v>
      </c>
      <c r="G221" s="321">
        <v>2</v>
      </c>
      <c r="H221" s="16" t="s">
        <v>1282</v>
      </c>
      <c r="I221" s="2" t="s">
        <v>66</v>
      </c>
      <c r="J221" s="2" t="s">
        <v>67</v>
      </c>
      <c r="K221" s="51" t="s">
        <v>68</v>
      </c>
      <c r="L221" s="48" t="s">
        <v>69</v>
      </c>
      <c r="M221" s="48" t="s">
        <v>94</v>
      </c>
      <c r="N221" s="2" t="s">
        <v>71</v>
      </c>
      <c r="O221" s="2" t="s">
        <v>1283</v>
      </c>
      <c r="P221" s="2" t="s">
        <v>1284</v>
      </c>
      <c r="Q221" s="2" t="s">
        <v>74</v>
      </c>
      <c r="R221" s="2" t="s">
        <v>841</v>
      </c>
      <c r="S221" s="6">
        <v>45685</v>
      </c>
      <c r="T221" s="9">
        <v>45686</v>
      </c>
      <c r="U221" s="9">
        <v>45958</v>
      </c>
      <c r="V221" s="7">
        <v>67677543</v>
      </c>
      <c r="W221" s="2" t="s">
        <v>76</v>
      </c>
      <c r="X221" s="2" t="s">
        <v>77</v>
      </c>
      <c r="Y221" s="2">
        <v>9</v>
      </c>
      <c r="Z221" s="2" t="s">
        <v>78</v>
      </c>
      <c r="AA221" s="2">
        <v>12550145</v>
      </c>
      <c r="AB221" s="2">
        <v>2</v>
      </c>
      <c r="AC221" s="2" t="s">
        <v>842</v>
      </c>
      <c r="AD221" s="2" t="s">
        <v>112</v>
      </c>
      <c r="AE221" s="2" t="s">
        <v>113</v>
      </c>
      <c r="AF221" s="4">
        <v>45674</v>
      </c>
      <c r="AG221" s="2">
        <v>391</v>
      </c>
      <c r="AH221" s="2">
        <v>2025</v>
      </c>
      <c r="AI221" s="4">
        <v>45680</v>
      </c>
      <c r="AJ221" s="3">
        <v>16172</v>
      </c>
      <c r="AK221" s="2" t="s">
        <v>700</v>
      </c>
      <c r="AL221" s="2" t="s">
        <v>701</v>
      </c>
      <c r="AM221" s="3">
        <v>1640</v>
      </c>
      <c r="AN221" s="4">
        <v>45686</v>
      </c>
      <c r="AO221" s="3">
        <v>11578260000</v>
      </c>
      <c r="AP221" s="3">
        <v>3022833</v>
      </c>
      <c r="AQ221" s="2" t="s">
        <v>82</v>
      </c>
      <c r="AR221" s="2" t="s">
        <v>74</v>
      </c>
      <c r="AS221" s="2" t="s">
        <v>841</v>
      </c>
      <c r="AT221" s="2" t="s">
        <v>83</v>
      </c>
      <c r="AU221" s="2" t="s">
        <v>84</v>
      </c>
      <c r="AV221" s="2" t="s">
        <v>85</v>
      </c>
      <c r="AW221" s="2" t="s">
        <v>86</v>
      </c>
      <c r="AX221" s="2" t="s">
        <v>87</v>
      </c>
      <c r="AY221" s="2" t="s">
        <v>88</v>
      </c>
      <c r="AZ221" s="2"/>
      <c r="BA221" s="2">
        <v>9</v>
      </c>
      <c r="BB221" s="2" t="s">
        <v>89</v>
      </c>
      <c r="BC221" s="2" t="s">
        <v>298</v>
      </c>
      <c r="BD221" s="144">
        <v>20303263</v>
      </c>
      <c r="BE221" s="145">
        <v>81</v>
      </c>
      <c r="BF221" s="145">
        <v>10060</v>
      </c>
      <c r="BG221" s="146">
        <v>45952</v>
      </c>
      <c r="BH221" s="145">
        <v>3360</v>
      </c>
      <c r="BI221" s="146">
        <v>45946</v>
      </c>
      <c r="BJ221" s="109">
        <f>+U221+BE221</f>
        <v>46039</v>
      </c>
      <c r="BK221" s="146">
        <v>45951</v>
      </c>
    </row>
    <row r="222" spans="1:63" s="147" customFormat="1" ht="15.75" hidden="1" customHeight="1" x14ac:dyDescent="0.25">
      <c r="A222" s="2">
        <v>2025</v>
      </c>
      <c r="B222" s="2" t="s">
        <v>61</v>
      </c>
      <c r="C222" s="2">
        <v>277</v>
      </c>
      <c r="D222" s="336" t="s">
        <v>1285</v>
      </c>
      <c r="E222" s="2" t="s">
        <v>1286</v>
      </c>
      <c r="F222" s="17">
        <v>1082870739</v>
      </c>
      <c r="G222" s="321">
        <v>5</v>
      </c>
      <c r="H222" s="16" t="s">
        <v>1287</v>
      </c>
      <c r="I222" s="2" t="s">
        <v>66</v>
      </c>
      <c r="J222" s="2" t="s">
        <v>67</v>
      </c>
      <c r="K222" s="51" t="s">
        <v>68</v>
      </c>
      <c r="L222" s="48" t="s">
        <v>69</v>
      </c>
      <c r="M222" s="48" t="s">
        <v>94</v>
      </c>
      <c r="N222" s="2" t="s">
        <v>71</v>
      </c>
      <c r="O222" s="2" t="s">
        <v>1288</v>
      </c>
      <c r="P222" s="2" t="s">
        <v>1289</v>
      </c>
      <c r="Q222" s="2" t="s">
        <v>74</v>
      </c>
      <c r="R222" s="2" t="s">
        <v>841</v>
      </c>
      <c r="S222" s="6">
        <v>45685</v>
      </c>
      <c r="T222" s="9">
        <v>45687</v>
      </c>
      <c r="U222" s="9">
        <v>45959</v>
      </c>
      <c r="V222" s="7">
        <v>51886134</v>
      </c>
      <c r="W222" s="2" t="s">
        <v>76</v>
      </c>
      <c r="X222" s="2" t="s">
        <v>77</v>
      </c>
      <c r="Y222" s="2">
        <v>9</v>
      </c>
      <c r="Z222" s="2" t="s">
        <v>78</v>
      </c>
      <c r="AA222" s="2">
        <v>12550145</v>
      </c>
      <c r="AB222" s="2">
        <v>2</v>
      </c>
      <c r="AC222" s="2" t="s">
        <v>842</v>
      </c>
      <c r="AD222" s="2" t="s">
        <v>112</v>
      </c>
      <c r="AE222" s="2" t="s">
        <v>113</v>
      </c>
      <c r="AF222" s="2"/>
      <c r="AG222" s="2">
        <v>406</v>
      </c>
      <c r="AH222" s="2">
        <v>2025</v>
      </c>
      <c r="AI222" s="2"/>
      <c r="AJ222" s="2"/>
      <c r="AK222" s="2"/>
      <c r="AL222" s="2"/>
      <c r="AM222" s="2"/>
      <c r="AN222" s="2"/>
      <c r="AO222" s="2"/>
      <c r="AP222" s="3">
        <v>3003067321</v>
      </c>
      <c r="AQ222" s="2" t="s">
        <v>82</v>
      </c>
      <c r="AR222" s="2" t="s">
        <v>74</v>
      </c>
      <c r="AS222" s="2" t="s">
        <v>841</v>
      </c>
      <c r="AT222" s="2" t="s">
        <v>83</v>
      </c>
      <c r="AU222" s="2" t="s">
        <v>84</v>
      </c>
      <c r="AV222" s="2" t="s">
        <v>85</v>
      </c>
      <c r="AW222" s="2" t="s">
        <v>86</v>
      </c>
      <c r="AX222" s="2" t="s">
        <v>87</v>
      </c>
      <c r="AY222" s="2" t="s">
        <v>88</v>
      </c>
      <c r="AZ222" s="2"/>
      <c r="BA222" s="2">
        <v>9</v>
      </c>
      <c r="BB222" s="2" t="s">
        <v>89</v>
      </c>
      <c r="BC222" s="2" t="s">
        <v>90</v>
      </c>
      <c r="BD222" s="144">
        <v>15373669</v>
      </c>
      <c r="BE222" s="145">
        <v>80</v>
      </c>
      <c r="BF222" s="145">
        <v>10150</v>
      </c>
      <c r="BG222" s="146">
        <v>45954</v>
      </c>
      <c r="BH222" s="145">
        <v>3362</v>
      </c>
      <c r="BI222" s="146">
        <v>45945</v>
      </c>
      <c r="BJ222" s="109">
        <f>+U222+BE222</f>
        <v>46039</v>
      </c>
      <c r="BK222" s="146">
        <v>45952</v>
      </c>
    </row>
    <row r="223" spans="1:63" s="147" customFormat="1" ht="15.75" hidden="1" customHeight="1" x14ac:dyDescent="0.25">
      <c r="A223" s="2">
        <v>2025</v>
      </c>
      <c r="B223" s="2" t="s">
        <v>61</v>
      </c>
      <c r="C223" s="2">
        <v>278</v>
      </c>
      <c r="D223" s="336" t="s">
        <v>1290</v>
      </c>
      <c r="E223" s="2" t="s">
        <v>1291</v>
      </c>
      <c r="F223" s="17">
        <v>1033741234</v>
      </c>
      <c r="G223" s="321">
        <v>7</v>
      </c>
      <c r="H223" s="16" t="s">
        <v>1292</v>
      </c>
      <c r="I223" s="2" t="s">
        <v>66</v>
      </c>
      <c r="J223" s="2" t="s">
        <v>67</v>
      </c>
      <c r="K223" s="51" t="s">
        <v>68</v>
      </c>
      <c r="L223" s="48" t="s">
        <v>69</v>
      </c>
      <c r="M223" s="48" t="s">
        <v>70</v>
      </c>
      <c r="N223" s="2" t="s">
        <v>71</v>
      </c>
      <c r="O223" s="2" t="s">
        <v>1293</v>
      </c>
      <c r="P223" s="2" t="s">
        <v>1294</v>
      </c>
      <c r="Q223" s="2" t="s">
        <v>571</v>
      </c>
      <c r="R223" s="2" t="s">
        <v>1295</v>
      </c>
      <c r="S223" s="6">
        <v>45685</v>
      </c>
      <c r="T223" s="11">
        <v>45686</v>
      </c>
      <c r="U223" s="11">
        <v>45989</v>
      </c>
      <c r="V223" s="7">
        <v>57651260</v>
      </c>
      <c r="W223" s="2" t="s">
        <v>76</v>
      </c>
      <c r="X223" s="2" t="s">
        <v>77</v>
      </c>
      <c r="Y223" s="2">
        <v>10</v>
      </c>
      <c r="Z223" s="2" t="s">
        <v>78</v>
      </c>
      <c r="AA223" s="2">
        <v>79464234</v>
      </c>
      <c r="AB223" s="2">
        <v>5</v>
      </c>
      <c r="AC223" s="2" t="s">
        <v>1296</v>
      </c>
      <c r="AD223" s="2" t="s">
        <v>574</v>
      </c>
      <c r="AE223" s="2" t="s">
        <v>575</v>
      </c>
      <c r="AF223" s="4">
        <v>45675</v>
      </c>
      <c r="AG223" s="2">
        <v>226</v>
      </c>
      <c r="AH223" s="2">
        <v>2025</v>
      </c>
      <c r="AI223" s="4">
        <v>45678</v>
      </c>
      <c r="AJ223" s="3">
        <v>16170</v>
      </c>
      <c r="AK223" s="2" t="s">
        <v>576</v>
      </c>
      <c r="AL223" s="2" t="s">
        <v>577</v>
      </c>
      <c r="AM223" s="3">
        <v>1633</v>
      </c>
      <c r="AN223" s="4">
        <v>45686</v>
      </c>
      <c r="AO223" s="3">
        <v>3222062000</v>
      </c>
      <c r="AP223" s="3">
        <v>3043621371</v>
      </c>
      <c r="AQ223" s="2" t="s">
        <v>82</v>
      </c>
      <c r="AR223" s="2" t="s">
        <v>571</v>
      </c>
      <c r="AS223" s="2" t="s">
        <v>1295</v>
      </c>
      <c r="AT223" s="2" t="s">
        <v>578</v>
      </c>
      <c r="AU223" s="2" t="s">
        <v>84</v>
      </c>
      <c r="AV223" s="2" t="s">
        <v>85</v>
      </c>
      <c r="AW223" s="2" t="s">
        <v>86</v>
      </c>
      <c r="AX223" s="2" t="s">
        <v>87</v>
      </c>
      <c r="AY223" s="2" t="s">
        <v>88</v>
      </c>
      <c r="AZ223" s="2"/>
      <c r="BA223" s="2">
        <v>10</v>
      </c>
      <c r="BB223" s="2" t="s">
        <v>89</v>
      </c>
      <c r="BC223" s="2" t="s">
        <v>90</v>
      </c>
      <c r="BD223" s="144">
        <v>9800714</v>
      </c>
      <c r="BE223" s="145">
        <v>51</v>
      </c>
      <c r="BF223" s="145">
        <v>10276</v>
      </c>
      <c r="BG223" s="146">
        <v>45959</v>
      </c>
      <c r="BH223" s="145">
        <v>3478</v>
      </c>
      <c r="BI223" s="146">
        <v>45950</v>
      </c>
      <c r="BJ223" s="109">
        <f>+U223+BE223</f>
        <v>46040</v>
      </c>
      <c r="BK223" s="146">
        <v>45958</v>
      </c>
    </row>
    <row r="224" spans="1:63" s="147" customFormat="1" ht="15.75" hidden="1" customHeight="1" x14ac:dyDescent="0.25">
      <c r="A224" s="2">
        <v>2025</v>
      </c>
      <c r="B224" s="2" t="s">
        <v>61</v>
      </c>
      <c r="C224" s="2">
        <v>279</v>
      </c>
      <c r="D224" s="336" t="s">
        <v>1297</v>
      </c>
      <c r="E224" s="2" t="s">
        <v>1298</v>
      </c>
      <c r="F224" s="17">
        <v>1033794190</v>
      </c>
      <c r="G224" s="321">
        <v>9</v>
      </c>
      <c r="H224" s="16" t="s">
        <v>1299</v>
      </c>
      <c r="I224" s="2" t="s">
        <v>66</v>
      </c>
      <c r="J224" s="2" t="s">
        <v>67</v>
      </c>
      <c r="K224" s="51" t="s">
        <v>68</v>
      </c>
      <c r="L224" s="48" t="s">
        <v>69</v>
      </c>
      <c r="M224" s="48" t="s">
        <v>70</v>
      </c>
      <c r="N224" s="2" t="s">
        <v>71</v>
      </c>
      <c r="O224" s="2" t="s">
        <v>1300</v>
      </c>
      <c r="P224" s="2" t="s">
        <v>1301</v>
      </c>
      <c r="Q224" s="2" t="s">
        <v>1302</v>
      </c>
      <c r="R224" s="2" t="s">
        <v>1303</v>
      </c>
      <c r="S224" s="6">
        <v>45685</v>
      </c>
      <c r="T224" s="14">
        <v>45698</v>
      </c>
      <c r="U224" s="14">
        <v>46000</v>
      </c>
      <c r="V224" s="7">
        <v>37598640</v>
      </c>
      <c r="W224" s="2" t="s">
        <v>76</v>
      </c>
      <c r="X224" s="2" t="s">
        <v>77</v>
      </c>
      <c r="Y224" s="2">
        <v>10</v>
      </c>
      <c r="Z224" s="2" t="s">
        <v>78</v>
      </c>
      <c r="AA224" s="2">
        <v>79494815</v>
      </c>
      <c r="AB224" s="2">
        <v>2</v>
      </c>
      <c r="AC224" s="2" t="s">
        <v>1304</v>
      </c>
      <c r="AD224" s="2" t="s">
        <v>1305</v>
      </c>
      <c r="AE224" s="2" t="s">
        <v>1306</v>
      </c>
      <c r="AF224" s="2"/>
      <c r="AG224" s="2">
        <v>281</v>
      </c>
      <c r="AH224" s="2">
        <v>2025</v>
      </c>
      <c r="AI224" s="2"/>
      <c r="AJ224" s="2"/>
      <c r="AK224" s="2"/>
      <c r="AL224" s="2"/>
      <c r="AM224" s="2"/>
      <c r="AN224" s="2"/>
      <c r="AO224" s="2"/>
      <c r="AP224" s="3">
        <v>2054765</v>
      </c>
      <c r="AQ224" s="2" t="s">
        <v>82</v>
      </c>
      <c r="AR224" s="2" t="s">
        <v>1302</v>
      </c>
      <c r="AS224" s="2" t="s">
        <v>1303</v>
      </c>
      <c r="AT224" s="2" t="s">
        <v>1307</v>
      </c>
      <c r="AU224" s="2" t="s">
        <v>84</v>
      </c>
      <c r="AV224" s="2" t="s">
        <v>85</v>
      </c>
      <c r="AW224" s="2" t="s">
        <v>86</v>
      </c>
      <c r="AX224" s="2" t="s">
        <v>87</v>
      </c>
      <c r="AY224" s="2" t="s">
        <v>88</v>
      </c>
      <c r="AZ224" s="2"/>
      <c r="BA224" s="2">
        <v>10</v>
      </c>
      <c r="BB224" s="2" t="s">
        <v>89</v>
      </c>
      <c r="BC224" s="2" t="s">
        <v>298</v>
      </c>
      <c r="BD224" s="152"/>
      <c r="BE224" s="153"/>
      <c r="BF224" s="153"/>
      <c r="BG224" s="154"/>
      <c r="BH224" s="153"/>
      <c r="BI224" s="154"/>
      <c r="BJ224" s="26">
        <f>+U224+BE224</f>
        <v>46000</v>
      </c>
      <c r="BK224" s="154"/>
    </row>
    <row r="225" spans="1:63" s="147" customFormat="1" ht="15.75" hidden="1" customHeight="1" x14ac:dyDescent="0.25">
      <c r="A225" s="2">
        <v>2025</v>
      </c>
      <c r="B225" s="2" t="s">
        <v>61</v>
      </c>
      <c r="C225" s="8">
        <v>280</v>
      </c>
      <c r="D225" s="336" t="s">
        <v>1308</v>
      </c>
      <c r="E225" s="2" t="s">
        <v>1309</v>
      </c>
      <c r="F225" s="17">
        <v>1030563857</v>
      </c>
      <c r="G225" s="321">
        <v>0</v>
      </c>
      <c r="H225" s="16" t="s">
        <v>1310</v>
      </c>
      <c r="I225" s="2" t="s">
        <v>66</v>
      </c>
      <c r="J225" s="2" t="s">
        <v>67</v>
      </c>
      <c r="K225" s="51" t="s">
        <v>68</v>
      </c>
      <c r="L225" s="48" t="s">
        <v>69</v>
      </c>
      <c r="M225" s="48" t="s">
        <v>70</v>
      </c>
      <c r="N225" s="2" t="s">
        <v>71</v>
      </c>
      <c r="O225" s="2" t="s">
        <v>1311</v>
      </c>
      <c r="P225" s="2" t="s">
        <v>1312</v>
      </c>
      <c r="Q225" s="2" t="s">
        <v>1302</v>
      </c>
      <c r="R225" s="2" t="s">
        <v>1303</v>
      </c>
      <c r="S225" s="6">
        <v>45685</v>
      </c>
      <c r="T225" s="14">
        <v>45694</v>
      </c>
      <c r="U225" s="14">
        <v>45996</v>
      </c>
      <c r="V225" s="7">
        <v>37598640</v>
      </c>
      <c r="W225" s="2" t="s">
        <v>76</v>
      </c>
      <c r="X225" s="2" t="s">
        <v>77</v>
      </c>
      <c r="Y225" s="2">
        <v>10</v>
      </c>
      <c r="Z225" s="2" t="s">
        <v>78</v>
      </c>
      <c r="AA225" s="2">
        <v>79494815</v>
      </c>
      <c r="AB225" s="2">
        <v>2</v>
      </c>
      <c r="AC225" s="2" t="s">
        <v>1304</v>
      </c>
      <c r="AD225" s="2" t="s">
        <v>1305</v>
      </c>
      <c r="AE225" s="2" t="s">
        <v>1306</v>
      </c>
      <c r="AF225" s="2"/>
      <c r="AG225" s="2">
        <v>288</v>
      </c>
      <c r="AH225" s="2">
        <v>2025</v>
      </c>
      <c r="AI225" s="2"/>
      <c r="AJ225" s="2"/>
      <c r="AK225" s="2"/>
      <c r="AL225" s="2"/>
      <c r="AM225" s="2"/>
      <c r="AN225" s="2"/>
      <c r="AO225" s="2"/>
      <c r="AP225" s="3">
        <v>7410894</v>
      </c>
      <c r="AQ225" s="2" t="s">
        <v>82</v>
      </c>
      <c r="AR225" s="2" t="s">
        <v>1302</v>
      </c>
      <c r="AS225" s="2" t="s">
        <v>1303</v>
      </c>
      <c r="AT225" s="2" t="s">
        <v>1307</v>
      </c>
      <c r="AU225" s="2" t="s">
        <v>84</v>
      </c>
      <c r="AV225" s="2" t="s">
        <v>85</v>
      </c>
      <c r="AW225" s="2" t="s">
        <v>86</v>
      </c>
      <c r="AX225" s="2" t="s">
        <v>87</v>
      </c>
      <c r="AY225" s="2" t="s">
        <v>88</v>
      </c>
      <c r="AZ225" s="2"/>
      <c r="BA225" s="2">
        <v>10</v>
      </c>
      <c r="BB225" s="2" t="s">
        <v>89</v>
      </c>
      <c r="BC225" s="2" t="s">
        <v>298</v>
      </c>
      <c r="BD225" s="174"/>
      <c r="BE225" s="175"/>
      <c r="BF225" s="175"/>
      <c r="BG225" s="176"/>
      <c r="BH225" s="175"/>
      <c r="BI225" s="176"/>
      <c r="BJ225" s="26">
        <f>+U225+BE225</f>
        <v>45996</v>
      </c>
      <c r="BK225" s="176"/>
    </row>
    <row r="226" spans="1:63" s="147" customFormat="1" ht="15.75" hidden="1" customHeight="1" x14ac:dyDescent="0.25">
      <c r="A226" s="2">
        <v>2025</v>
      </c>
      <c r="B226" s="2" t="s">
        <v>61</v>
      </c>
      <c r="C226" s="2">
        <v>281</v>
      </c>
      <c r="D226" s="336" t="s">
        <v>1313</v>
      </c>
      <c r="E226" s="2" t="s">
        <v>1314</v>
      </c>
      <c r="F226" s="17">
        <v>1024475404</v>
      </c>
      <c r="G226" s="321">
        <v>9</v>
      </c>
      <c r="H226" s="16" t="s">
        <v>1315</v>
      </c>
      <c r="I226" s="2" t="s">
        <v>66</v>
      </c>
      <c r="J226" s="2" t="s">
        <v>67</v>
      </c>
      <c r="K226" s="51" t="s">
        <v>68</v>
      </c>
      <c r="L226" s="48" t="s">
        <v>69</v>
      </c>
      <c r="M226" s="48" t="s">
        <v>70</v>
      </c>
      <c r="N226" s="2" t="s">
        <v>71</v>
      </c>
      <c r="O226" s="2" t="s">
        <v>1316</v>
      </c>
      <c r="P226" s="2" t="s">
        <v>1317</v>
      </c>
      <c r="Q226" s="2" t="s">
        <v>571</v>
      </c>
      <c r="R226" s="2" t="s">
        <v>572</v>
      </c>
      <c r="S226" s="6">
        <v>45685</v>
      </c>
      <c r="T226" s="14">
        <v>45686</v>
      </c>
      <c r="U226" s="14">
        <v>45989</v>
      </c>
      <c r="V226" s="7">
        <v>57651260</v>
      </c>
      <c r="W226" s="2" t="s">
        <v>76</v>
      </c>
      <c r="X226" s="2" t="s">
        <v>77</v>
      </c>
      <c r="Y226" s="2">
        <v>10</v>
      </c>
      <c r="Z226" s="2" t="s">
        <v>78</v>
      </c>
      <c r="AA226" s="2">
        <v>79715783</v>
      </c>
      <c r="AB226" s="2">
        <v>5</v>
      </c>
      <c r="AC226" s="2" t="s">
        <v>573</v>
      </c>
      <c r="AD226" s="2" t="s">
        <v>574</v>
      </c>
      <c r="AE226" s="2" t="s">
        <v>575</v>
      </c>
      <c r="AF226" s="4">
        <v>45675</v>
      </c>
      <c r="AG226" s="2">
        <v>225</v>
      </c>
      <c r="AH226" s="2">
        <v>2025</v>
      </c>
      <c r="AI226" s="4">
        <v>45678</v>
      </c>
      <c r="AJ226" s="3">
        <v>16170</v>
      </c>
      <c r="AK226" s="2" t="s">
        <v>576</v>
      </c>
      <c r="AL226" s="2" t="s">
        <v>577</v>
      </c>
      <c r="AM226" s="3">
        <v>1632</v>
      </c>
      <c r="AN226" s="4">
        <v>45686</v>
      </c>
      <c r="AO226" s="3">
        <v>3222062000</v>
      </c>
      <c r="AP226" s="3">
        <v>3016175298</v>
      </c>
      <c r="AQ226" s="2" t="s">
        <v>82</v>
      </c>
      <c r="AR226" s="2" t="s">
        <v>571</v>
      </c>
      <c r="AS226" s="2" t="s">
        <v>572</v>
      </c>
      <c r="AT226" s="2" t="s">
        <v>578</v>
      </c>
      <c r="AU226" s="2" t="s">
        <v>84</v>
      </c>
      <c r="AV226" s="2" t="s">
        <v>85</v>
      </c>
      <c r="AW226" s="2" t="s">
        <v>86</v>
      </c>
      <c r="AX226" s="2" t="s">
        <v>87</v>
      </c>
      <c r="AY226" s="2" t="s">
        <v>88</v>
      </c>
      <c r="AZ226" s="2"/>
      <c r="BA226" s="2">
        <v>10</v>
      </c>
      <c r="BB226" s="2" t="s">
        <v>89</v>
      </c>
      <c r="BC226" s="2" t="s">
        <v>90</v>
      </c>
      <c r="BD226" s="144">
        <v>9800714</v>
      </c>
      <c r="BE226" s="145">
        <v>51</v>
      </c>
      <c r="BF226" s="145">
        <v>10292</v>
      </c>
      <c r="BG226" s="146">
        <v>45960</v>
      </c>
      <c r="BH226" s="145">
        <v>3485</v>
      </c>
      <c r="BI226" s="146">
        <v>45950</v>
      </c>
      <c r="BJ226" s="109">
        <f>+U226+BE226</f>
        <v>46040</v>
      </c>
      <c r="BK226" s="146">
        <v>45958</v>
      </c>
    </row>
    <row r="227" spans="1:63" s="1" customFormat="1" ht="15.75" hidden="1" customHeight="1" x14ac:dyDescent="0.25">
      <c r="A227" s="2">
        <v>2025</v>
      </c>
      <c r="B227" s="2" t="s">
        <v>61</v>
      </c>
      <c r="C227" s="2">
        <v>282</v>
      </c>
      <c r="D227" s="336" t="s">
        <v>1318</v>
      </c>
      <c r="E227" s="2" t="s">
        <v>1319</v>
      </c>
      <c r="F227" s="17">
        <v>20738205</v>
      </c>
      <c r="G227" s="321">
        <v>4</v>
      </c>
      <c r="H227" s="16" t="s">
        <v>1320</v>
      </c>
      <c r="I227" s="2" t="s">
        <v>66</v>
      </c>
      <c r="J227" s="2" t="s">
        <v>67</v>
      </c>
      <c r="K227" s="51" t="s">
        <v>68</v>
      </c>
      <c r="L227" s="48" t="s">
        <v>69</v>
      </c>
      <c r="M227" s="48" t="s">
        <v>70</v>
      </c>
      <c r="N227" s="2" t="s">
        <v>71</v>
      </c>
      <c r="O227" s="2" t="s">
        <v>1321</v>
      </c>
      <c r="P227" s="2" t="s">
        <v>1322</v>
      </c>
      <c r="Q227" s="2" t="s">
        <v>222</v>
      </c>
      <c r="R227" s="2" t="s">
        <v>848</v>
      </c>
      <c r="S227" s="6">
        <v>45685</v>
      </c>
      <c r="T227" s="9">
        <v>45691</v>
      </c>
      <c r="U227" s="9">
        <v>45993</v>
      </c>
      <c r="V227" s="7">
        <v>37598640</v>
      </c>
      <c r="W227" s="2" t="s">
        <v>76</v>
      </c>
      <c r="X227" s="2" t="s">
        <v>77</v>
      </c>
      <c r="Y227" s="2">
        <v>10</v>
      </c>
      <c r="Z227" s="2" t="s">
        <v>78</v>
      </c>
      <c r="AA227" s="2">
        <v>28437416</v>
      </c>
      <c r="AB227" s="2">
        <v>9</v>
      </c>
      <c r="AC227" s="2" t="s">
        <v>892</v>
      </c>
      <c r="AD227" s="2" t="s">
        <v>850</v>
      </c>
      <c r="AE227" s="2" t="s">
        <v>851</v>
      </c>
      <c r="AF227" s="2"/>
      <c r="AG227" s="2">
        <v>59</v>
      </c>
      <c r="AH227" s="2">
        <v>2025</v>
      </c>
      <c r="AI227" s="2"/>
      <c r="AJ227" s="2"/>
      <c r="AK227" s="2"/>
      <c r="AL227" s="2"/>
      <c r="AM227" s="2"/>
      <c r="AN227" s="2"/>
      <c r="AO227" s="2"/>
      <c r="AP227" s="3">
        <v>8282709</v>
      </c>
      <c r="AQ227" s="2" t="s">
        <v>82</v>
      </c>
      <c r="AR227" s="2" t="s">
        <v>222</v>
      </c>
      <c r="AS227" s="2" t="s">
        <v>893</v>
      </c>
      <c r="AT227" s="2" t="s">
        <v>224</v>
      </c>
      <c r="AU227" s="2" t="s">
        <v>84</v>
      </c>
      <c r="AV227" s="2" t="s">
        <v>85</v>
      </c>
      <c r="AW227" s="2" t="s">
        <v>86</v>
      </c>
      <c r="AX227" s="2" t="s">
        <v>87</v>
      </c>
      <c r="AY227" s="2" t="s">
        <v>88</v>
      </c>
      <c r="AZ227" s="2"/>
      <c r="BA227" s="2">
        <v>10</v>
      </c>
      <c r="BB227" s="2" t="s">
        <v>89</v>
      </c>
      <c r="BC227" s="2" t="s">
        <v>298</v>
      </c>
      <c r="BD227" s="152">
        <v>4637166</v>
      </c>
      <c r="BE227" s="153">
        <v>37</v>
      </c>
      <c r="BF227" s="153">
        <v>11213</v>
      </c>
      <c r="BG227" s="154">
        <v>45992</v>
      </c>
      <c r="BH227" s="153">
        <v>4106</v>
      </c>
      <c r="BI227" s="154">
        <v>45975</v>
      </c>
      <c r="BJ227" s="26">
        <f>+U227+BE227</f>
        <v>46030</v>
      </c>
      <c r="BK227" s="154">
        <v>45982</v>
      </c>
    </row>
    <row r="228" spans="1:63" s="147" customFormat="1" ht="15.75" hidden="1" customHeight="1" x14ac:dyDescent="0.25">
      <c r="A228" s="2">
        <v>2025</v>
      </c>
      <c r="B228" s="2" t="s">
        <v>61</v>
      </c>
      <c r="C228" s="2">
        <v>283</v>
      </c>
      <c r="D228" s="336" t="s">
        <v>1323</v>
      </c>
      <c r="E228" s="2" t="s">
        <v>1324</v>
      </c>
      <c r="F228" s="17">
        <v>52791823</v>
      </c>
      <c r="G228" s="321">
        <v>7</v>
      </c>
      <c r="H228" s="16" t="s">
        <v>1325</v>
      </c>
      <c r="I228" s="2" t="s">
        <v>66</v>
      </c>
      <c r="J228" s="2" t="s">
        <v>67</v>
      </c>
      <c r="K228" s="51" t="s">
        <v>68</v>
      </c>
      <c r="L228" s="48" t="s">
        <v>69</v>
      </c>
      <c r="M228" s="48" t="s">
        <v>70</v>
      </c>
      <c r="N228" s="2" t="s">
        <v>71</v>
      </c>
      <c r="O228" s="2" t="s">
        <v>1326</v>
      </c>
      <c r="P228" s="2" t="s">
        <v>1327</v>
      </c>
      <c r="Q228" s="2" t="s">
        <v>571</v>
      </c>
      <c r="R228" s="2" t="s">
        <v>937</v>
      </c>
      <c r="S228" s="6">
        <v>45685</v>
      </c>
      <c r="T228" s="9">
        <v>45686</v>
      </c>
      <c r="U228" s="9">
        <v>45989</v>
      </c>
      <c r="V228" s="7">
        <v>37598640</v>
      </c>
      <c r="W228" s="2" t="s">
        <v>76</v>
      </c>
      <c r="X228" s="2" t="s">
        <v>77</v>
      </c>
      <c r="Y228" s="2">
        <v>10</v>
      </c>
      <c r="Z228" s="2" t="s">
        <v>78</v>
      </c>
      <c r="AA228" s="2">
        <v>79134027</v>
      </c>
      <c r="AB228" s="2">
        <v>1</v>
      </c>
      <c r="AC228" s="2" t="s">
        <v>938</v>
      </c>
      <c r="AD228" s="2" t="s">
        <v>574</v>
      </c>
      <c r="AE228" s="2" t="s">
        <v>575</v>
      </c>
      <c r="AF228" s="4">
        <v>45675</v>
      </c>
      <c r="AG228" s="2">
        <v>223</v>
      </c>
      <c r="AH228" s="2">
        <v>2025</v>
      </c>
      <c r="AI228" s="4">
        <v>45678</v>
      </c>
      <c r="AJ228" s="3">
        <v>16170</v>
      </c>
      <c r="AK228" s="2" t="s">
        <v>576</v>
      </c>
      <c r="AL228" s="2" t="s">
        <v>577</v>
      </c>
      <c r="AM228" s="3">
        <v>1631</v>
      </c>
      <c r="AN228" s="4">
        <v>45686</v>
      </c>
      <c r="AO228" s="3">
        <v>3222062000</v>
      </c>
      <c r="AP228" s="3">
        <v>3164586556</v>
      </c>
      <c r="AQ228" s="2" t="s">
        <v>82</v>
      </c>
      <c r="AR228" s="2" t="s">
        <v>571</v>
      </c>
      <c r="AS228" s="2" t="s">
        <v>937</v>
      </c>
      <c r="AT228" s="2" t="s">
        <v>578</v>
      </c>
      <c r="AU228" s="2" t="s">
        <v>84</v>
      </c>
      <c r="AV228" s="2" t="s">
        <v>85</v>
      </c>
      <c r="AW228" s="2" t="s">
        <v>86</v>
      </c>
      <c r="AX228" s="2" t="s">
        <v>87</v>
      </c>
      <c r="AY228" s="2" t="s">
        <v>88</v>
      </c>
      <c r="AZ228" s="2"/>
      <c r="BA228" s="2">
        <v>10</v>
      </c>
      <c r="BB228" s="2" t="s">
        <v>89</v>
      </c>
      <c r="BC228" s="2" t="s">
        <v>90</v>
      </c>
      <c r="BD228" s="144">
        <v>6391769</v>
      </c>
      <c r="BE228" s="145">
        <v>51</v>
      </c>
      <c r="BF228" s="145">
        <v>10275</v>
      </c>
      <c r="BG228" s="146">
        <v>45959</v>
      </c>
      <c r="BH228" s="145">
        <v>3475</v>
      </c>
      <c r="BI228" s="146">
        <v>45950</v>
      </c>
      <c r="BJ228" s="109">
        <f>+U228+BE228</f>
        <v>46040</v>
      </c>
      <c r="BK228" s="146">
        <v>45957</v>
      </c>
    </row>
    <row r="229" spans="1:63" s="147" customFormat="1" ht="15.75" hidden="1" customHeight="1" x14ac:dyDescent="0.25">
      <c r="A229" s="2">
        <v>2025</v>
      </c>
      <c r="B229" s="2" t="s">
        <v>61</v>
      </c>
      <c r="C229" s="2">
        <v>284</v>
      </c>
      <c r="D229" s="336" t="s">
        <v>1328</v>
      </c>
      <c r="E229" s="2" t="s">
        <v>1329</v>
      </c>
      <c r="F229" s="17">
        <v>1030601380</v>
      </c>
      <c r="G229" s="321">
        <v>3</v>
      </c>
      <c r="H229" s="16" t="s">
        <v>1330</v>
      </c>
      <c r="I229" s="2" t="s">
        <v>66</v>
      </c>
      <c r="J229" s="2" t="s">
        <v>67</v>
      </c>
      <c r="K229" s="51" t="s">
        <v>68</v>
      </c>
      <c r="L229" s="48" t="s">
        <v>69</v>
      </c>
      <c r="M229" s="48" t="s">
        <v>70</v>
      </c>
      <c r="N229" s="2" t="s">
        <v>71</v>
      </c>
      <c r="O229" s="2" t="s">
        <v>1331</v>
      </c>
      <c r="P229" s="2" t="s">
        <v>1332</v>
      </c>
      <c r="Q229" s="2" t="s">
        <v>571</v>
      </c>
      <c r="R229" s="2" t="s">
        <v>957</v>
      </c>
      <c r="S229" s="6">
        <v>45685</v>
      </c>
      <c r="T229" s="9">
        <v>45687</v>
      </c>
      <c r="U229" s="9">
        <v>45990</v>
      </c>
      <c r="V229" s="7">
        <v>57651260</v>
      </c>
      <c r="W229" s="2" t="s">
        <v>76</v>
      </c>
      <c r="X229" s="2" t="s">
        <v>77</v>
      </c>
      <c r="Y229" s="2">
        <v>10</v>
      </c>
      <c r="Z229" s="2" t="s">
        <v>78</v>
      </c>
      <c r="AA229" s="2">
        <v>79852554</v>
      </c>
      <c r="AB229" s="2">
        <v>1</v>
      </c>
      <c r="AC229" s="2" t="s">
        <v>958</v>
      </c>
      <c r="AD229" s="2" t="s">
        <v>574</v>
      </c>
      <c r="AE229" s="2" t="s">
        <v>575</v>
      </c>
      <c r="AF229" s="4">
        <v>45675</v>
      </c>
      <c r="AG229" s="2">
        <v>221</v>
      </c>
      <c r="AH229" s="2">
        <v>2025</v>
      </c>
      <c r="AI229" s="4">
        <v>45678</v>
      </c>
      <c r="AJ229" s="3">
        <v>16170</v>
      </c>
      <c r="AK229" s="2" t="s">
        <v>576</v>
      </c>
      <c r="AL229" s="2" t="s">
        <v>577</v>
      </c>
      <c r="AM229" s="3">
        <v>1637</v>
      </c>
      <c r="AN229" s="4">
        <v>45686</v>
      </c>
      <c r="AO229" s="3">
        <v>3222062000</v>
      </c>
      <c r="AP229" s="3">
        <v>2485421</v>
      </c>
      <c r="AQ229" s="2" t="s">
        <v>82</v>
      </c>
      <c r="AR229" s="2" t="s">
        <v>571</v>
      </c>
      <c r="AS229" s="2" t="s">
        <v>957</v>
      </c>
      <c r="AT229" s="2" t="s">
        <v>578</v>
      </c>
      <c r="AU229" s="2" t="s">
        <v>84</v>
      </c>
      <c r="AV229" s="2" t="s">
        <v>85</v>
      </c>
      <c r="AW229" s="2" t="s">
        <v>86</v>
      </c>
      <c r="AX229" s="2" t="s">
        <v>87</v>
      </c>
      <c r="AY229" s="2" t="s">
        <v>88</v>
      </c>
      <c r="AZ229" s="2"/>
      <c r="BA229" s="2">
        <v>10</v>
      </c>
      <c r="BB229" s="2" t="s">
        <v>89</v>
      </c>
      <c r="BC229" s="2" t="s">
        <v>90</v>
      </c>
      <c r="BD229" s="144">
        <v>9608543</v>
      </c>
      <c r="BE229" s="145">
        <v>50</v>
      </c>
      <c r="BF229" s="145">
        <v>10395</v>
      </c>
      <c r="BG229" s="146">
        <v>45965</v>
      </c>
      <c r="BH229" s="145">
        <v>3467</v>
      </c>
      <c r="BI229" s="146">
        <v>45950</v>
      </c>
      <c r="BJ229" s="109">
        <f>+U229+BE229</f>
        <v>46040</v>
      </c>
      <c r="BK229" s="146">
        <v>45959</v>
      </c>
    </row>
    <row r="230" spans="1:63" s="147" customFormat="1" ht="15.75" hidden="1" customHeight="1" x14ac:dyDescent="0.25">
      <c r="A230" s="2">
        <v>2025</v>
      </c>
      <c r="B230" s="2" t="s">
        <v>61</v>
      </c>
      <c r="C230" s="2">
        <v>285</v>
      </c>
      <c r="D230" s="336" t="s">
        <v>1333</v>
      </c>
      <c r="E230" s="2" t="s">
        <v>1334</v>
      </c>
      <c r="F230" s="17">
        <v>1013661956</v>
      </c>
      <c r="G230" s="321">
        <v>1</v>
      </c>
      <c r="H230" s="16" t="s">
        <v>1335</v>
      </c>
      <c r="I230" s="2" t="s">
        <v>66</v>
      </c>
      <c r="J230" s="2" t="s">
        <v>67</v>
      </c>
      <c r="K230" s="51" t="s">
        <v>68</v>
      </c>
      <c r="L230" s="48" t="s">
        <v>69</v>
      </c>
      <c r="M230" s="48" t="s">
        <v>70</v>
      </c>
      <c r="N230" s="2" t="s">
        <v>71</v>
      </c>
      <c r="O230" s="2" t="s">
        <v>1336</v>
      </c>
      <c r="P230" s="2" t="s">
        <v>1337</v>
      </c>
      <c r="Q230" s="2" t="s">
        <v>74</v>
      </c>
      <c r="R230" s="2" t="s">
        <v>885</v>
      </c>
      <c r="S230" s="6">
        <v>45685</v>
      </c>
      <c r="T230" s="9">
        <v>45687</v>
      </c>
      <c r="U230" s="9">
        <v>45990</v>
      </c>
      <c r="V230" s="7">
        <v>57651260</v>
      </c>
      <c r="W230" s="2" t="s">
        <v>76</v>
      </c>
      <c r="X230" s="2" t="s">
        <v>77</v>
      </c>
      <c r="Y230" s="2">
        <v>10</v>
      </c>
      <c r="Z230" s="2" t="s">
        <v>78</v>
      </c>
      <c r="AA230" s="2">
        <v>79293930</v>
      </c>
      <c r="AB230" s="2">
        <v>9</v>
      </c>
      <c r="AC230" s="2" t="s">
        <v>886</v>
      </c>
      <c r="AD230" s="2"/>
      <c r="AE230" s="2"/>
      <c r="AF230" s="2"/>
      <c r="AG230" s="2">
        <v>326</v>
      </c>
      <c r="AH230" s="2">
        <v>2025</v>
      </c>
      <c r="AI230" s="2"/>
      <c r="AJ230" s="2"/>
      <c r="AK230" s="2"/>
      <c r="AL230" s="2"/>
      <c r="AM230" s="2"/>
      <c r="AN230" s="2"/>
      <c r="AO230" s="2"/>
      <c r="AP230" s="3">
        <v>2004315</v>
      </c>
      <c r="AQ230" s="2" t="s">
        <v>82</v>
      </c>
      <c r="AR230" s="2" t="s">
        <v>74</v>
      </c>
      <c r="AS230" s="2" t="s">
        <v>885</v>
      </c>
      <c r="AT230" s="2" t="s">
        <v>83</v>
      </c>
      <c r="AU230" s="2" t="s">
        <v>84</v>
      </c>
      <c r="AV230" s="2" t="s">
        <v>85</v>
      </c>
      <c r="AW230" s="2" t="s">
        <v>86</v>
      </c>
      <c r="AX230" s="2" t="s">
        <v>87</v>
      </c>
      <c r="AY230" s="2" t="s">
        <v>88</v>
      </c>
      <c r="AZ230" s="2"/>
      <c r="BA230" s="2">
        <v>10</v>
      </c>
      <c r="BB230" s="2" t="s">
        <v>89</v>
      </c>
      <c r="BC230" s="2" t="s">
        <v>90</v>
      </c>
      <c r="BD230" s="144">
        <v>9608543</v>
      </c>
      <c r="BE230" s="145">
        <v>50</v>
      </c>
      <c r="BF230" s="145">
        <v>9787</v>
      </c>
      <c r="BG230" s="146">
        <v>45939</v>
      </c>
      <c r="BH230" s="145">
        <v>2724</v>
      </c>
      <c r="BI230" s="146">
        <v>45917</v>
      </c>
      <c r="BJ230" s="109">
        <f>+U230+BE230</f>
        <v>46040</v>
      </c>
      <c r="BK230" s="146">
        <v>45929</v>
      </c>
    </row>
    <row r="231" spans="1:63" s="163" customFormat="1" ht="15.75" hidden="1" customHeight="1" x14ac:dyDescent="0.25">
      <c r="A231" s="41">
        <v>2025</v>
      </c>
      <c r="B231" s="156" t="s">
        <v>367</v>
      </c>
      <c r="C231" s="41">
        <v>285</v>
      </c>
      <c r="D231" s="336" t="s">
        <v>1333</v>
      </c>
      <c r="E231" s="41" t="s">
        <v>1338</v>
      </c>
      <c r="F231" s="42">
        <v>52378124</v>
      </c>
      <c r="G231" s="322">
        <v>7</v>
      </c>
      <c r="H231" s="43" t="s">
        <v>1335</v>
      </c>
      <c r="I231" s="41" t="s">
        <v>66</v>
      </c>
      <c r="J231" s="41" t="s">
        <v>67</v>
      </c>
      <c r="K231" s="52" t="s">
        <v>68</v>
      </c>
      <c r="L231" s="49" t="s">
        <v>69</v>
      </c>
      <c r="M231" s="49" t="s">
        <v>70</v>
      </c>
      <c r="N231" s="41" t="s">
        <v>71</v>
      </c>
      <c r="O231" s="41" t="s">
        <v>1336</v>
      </c>
      <c r="P231" s="41" t="s">
        <v>1337</v>
      </c>
      <c r="Q231" s="41" t="s">
        <v>74</v>
      </c>
      <c r="R231" s="41" t="s">
        <v>885</v>
      </c>
      <c r="S231" s="44">
        <v>45853</v>
      </c>
      <c r="T231" s="45">
        <v>45853</v>
      </c>
      <c r="U231" s="45">
        <v>45990</v>
      </c>
      <c r="V231" s="46">
        <v>57651260</v>
      </c>
      <c r="W231" s="41" t="s">
        <v>76</v>
      </c>
      <c r="X231" s="41" t="s">
        <v>77</v>
      </c>
      <c r="Y231" s="41">
        <v>10</v>
      </c>
      <c r="Z231" s="41" t="s">
        <v>78</v>
      </c>
      <c r="AA231" s="41">
        <v>79293930</v>
      </c>
      <c r="AB231" s="41">
        <v>9</v>
      </c>
      <c r="AC231" s="41" t="s">
        <v>886</v>
      </c>
      <c r="AD231" s="41"/>
      <c r="AE231" s="41"/>
      <c r="AF231" s="41"/>
      <c r="AG231" s="41">
        <v>326</v>
      </c>
      <c r="AH231" s="41">
        <v>2025</v>
      </c>
      <c r="AI231" s="41"/>
      <c r="AJ231" s="41"/>
      <c r="AK231" s="41"/>
      <c r="AL231" s="41"/>
      <c r="AM231" s="41"/>
      <c r="AN231" s="41"/>
      <c r="AO231" s="41"/>
      <c r="AP231" s="46">
        <v>2004315</v>
      </c>
      <c r="AQ231" s="41" t="s">
        <v>82</v>
      </c>
      <c r="AR231" s="41" t="s">
        <v>74</v>
      </c>
      <c r="AS231" s="41" t="s">
        <v>885</v>
      </c>
      <c r="AT231" s="41" t="s">
        <v>83</v>
      </c>
      <c r="AU231" s="41" t="s">
        <v>84</v>
      </c>
      <c r="AV231" s="41" t="s">
        <v>85</v>
      </c>
      <c r="AW231" s="41" t="s">
        <v>86</v>
      </c>
      <c r="AX231" s="41" t="s">
        <v>87</v>
      </c>
      <c r="AY231" s="41" t="s">
        <v>88</v>
      </c>
      <c r="AZ231" s="41"/>
      <c r="BA231" s="41">
        <v>10</v>
      </c>
      <c r="BB231" s="41" t="s">
        <v>89</v>
      </c>
      <c r="BC231" s="41" t="s">
        <v>90</v>
      </c>
      <c r="BD231" s="144"/>
      <c r="BE231" s="145"/>
      <c r="BF231" s="145"/>
      <c r="BG231" s="146"/>
      <c r="BH231" s="145"/>
      <c r="BI231" s="146"/>
      <c r="BJ231" s="109">
        <f>+U231+BE231</f>
        <v>45990</v>
      </c>
      <c r="BK231" s="146"/>
    </row>
    <row r="232" spans="1:63" s="147" customFormat="1" ht="15.75" hidden="1" customHeight="1" x14ac:dyDescent="0.25">
      <c r="A232" s="2">
        <v>2025</v>
      </c>
      <c r="B232" s="2" t="s">
        <v>61</v>
      </c>
      <c r="C232" s="2">
        <v>286</v>
      </c>
      <c r="D232" s="336" t="s">
        <v>1339</v>
      </c>
      <c r="E232" s="2" t="s">
        <v>1340</v>
      </c>
      <c r="F232" s="17">
        <v>52181752</v>
      </c>
      <c r="G232" s="321">
        <v>5</v>
      </c>
      <c r="H232" s="16" t="s">
        <v>1341</v>
      </c>
      <c r="I232" s="2" t="s">
        <v>66</v>
      </c>
      <c r="J232" s="2" t="s">
        <v>67</v>
      </c>
      <c r="K232" s="51" t="s">
        <v>68</v>
      </c>
      <c r="L232" s="48" t="s">
        <v>69</v>
      </c>
      <c r="M232" s="48" t="s">
        <v>94</v>
      </c>
      <c r="N232" s="2" t="s">
        <v>71</v>
      </c>
      <c r="O232" s="2" t="s">
        <v>1342</v>
      </c>
      <c r="P232" s="2" t="s">
        <v>1343</v>
      </c>
      <c r="Q232" s="2" t="s">
        <v>74</v>
      </c>
      <c r="R232" s="2" t="s">
        <v>885</v>
      </c>
      <c r="S232" s="6">
        <v>45685</v>
      </c>
      <c r="T232" s="9">
        <v>45687</v>
      </c>
      <c r="U232" s="9">
        <v>45990</v>
      </c>
      <c r="V232" s="7">
        <v>57651260</v>
      </c>
      <c r="W232" s="2" t="s">
        <v>76</v>
      </c>
      <c r="X232" s="2" t="s">
        <v>77</v>
      </c>
      <c r="Y232" s="2">
        <v>10</v>
      </c>
      <c r="Z232" s="2" t="s">
        <v>78</v>
      </c>
      <c r="AA232" s="2">
        <v>79293930</v>
      </c>
      <c r="AB232" s="2">
        <v>9</v>
      </c>
      <c r="AC232" s="2" t="s">
        <v>886</v>
      </c>
      <c r="AD232" s="2"/>
      <c r="AE232" s="2"/>
      <c r="AF232" s="2"/>
      <c r="AG232" s="2">
        <v>349</v>
      </c>
      <c r="AH232" s="2">
        <v>2025</v>
      </c>
      <c r="AI232" s="2"/>
      <c r="AJ232" s="2"/>
      <c r="AK232" s="2"/>
      <c r="AL232" s="2"/>
      <c r="AM232" s="2"/>
      <c r="AN232" s="2"/>
      <c r="AO232" s="2"/>
      <c r="AP232" s="3">
        <v>3107824596</v>
      </c>
      <c r="AQ232" s="2" t="s">
        <v>82</v>
      </c>
      <c r="AR232" s="2" t="s">
        <v>74</v>
      </c>
      <c r="AS232" s="2" t="s">
        <v>885</v>
      </c>
      <c r="AT232" s="2" t="s">
        <v>83</v>
      </c>
      <c r="AU232" s="2" t="s">
        <v>84</v>
      </c>
      <c r="AV232" s="2" t="s">
        <v>85</v>
      </c>
      <c r="AW232" s="2" t="s">
        <v>86</v>
      </c>
      <c r="AX232" s="2" t="s">
        <v>87</v>
      </c>
      <c r="AY232" s="2" t="s">
        <v>88</v>
      </c>
      <c r="AZ232" s="2"/>
      <c r="BA232" s="2">
        <v>10</v>
      </c>
      <c r="BB232" s="2" t="s">
        <v>89</v>
      </c>
      <c r="BC232" s="2" t="s">
        <v>90</v>
      </c>
      <c r="BD232" s="144">
        <v>9608543</v>
      </c>
      <c r="BE232" s="145">
        <v>50</v>
      </c>
      <c r="BF232" s="145">
        <v>10180</v>
      </c>
      <c r="BG232" s="146">
        <v>45957</v>
      </c>
      <c r="BH232" s="145">
        <v>2725</v>
      </c>
      <c r="BI232" s="146">
        <v>45917</v>
      </c>
      <c r="BJ232" s="109">
        <f>+U232+BE232</f>
        <v>46040</v>
      </c>
      <c r="BK232" s="146">
        <v>45944</v>
      </c>
    </row>
    <row r="233" spans="1:63" s="147" customFormat="1" ht="15.75" hidden="1" customHeight="1" x14ac:dyDescent="0.25">
      <c r="A233" s="2">
        <v>2025</v>
      </c>
      <c r="B233" s="2" t="s">
        <v>61</v>
      </c>
      <c r="C233" s="2">
        <v>287</v>
      </c>
      <c r="D233" s="336" t="s">
        <v>1344</v>
      </c>
      <c r="E233" s="2" t="s">
        <v>1345</v>
      </c>
      <c r="F233" s="17">
        <v>1020840472</v>
      </c>
      <c r="G233" s="321">
        <v>0</v>
      </c>
      <c r="H233" s="16" t="s">
        <v>1346</v>
      </c>
      <c r="I233" s="2" t="s">
        <v>66</v>
      </c>
      <c r="J233" s="2" t="s">
        <v>67</v>
      </c>
      <c r="K233" s="51" t="s">
        <v>68</v>
      </c>
      <c r="L233" s="48" t="s">
        <v>69</v>
      </c>
      <c r="M233" s="48" t="s">
        <v>70</v>
      </c>
      <c r="N233" s="2" t="s">
        <v>71</v>
      </c>
      <c r="O233" s="2" t="s">
        <v>1347</v>
      </c>
      <c r="P233" s="2" t="s">
        <v>1348</v>
      </c>
      <c r="Q233" s="2" t="s">
        <v>74</v>
      </c>
      <c r="R233" s="2" t="s">
        <v>885</v>
      </c>
      <c r="S233" s="6">
        <v>45685</v>
      </c>
      <c r="T233" s="9">
        <v>45687</v>
      </c>
      <c r="U233" s="9">
        <v>45990</v>
      </c>
      <c r="V233" s="7">
        <v>57651260</v>
      </c>
      <c r="W233" s="2" t="s">
        <v>76</v>
      </c>
      <c r="X233" s="2" t="s">
        <v>77</v>
      </c>
      <c r="Y233" s="2">
        <v>10</v>
      </c>
      <c r="Z233" s="2" t="s">
        <v>78</v>
      </c>
      <c r="AA233" s="2">
        <v>79293930</v>
      </c>
      <c r="AB233" s="2">
        <v>9</v>
      </c>
      <c r="AC233" s="2" t="s">
        <v>886</v>
      </c>
      <c r="AD233" s="2"/>
      <c r="AE233" s="2"/>
      <c r="AF233" s="2"/>
      <c r="AG233" s="2">
        <v>327</v>
      </c>
      <c r="AH233" s="2">
        <v>2025</v>
      </c>
      <c r="AI233" s="2"/>
      <c r="AJ233" s="2"/>
      <c r="AK233" s="2"/>
      <c r="AL233" s="2"/>
      <c r="AM233" s="2"/>
      <c r="AN233" s="2"/>
      <c r="AO233" s="2"/>
      <c r="AP233" s="3">
        <v>8118116</v>
      </c>
      <c r="AQ233" s="2" t="s">
        <v>82</v>
      </c>
      <c r="AR233" s="2" t="s">
        <v>74</v>
      </c>
      <c r="AS233" s="2" t="s">
        <v>885</v>
      </c>
      <c r="AT233" s="2" t="s">
        <v>83</v>
      </c>
      <c r="AU233" s="2" t="s">
        <v>84</v>
      </c>
      <c r="AV233" s="2" t="s">
        <v>85</v>
      </c>
      <c r="AW233" s="2" t="s">
        <v>86</v>
      </c>
      <c r="AX233" s="2" t="s">
        <v>87</v>
      </c>
      <c r="AY233" s="2" t="s">
        <v>88</v>
      </c>
      <c r="AZ233" s="2"/>
      <c r="BA233" s="2">
        <v>10</v>
      </c>
      <c r="BB233" s="2" t="s">
        <v>89</v>
      </c>
      <c r="BC233" s="2" t="s">
        <v>90</v>
      </c>
      <c r="BD233" s="144">
        <v>9608543</v>
      </c>
      <c r="BE233" s="145">
        <v>50</v>
      </c>
      <c r="BF233" s="145">
        <v>9719</v>
      </c>
      <c r="BG233" s="146">
        <v>45936</v>
      </c>
      <c r="BH233" s="145">
        <v>2721</v>
      </c>
      <c r="BI233" s="146">
        <v>45917</v>
      </c>
      <c r="BJ233" s="109">
        <f>+U233+BE233</f>
        <v>46040</v>
      </c>
      <c r="BK233" s="146">
        <v>45929</v>
      </c>
    </row>
    <row r="234" spans="1:63" s="147" customFormat="1" ht="15.75" hidden="1" customHeight="1" x14ac:dyDescent="0.25">
      <c r="A234" s="2">
        <v>2025</v>
      </c>
      <c r="B234" s="2" t="s">
        <v>61</v>
      </c>
      <c r="C234" s="2">
        <v>288</v>
      </c>
      <c r="D234" s="336" t="s">
        <v>1349</v>
      </c>
      <c r="E234" s="2" t="s">
        <v>1350</v>
      </c>
      <c r="F234" s="17">
        <v>79812212</v>
      </c>
      <c r="G234" s="321">
        <v>7</v>
      </c>
      <c r="H234" s="16" t="s">
        <v>1351</v>
      </c>
      <c r="I234" s="2" t="s">
        <v>66</v>
      </c>
      <c r="J234" s="2" t="s">
        <v>67</v>
      </c>
      <c r="K234" s="51" t="s">
        <v>68</v>
      </c>
      <c r="L234" s="48" t="s">
        <v>69</v>
      </c>
      <c r="M234" s="48" t="s">
        <v>94</v>
      </c>
      <c r="N234" s="2" t="s">
        <v>71</v>
      </c>
      <c r="O234" s="2" t="s">
        <v>1352</v>
      </c>
      <c r="P234" s="2" t="s">
        <v>1353</v>
      </c>
      <c r="Q234" s="2" t="s">
        <v>109</v>
      </c>
      <c r="R234" s="2" t="s">
        <v>1044</v>
      </c>
      <c r="S234" s="6">
        <v>45685</v>
      </c>
      <c r="T234" s="9">
        <v>45689</v>
      </c>
      <c r="U234" s="9">
        <v>45930</v>
      </c>
      <c r="V234" s="7">
        <v>46121008</v>
      </c>
      <c r="W234" s="2" t="s">
        <v>76</v>
      </c>
      <c r="X234" s="2" t="s">
        <v>77</v>
      </c>
      <c r="Y234" s="2">
        <v>8</v>
      </c>
      <c r="Z234" s="2" t="s">
        <v>78</v>
      </c>
      <c r="AA234" s="2">
        <v>79777053</v>
      </c>
      <c r="AB234" s="2">
        <v>2</v>
      </c>
      <c r="AC234" s="2" t="s">
        <v>1045</v>
      </c>
      <c r="AD234" s="2" t="s">
        <v>112</v>
      </c>
      <c r="AE234" s="2" t="s">
        <v>113</v>
      </c>
      <c r="AF234" s="2"/>
      <c r="AG234" s="2">
        <v>376</v>
      </c>
      <c r="AH234" s="2">
        <v>2025</v>
      </c>
      <c r="AI234" s="2"/>
      <c r="AJ234" s="2"/>
      <c r="AK234" s="2"/>
      <c r="AL234" s="2"/>
      <c r="AM234" s="2"/>
      <c r="AN234" s="2"/>
      <c r="AO234" s="2"/>
      <c r="AP234" s="3">
        <v>3505654072</v>
      </c>
      <c r="AQ234" s="2" t="s">
        <v>82</v>
      </c>
      <c r="AR234" s="2" t="s">
        <v>109</v>
      </c>
      <c r="AS234" s="2" t="s">
        <v>1044</v>
      </c>
      <c r="AT234" s="2" t="s">
        <v>116</v>
      </c>
      <c r="AU234" s="2" t="s">
        <v>84</v>
      </c>
      <c r="AV234" s="2" t="s">
        <v>85</v>
      </c>
      <c r="AW234" s="2" t="s">
        <v>86</v>
      </c>
      <c r="AX234" s="2" t="s">
        <v>87</v>
      </c>
      <c r="AY234" s="2" t="s">
        <v>88</v>
      </c>
      <c r="AZ234" s="2"/>
      <c r="BA234" s="2">
        <v>8</v>
      </c>
      <c r="BB234" s="2" t="s">
        <v>89</v>
      </c>
      <c r="BC234" s="2" t="s">
        <v>298</v>
      </c>
      <c r="BD234" s="152">
        <v>20177941</v>
      </c>
      <c r="BE234" s="153">
        <v>105</v>
      </c>
      <c r="BF234" s="153">
        <v>9335</v>
      </c>
      <c r="BG234" s="154">
        <v>45926</v>
      </c>
      <c r="BH234" s="153">
        <v>2776</v>
      </c>
      <c r="BI234" s="154">
        <v>45919</v>
      </c>
      <c r="BJ234" s="26">
        <f>+U234+BE234</f>
        <v>46035</v>
      </c>
      <c r="BK234" s="154">
        <v>45925</v>
      </c>
    </row>
    <row r="235" spans="1:63" s="147" customFormat="1" ht="15.75" hidden="1" customHeight="1" x14ac:dyDescent="0.25">
      <c r="A235" s="2">
        <v>2025</v>
      </c>
      <c r="B235" s="2" t="s">
        <v>61</v>
      </c>
      <c r="C235" s="2">
        <v>289</v>
      </c>
      <c r="D235" s="345" t="s">
        <v>1354</v>
      </c>
      <c r="E235" s="2" t="s">
        <v>1355</v>
      </c>
      <c r="F235" s="17">
        <v>39775403</v>
      </c>
      <c r="G235" s="321">
        <v>2</v>
      </c>
      <c r="H235" s="16" t="s">
        <v>1356</v>
      </c>
      <c r="I235" s="2" t="s">
        <v>66</v>
      </c>
      <c r="J235" s="2" t="s">
        <v>67</v>
      </c>
      <c r="K235" s="51" t="s">
        <v>68</v>
      </c>
      <c r="L235" s="48" t="s">
        <v>69</v>
      </c>
      <c r="M235" s="48" t="s">
        <v>94</v>
      </c>
      <c r="N235" s="2" t="s">
        <v>71</v>
      </c>
      <c r="O235" s="2" t="s">
        <v>1357</v>
      </c>
      <c r="P235" s="2" t="s">
        <v>1358</v>
      </c>
      <c r="Q235" s="2" t="s">
        <v>74</v>
      </c>
      <c r="R235" s="2" t="s">
        <v>885</v>
      </c>
      <c r="S235" s="6">
        <v>45685</v>
      </c>
      <c r="T235" s="9">
        <v>45687</v>
      </c>
      <c r="U235" s="9">
        <v>45990</v>
      </c>
      <c r="V235" s="7">
        <v>57651260</v>
      </c>
      <c r="W235" s="2" t="s">
        <v>76</v>
      </c>
      <c r="X235" s="2" t="s">
        <v>77</v>
      </c>
      <c r="Y235" s="2">
        <v>10</v>
      </c>
      <c r="Z235" s="2" t="s">
        <v>78</v>
      </c>
      <c r="AA235" s="2">
        <v>79293930</v>
      </c>
      <c r="AB235" s="2">
        <v>9</v>
      </c>
      <c r="AC235" s="2" t="s">
        <v>886</v>
      </c>
      <c r="AD235" s="2"/>
      <c r="AE235" s="2"/>
      <c r="AF235" s="2"/>
      <c r="AG235" s="2">
        <v>331</v>
      </c>
      <c r="AH235" s="2">
        <v>2025</v>
      </c>
      <c r="AI235" s="2"/>
      <c r="AJ235" s="2"/>
      <c r="AK235" s="2"/>
      <c r="AL235" s="2"/>
      <c r="AM235" s="2"/>
      <c r="AN235" s="2"/>
      <c r="AO235" s="2"/>
      <c r="AP235" s="3">
        <v>6746289</v>
      </c>
      <c r="AQ235" s="2" t="s">
        <v>82</v>
      </c>
      <c r="AR235" s="2" t="s">
        <v>74</v>
      </c>
      <c r="AS235" s="2" t="s">
        <v>885</v>
      </c>
      <c r="AT235" s="2" t="s">
        <v>83</v>
      </c>
      <c r="AU235" s="2" t="s">
        <v>84</v>
      </c>
      <c r="AV235" s="2" t="s">
        <v>85</v>
      </c>
      <c r="AW235" s="2" t="s">
        <v>86</v>
      </c>
      <c r="AX235" s="2" t="s">
        <v>87</v>
      </c>
      <c r="AY235" s="2" t="s">
        <v>88</v>
      </c>
      <c r="AZ235" s="2"/>
      <c r="BA235" s="2">
        <v>10</v>
      </c>
      <c r="BB235" s="2" t="s">
        <v>89</v>
      </c>
      <c r="BC235" s="2" t="s">
        <v>90</v>
      </c>
      <c r="BD235" s="144">
        <v>9608543</v>
      </c>
      <c r="BE235" s="145">
        <v>50</v>
      </c>
      <c r="BF235" s="145">
        <v>9786</v>
      </c>
      <c r="BG235" s="146">
        <v>45939</v>
      </c>
      <c r="BH235" s="145">
        <v>2727</v>
      </c>
      <c r="BI235" s="146">
        <v>45917</v>
      </c>
      <c r="BJ235" s="109">
        <f>+U235+BE235</f>
        <v>46040</v>
      </c>
      <c r="BK235" s="146">
        <v>45929</v>
      </c>
    </row>
    <row r="236" spans="1:63" s="147" customFormat="1" ht="15.75" hidden="1" customHeight="1" x14ac:dyDescent="0.25">
      <c r="A236" s="2">
        <v>2025</v>
      </c>
      <c r="B236" s="2" t="s">
        <v>61</v>
      </c>
      <c r="C236" s="2">
        <v>290</v>
      </c>
      <c r="D236" s="336" t="s">
        <v>1359</v>
      </c>
      <c r="E236" s="2" t="s">
        <v>1360</v>
      </c>
      <c r="F236" s="17">
        <v>1020840684</v>
      </c>
      <c r="G236" s="321">
        <v>5</v>
      </c>
      <c r="H236" s="16" t="s">
        <v>1361</v>
      </c>
      <c r="I236" s="2" t="s">
        <v>66</v>
      </c>
      <c r="J236" s="2" t="s">
        <v>67</v>
      </c>
      <c r="K236" s="51" t="s">
        <v>68</v>
      </c>
      <c r="L236" s="48" t="s">
        <v>69</v>
      </c>
      <c r="M236" s="48" t="s">
        <v>94</v>
      </c>
      <c r="N236" s="2" t="s">
        <v>71</v>
      </c>
      <c r="O236" s="2" t="s">
        <v>1362</v>
      </c>
      <c r="P236" s="2" t="s">
        <v>1363</v>
      </c>
      <c r="Q236" s="2" t="s">
        <v>109</v>
      </c>
      <c r="R236" s="2" t="s">
        <v>1044</v>
      </c>
      <c r="S236" s="6">
        <v>45685</v>
      </c>
      <c r="T236" s="9">
        <v>45689</v>
      </c>
      <c r="U236" s="9">
        <v>45930</v>
      </c>
      <c r="V236" s="7">
        <v>46121008</v>
      </c>
      <c r="W236" s="2" t="s">
        <v>76</v>
      </c>
      <c r="X236" s="2" t="s">
        <v>77</v>
      </c>
      <c r="Y236" s="2">
        <v>8</v>
      </c>
      <c r="Z236" s="2" t="s">
        <v>78</v>
      </c>
      <c r="AA236" s="2">
        <v>79777053</v>
      </c>
      <c r="AB236" s="2">
        <v>2</v>
      </c>
      <c r="AC236" s="2" t="s">
        <v>1045</v>
      </c>
      <c r="AD236" s="2" t="s">
        <v>112</v>
      </c>
      <c r="AE236" s="2" t="s">
        <v>113</v>
      </c>
      <c r="AF236" s="2"/>
      <c r="AG236" s="2">
        <v>375</v>
      </c>
      <c r="AH236" s="2">
        <v>2025</v>
      </c>
      <c r="AI236" s="2"/>
      <c r="AJ236" s="2"/>
      <c r="AK236" s="2"/>
      <c r="AL236" s="2"/>
      <c r="AM236" s="2"/>
      <c r="AN236" s="2"/>
      <c r="AO236" s="2"/>
      <c r="AP236" s="3">
        <v>3015143981</v>
      </c>
      <c r="AQ236" s="2" t="s">
        <v>82</v>
      </c>
      <c r="AR236" s="2" t="s">
        <v>109</v>
      </c>
      <c r="AS236" s="2" t="s">
        <v>1044</v>
      </c>
      <c r="AT236" s="2" t="s">
        <v>116</v>
      </c>
      <c r="AU236" s="2" t="s">
        <v>84</v>
      </c>
      <c r="AV236" s="2" t="s">
        <v>85</v>
      </c>
      <c r="AW236" s="2" t="s">
        <v>86</v>
      </c>
      <c r="AX236" s="2" t="s">
        <v>87</v>
      </c>
      <c r="AY236" s="2" t="s">
        <v>88</v>
      </c>
      <c r="AZ236" s="2"/>
      <c r="BA236" s="2">
        <v>8</v>
      </c>
      <c r="BB236" s="2" t="s">
        <v>89</v>
      </c>
      <c r="BC236" s="2" t="s">
        <v>298</v>
      </c>
      <c r="BD236" s="152"/>
      <c r="BE236" s="153"/>
      <c r="BF236" s="153"/>
      <c r="BG236" s="154"/>
      <c r="BH236" s="153"/>
      <c r="BI236" s="154"/>
      <c r="BJ236" s="26">
        <f>+U236+BE236</f>
        <v>45930</v>
      </c>
      <c r="BK236" s="154"/>
    </row>
    <row r="237" spans="1:63" s="163" customFormat="1" ht="15.75" hidden="1" customHeight="1" x14ac:dyDescent="0.25">
      <c r="A237" s="41">
        <v>2025</v>
      </c>
      <c r="B237" s="156" t="s">
        <v>367</v>
      </c>
      <c r="C237" s="41">
        <v>290</v>
      </c>
      <c r="D237" s="336" t="s">
        <v>1359</v>
      </c>
      <c r="E237" s="243" t="s">
        <v>1364</v>
      </c>
      <c r="F237" s="42">
        <v>1030667178</v>
      </c>
      <c r="G237" s="322">
        <v>5</v>
      </c>
      <c r="H237" s="43" t="s">
        <v>1361</v>
      </c>
      <c r="I237" s="41" t="s">
        <v>66</v>
      </c>
      <c r="J237" s="41" t="s">
        <v>67</v>
      </c>
      <c r="K237" s="52" t="s">
        <v>68</v>
      </c>
      <c r="L237" s="49" t="s">
        <v>69</v>
      </c>
      <c r="M237" s="49" t="s">
        <v>94</v>
      </c>
      <c r="N237" s="41" t="s">
        <v>71</v>
      </c>
      <c r="O237" s="41" t="s">
        <v>1362</v>
      </c>
      <c r="P237" s="41" t="s">
        <v>1363</v>
      </c>
      <c r="Q237" s="41" t="s">
        <v>109</v>
      </c>
      <c r="R237" s="41" t="s">
        <v>1044</v>
      </c>
      <c r="S237" s="44">
        <v>45868</v>
      </c>
      <c r="T237" s="45">
        <v>45870</v>
      </c>
      <c r="U237" s="45">
        <v>45930</v>
      </c>
      <c r="V237" s="46">
        <v>46121008</v>
      </c>
      <c r="W237" s="41" t="s">
        <v>76</v>
      </c>
      <c r="X237" s="41" t="s">
        <v>77</v>
      </c>
      <c r="Y237" s="41">
        <v>8</v>
      </c>
      <c r="Z237" s="41" t="s">
        <v>78</v>
      </c>
      <c r="AA237" s="41">
        <v>79777053</v>
      </c>
      <c r="AB237" s="41">
        <v>2</v>
      </c>
      <c r="AC237" s="41" t="s">
        <v>1045</v>
      </c>
      <c r="AD237" s="41" t="s">
        <v>112</v>
      </c>
      <c r="AE237" s="41" t="s">
        <v>113</v>
      </c>
      <c r="AF237" s="41"/>
      <c r="AG237" s="41">
        <v>375</v>
      </c>
      <c r="AH237" s="41">
        <v>2025</v>
      </c>
      <c r="AI237" s="41"/>
      <c r="AJ237" s="41"/>
      <c r="AK237" s="41"/>
      <c r="AL237" s="41"/>
      <c r="AM237" s="41"/>
      <c r="AN237" s="41"/>
      <c r="AO237" s="41"/>
      <c r="AP237" s="46">
        <v>3015143981</v>
      </c>
      <c r="AQ237" s="41" t="s">
        <v>82</v>
      </c>
      <c r="AR237" s="41" t="s">
        <v>109</v>
      </c>
      <c r="AS237" s="41" t="s">
        <v>1044</v>
      </c>
      <c r="AT237" s="41" t="s">
        <v>116</v>
      </c>
      <c r="AU237" s="41" t="s">
        <v>84</v>
      </c>
      <c r="AV237" s="41" t="s">
        <v>85</v>
      </c>
      <c r="AW237" s="41" t="s">
        <v>86</v>
      </c>
      <c r="AX237" s="41" t="s">
        <v>87</v>
      </c>
      <c r="AY237" s="41" t="s">
        <v>88</v>
      </c>
      <c r="AZ237" s="41"/>
      <c r="BA237" s="41">
        <v>8</v>
      </c>
      <c r="BB237" s="41" t="s">
        <v>89</v>
      </c>
      <c r="BC237" s="41" t="s">
        <v>298</v>
      </c>
      <c r="BD237" s="165">
        <v>20177941</v>
      </c>
      <c r="BE237" s="156">
        <v>305</v>
      </c>
      <c r="BF237" s="156">
        <v>9337</v>
      </c>
      <c r="BG237" s="162">
        <v>45926</v>
      </c>
      <c r="BH237" s="156">
        <v>2779</v>
      </c>
      <c r="BI237" s="162">
        <v>45919</v>
      </c>
      <c r="BJ237" s="26">
        <f>+U237+BE237</f>
        <v>46235</v>
      </c>
      <c r="BK237" s="162">
        <v>45924</v>
      </c>
    </row>
    <row r="238" spans="1:63" s="147" customFormat="1" ht="15.75" hidden="1" customHeight="1" x14ac:dyDescent="0.25">
      <c r="A238" s="2">
        <v>2025</v>
      </c>
      <c r="B238" s="2" t="s">
        <v>61</v>
      </c>
      <c r="C238" s="2">
        <v>291</v>
      </c>
      <c r="D238" s="336" t="s">
        <v>1365</v>
      </c>
      <c r="E238" s="2" t="s">
        <v>1366</v>
      </c>
      <c r="F238" s="17">
        <v>1024543666</v>
      </c>
      <c r="G238" s="321">
        <v>3</v>
      </c>
      <c r="H238" s="16" t="s">
        <v>1367</v>
      </c>
      <c r="I238" s="2" t="s">
        <v>66</v>
      </c>
      <c r="J238" s="2" t="s">
        <v>67</v>
      </c>
      <c r="K238" s="51" t="s">
        <v>68</v>
      </c>
      <c r="L238" s="48" t="s">
        <v>69</v>
      </c>
      <c r="M238" s="48" t="s">
        <v>94</v>
      </c>
      <c r="N238" s="2" t="s">
        <v>71</v>
      </c>
      <c r="O238" s="2" t="s">
        <v>1368</v>
      </c>
      <c r="P238" s="2" t="s">
        <v>1369</v>
      </c>
      <c r="Q238" s="2" t="s">
        <v>109</v>
      </c>
      <c r="R238" s="2" t="s">
        <v>1370</v>
      </c>
      <c r="S238" s="6">
        <v>45686</v>
      </c>
      <c r="T238" s="9">
        <v>45691</v>
      </c>
      <c r="U238" s="9">
        <v>46008</v>
      </c>
      <c r="V238" s="7">
        <v>60533823</v>
      </c>
      <c r="W238" s="2" t="s">
        <v>76</v>
      </c>
      <c r="X238" s="2" t="s">
        <v>1371</v>
      </c>
      <c r="Y238" s="2">
        <v>315</v>
      </c>
      <c r="Z238" s="2" t="s">
        <v>78</v>
      </c>
      <c r="AA238" s="2">
        <v>79960622</v>
      </c>
      <c r="AB238" s="2">
        <v>7</v>
      </c>
      <c r="AC238" s="2" t="s">
        <v>1372</v>
      </c>
      <c r="AD238" s="2" t="s">
        <v>535</v>
      </c>
      <c r="AE238" s="2" t="s">
        <v>536</v>
      </c>
      <c r="AF238" s="2"/>
      <c r="AG238" s="2">
        <v>453</v>
      </c>
      <c r="AH238" s="2">
        <v>2025</v>
      </c>
      <c r="AI238" s="2"/>
      <c r="AJ238" s="2"/>
      <c r="AK238" s="2"/>
      <c r="AL238" s="2"/>
      <c r="AM238" s="2"/>
      <c r="AN238" s="2"/>
      <c r="AO238" s="2"/>
      <c r="AP238" s="3">
        <v>3214243119</v>
      </c>
      <c r="AQ238" s="2" t="s">
        <v>82</v>
      </c>
      <c r="AR238" s="2" t="s">
        <v>109</v>
      </c>
      <c r="AS238" s="2" t="s">
        <v>1370</v>
      </c>
      <c r="AT238" s="2" t="s">
        <v>116</v>
      </c>
      <c r="AU238" s="2" t="s">
        <v>84</v>
      </c>
      <c r="AV238" s="2" t="s">
        <v>85</v>
      </c>
      <c r="AW238" s="2" t="s">
        <v>86</v>
      </c>
      <c r="AX238" s="2" t="s">
        <v>87</v>
      </c>
      <c r="AY238" s="2" t="s">
        <v>88</v>
      </c>
      <c r="AZ238" s="2">
        <v>315</v>
      </c>
      <c r="BA238" s="2"/>
      <c r="BB238" s="2" t="s">
        <v>89</v>
      </c>
      <c r="BC238" s="2" t="s">
        <v>298</v>
      </c>
      <c r="BD238" s="144">
        <v>2498221</v>
      </c>
      <c r="BE238" s="145">
        <v>13</v>
      </c>
      <c r="BF238" s="145">
        <v>10240</v>
      </c>
      <c r="BG238" s="146">
        <v>45959</v>
      </c>
      <c r="BH238" s="145">
        <v>3453</v>
      </c>
      <c r="BI238" s="146">
        <v>45950</v>
      </c>
      <c r="BJ238" s="109">
        <f>+U238+BE238</f>
        <v>46021</v>
      </c>
      <c r="BK238" s="146">
        <v>45954</v>
      </c>
    </row>
    <row r="239" spans="1:63" s="147" customFormat="1" ht="15.75" hidden="1" customHeight="1" x14ac:dyDescent="0.25">
      <c r="A239" s="2">
        <v>2025</v>
      </c>
      <c r="B239" s="2" t="s">
        <v>61</v>
      </c>
      <c r="C239" s="2">
        <v>292</v>
      </c>
      <c r="D239" s="336" t="s">
        <v>1373</v>
      </c>
      <c r="E239" s="2" t="s">
        <v>1374</v>
      </c>
      <c r="F239" s="17">
        <v>53021099</v>
      </c>
      <c r="G239" s="321">
        <v>1</v>
      </c>
      <c r="H239" s="16" t="s">
        <v>1375</v>
      </c>
      <c r="I239" s="2" t="s">
        <v>66</v>
      </c>
      <c r="J239" s="2" t="s">
        <v>67</v>
      </c>
      <c r="K239" s="51" t="s">
        <v>68</v>
      </c>
      <c r="L239" s="48" t="s">
        <v>69</v>
      </c>
      <c r="M239" s="48" t="s">
        <v>94</v>
      </c>
      <c r="N239" s="2" t="s">
        <v>71</v>
      </c>
      <c r="O239" s="2" t="s">
        <v>1376</v>
      </c>
      <c r="P239" s="2" t="s">
        <v>1377</v>
      </c>
      <c r="Q239" s="2" t="s">
        <v>109</v>
      </c>
      <c r="R239" s="2" t="s">
        <v>1370</v>
      </c>
      <c r="S239" s="6">
        <v>45686</v>
      </c>
      <c r="T239" s="9">
        <v>45687</v>
      </c>
      <c r="U239" s="9">
        <v>46005</v>
      </c>
      <c r="V239" s="7">
        <v>60533823</v>
      </c>
      <c r="W239" s="2" t="s">
        <v>76</v>
      </c>
      <c r="X239" s="2" t="s">
        <v>1371</v>
      </c>
      <c r="Y239" s="2">
        <v>315</v>
      </c>
      <c r="Z239" s="2" t="s">
        <v>78</v>
      </c>
      <c r="AA239" s="2">
        <v>79960622</v>
      </c>
      <c r="AB239" s="2">
        <v>7</v>
      </c>
      <c r="AC239" s="2" t="s">
        <v>1372</v>
      </c>
      <c r="AD239" s="2" t="s">
        <v>535</v>
      </c>
      <c r="AE239" s="2" t="s">
        <v>536</v>
      </c>
      <c r="AF239" s="2"/>
      <c r="AG239" s="2">
        <v>457</v>
      </c>
      <c r="AH239" s="2">
        <v>2025</v>
      </c>
      <c r="AI239" s="2"/>
      <c r="AJ239" s="2"/>
      <c r="AK239" s="2"/>
      <c r="AL239" s="2"/>
      <c r="AM239" s="2"/>
      <c r="AN239" s="2"/>
      <c r="AO239" s="2"/>
      <c r="AP239" s="3">
        <v>7558052</v>
      </c>
      <c r="AQ239" s="2" t="s">
        <v>82</v>
      </c>
      <c r="AR239" s="2" t="s">
        <v>109</v>
      </c>
      <c r="AS239" s="2" t="s">
        <v>1370</v>
      </c>
      <c r="AT239" s="2" t="s">
        <v>116</v>
      </c>
      <c r="AU239" s="2" t="s">
        <v>84</v>
      </c>
      <c r="AV239" s="2" t="s">
        <v>85</v>
      </c>
      <c r="AW239" s="2" t="s">
        <v>86</v>
      </c>
      <c r="AX239" s="2" t="s">
        <v>87</v>
      </c>
      <c r="AY239" s="2" t="s">
        <v>88</v>
      </c>
      <c r="AZ239" s="2">
        <v>315</v>
      </c>
      <c r="BA239" s="2"/>
      <c r="BB239" s="2" t="s">
        <v>89</v>
      </c>
      <c r="BC239" s="2" t="s">
        <v>90</v>
      </c>
      <c r="BD239" s="144">
        <v>5957297</v>
      </c>
      <c r="BE239" s="145">
        <v>31</v>
      </c>
      <c r="BF239" s="145">
        <v>10142</v>
      </c>
      <c r="BG239" s="146">
        <v>45954</v>
      </c>
      <c r="BH239" s="145">
        <v>3450</v>
      </c>
      <c r="BI239" s="146">
        <v>45950</v>
      </c>
      <c r="BJ239" s="109">
        <f>+U239+BE239</f>
        <v>46036</v>
      </c>
      <c r="BK239" s="146">
        <v>45953</v>
      </c>
    </row>
    <row r="240" spans="1:63" s="147" customFormat="1" ht="15.75" hidden="1" customHeight="1" x14ac:dyDescent="0.25">
      <c r="A240" s="2">
        <v>2025</v>
      </c>
      <c r="B240" s="2" t="s">
        <v>61</v>
      </c>
      <c r="C240" s="2">
        <v>293</v>
      </c>
      <c r="D240" s="336" t="s">
        <v>1378</v>
      </c>
      <c r="E240" s="2" t="s">
        <v>1379</v>
      </c>
      <c r="F240" s="17">
        <v>1013677903</v>
      </c>
      <c r="G240" s="321">
        <v>1</v>
      </c>
      <c r="H240" s="16" t="s">
        <v>1380</v>
      </c>
      <c r="I240" s="2" t="s">
        <v>66</v>
      </c>
      <c r="J240" s="2" t="s">
        <v>67</v>
      </c>
      <c r="K240" s="51" t="s">
        <v>68</v>
      </c>
      <c r="L240" s="48" t="s">
        <v>69</v>
      </c>
      <c r="M240" s="48" t="s">
        <v>70</v>
      </c>
      <c r="N240" s="2" t="s">
        <v>71</v>
      </c>
      <c r="O240" s="2" t="s">
        <v>1381</v>
      </c>
      <c r="P240" s="2" t="s">
        <v>1382</v>
      </c>
      <c r="Q240" s="2" t="s">
        <v>109</v>
      </c>
      <c r="R240" s="2" t="s">
        <v>1044</v>
      </c>
      <c r="S240" s="6">
        <v>45686</v>
      </c>
      <c r="T240" s="9">
        <v>45691</v>
      </c>
      <c r="U240" s="9">
        <v>45932</v>
      </c>
      <c r="V240" s="7">
        <v>30078912</v>
      </c>
      <c r="W240" s="2" t="s">
        <v>76</v>
      </c>
      <c r="X240" s="2" t="s">
        <v>77</v>
      </c>
      <c r="Y240" s="2">
        <v>8</v>
      </c>
      <c r="Z240" s="2" t="s">
        <v>78</v>
      </c>
      <c r="AA240" s="2">
        <v>79777053</v>
      </c>
      <c r="AB240" s="2">
        <v>2</v>
      </c>
      <c r="AC240" s="2" t="s">
        <v>1045</v>
      </c>
      <c r="AD240" s="2" t="s">
        <v>112</v>
      </c>
      <c r="AE240" s="2" t="s">
        <v>113</v>
      </c>
      <c r="AF240" s="2"/>
      <c r="AG240" s="2">
        <v>357</v>
      </c>
      <c r="AH240" s="2">
        <v>2025</v>
      </c>
      <c r="AI240" s="2"/>
      <c r="AJ240" s="2"/>
      <c r="AK240" s="2"/>
      <c r="AL240" s="2"/>
      <c r="AM240" s="2"/>
      <c r="AN240" s="2"/>
      <c r="AO240" s="2"/>
      <c r="AP240" s="3">
        <v>2079110</v>
      </c>
      <c r="AQ240" s="2" t="s">
        <v>82</v>
      </c>
      <c r="AR240" s="2" t="s">
        <v>109</v>
      </c>
      <c r="AS240" s="2" t="s">
        <v>1044</v>
      </c>
      <c r="AT240" s="2" t="s">
        <v>116</v>
      </c>
      <c r="AU240" s="2" t="s">
        <v>84</v>
      </c>
      <c r="AV240" s="2" t="s">
        <v>85</v>
      </c>
      <c r="AW240" s="2" t="s">
        <v>86</v>
      </c>
      <c r="AX240" s="2" t="s">
        <v>87</v>
      </c>
      <c r="AY240" s="2" t="s">
        <v>88</v>
      </c>
      <c r="AZ240" s="2"/>
      <c r="BA240" s="2">
        <v>8</v>
      </c>
      <c r="BB240" s="2" t="s">
        <v>89</v>
      </c>
      <c r="BC240" s="2" t="s">
        <v>90</v>
      </c>
      <c r="BD240" s="152">
        <v>13034195</v>
      </c>
      <c r="BE240" s="147">
        <v>104</v>
      </c>
      <c r="BF240" s="147">
        <v>9377</v>
      </c>
      <c r="BG240" s="150">
        <v>45930</v>
      </c>
      <c r="BH240" s="147">
        <v>2784</v>
      </c>
      <c r="BI240" s="150">
        <v>45919</v>
      </c>
      <c r="BJ240" s="26">
        <f>+U240+BE240</f>
        <v>46036</v>
      </c>
      <c r="BK240" s="150">
        <v>45923</v>
      </c>
    </row>
    <row r="241" spans="1:63" s="147" customFormat="1" ht="15.75" hidden="1" customHeight="1" x14ac:dyDescent="0.25">
      <c r="A241" s="2">
        <v>2025</v>
      </c>
      <c r="B241" s="2" t="s">
        <v>61</v>
      </c>
      <c r="C241" s="2">
        <v>294</v>
      </c>
      <c r="D241" s="346" t="s">
        <v>1383</v>
      </c>
      <c r="E241" s="2" t="s">
        <v>1384</v>
      </c>
      <c r="F241" s="17">
        <v>80761795</v>
      </c>
      <c r="G241" s="321">
        <v>2</v>
      </c>
      <c r="H241" s="16" t="s">
        <v>1385</v>
      </c>
      <c r="I241" s="2" t="s">
        <v>66</v>
      </c>
      <c r="J241" s="2" t="s">
        <v>67</v>
      </c>
      <c r="K241" s="51" t="s">
        <v>68</v>
      </c>
      <c r="L241" s="48" t="s">
        <v>69</v>
      </c>
      <c r="M241" s="48" t="s">
        <v>94</v>
      </c>
      <c r="N241" s="2" t="s">
        <v>71</v>
      </c>
      <c r="O241" s="2" t="s">
        <v>1386</v>
      </c>
      <c r="P241" s="2" t="s">
        <v>1387</v>
      </c>
      <c r="Q241" s="2" t="s">
        <v>109</v>
      </c>
      <c r="R241" s="2" t="s">
        <v>1044</v>
      </c>
      <c r="S241" s="6">
        <v>45686</v>
      </c>
      <c r="T241" s="9">
        <v>45689</v>
      </c>
      <c r="U241" s="9">
        <v>45930</v>
      </c>
      <c r="V241" s="7">
        <v>60157816</v>
      </c>
      <c r="W241" s="2" t="s">
        <v>76</v>
      </c>
      <c r="X241" s="2" t="s">
        <v>77</v>
      </c>
      <c r="Y241" s="2">
        <v>8</v>
      </c>
      <c r="Z241" s="2" t="s">
        <v>78</v>
      </c>
      <c r="AA241" s="2">
        <v>79777053</v>
      </c>
      <c r="AB241" s="2">
        <v>2</v>
      </c>
      <c r="AC241" s="2" t="s">
        <v>1045</v>
      </c>
      <c r="AD241" s="2" t="s">
        <v>112</v>
      </c>
      <c r="AE241" s="2" t="s">
        <v>113</v>
      </c>
      <c r="AF241" s="2"/>
      <c r="AG241" s="2">
        <v>362</v>
      </c>
      <c r="AH241" s="2">
        <v>2025</v>
      </c>
      <c r="AI241" s="2"/>
      <c r="AJ241" s="2"/>
      <c r="AK241" s="2"/>
      <c r="AL241" s="2"/>
      <c r="AM241" s="2"/>
      <c r="AN241" s="2"/>
      <c r="AO241" s="2"/>
      <c r="AP241" s="3">
        <v>3419703</v>
      </c>
      <c r="AQ241" s="2" t="s">
        <v>82</v>
      </c>
      <c r="AR241" s="2" t="s">
        <v>109</v>
      </c>
      <c r="AS241" s="2" t="s">
        <v>1044</v>
      </c>
      <c r="AT241" s="2" t="s">
        <v>116</v>
      </c>
      <c r="AU241" s="2" t="s">
        <v>84</v>
      </c>
      <c r="AV241" s="2" t="s">
        <v>85</v>
      </c>
      <c r="AW241" s="2" t="s">
        <v>86</v>
      </c>
      <c r="AX241" s="2" t="s">
        <v>87</v>
      </c>
      <c r="AY241" s="2" t="s">
        <v>88</v>
      </c>
      <c r="AZ241" s="2"/>
      <c r="BA241" s="2">
        <v>8</v>
      </c>
      <c r="BB241" s="2" t="s">
        <v>89</v>
      </c>
      <c r="BC241" s="2" t="s">
        <v>90</v>
      </c>
      <c r="BD241" s="152">
        <v>26319045</v>
      </c>
      <c r="BE241" s="153">
        <v>105</v>
      </c>
      <c r="BF241" s="153">
        <v>9334</v>
      </c>
      <c r="BG241" s="154">
        <v>45926</v>
      </c>
      <c r="BH241" s="153">
        <v>2775</v>
      </c>
      <c r="BI241" s="154">
        <v>45919</v>
      </c>
      <c r="BJ241" s="26">
        <f>+U241+BE241</f>
        <v>46035</v>
      </c>
      <c r="BK241" s="154">
        <v>45924</v>
      </c>
    </row>
    <row r="242" spans="1:63" s="147" customFormat="1" ht="15.75" hidden="1" customHeight="1" x14ac:dyDescent="0.25">
      <c r="A242" s="2">
        <v>2025</v>
      </c>
      <c r="B242" s="2" t="s">
        <v>61</v>
      </c>
      <c r="C242" s="2">
        <v>295</v>
      </c>
      <c r="D242" s="336" t="s">
        <v>1388</v>
      </c>
      <c r="E242" s="2" t="s">
        <v>1389</v>
      </c>
      <c r="F242" s="17">
        <v>41774815</v>
      </c>
      <c r="G242" s="321">
        <v>6</v>
      </c>
      <c r="H242" s="16" t="s">
        <v>1390</v>
      </c>
      <c r="I242" s="2" t="s">
        <v>66</v>
      </c>
      <c r="J242" s="2" t="s">
        <v>67</v>
      </c>
      <c r="K242" s="51" t="s">
        <v>68</v>
      </c>
      <c r="L242" s="48" t="s">
        <v>69</v>
      </c>
      <c r="M242" s="48" t="s">
        <v>70</v>
      </c>
      <c r="N242" s="2" t="s">
        <v>71</v>
      </c>
      <c r="O242" s="2" t="s">
        <v>1391</v>
      </c>
      <c r="P242" s="2" t="s">
        <v>1392</v>
      </c>
      <c r="Q242" s="2" t="s">
        <v>109</v>
      </c>
      <c r="R242" s="2" t="s">
        <v>1370</v>
      </c>
      <c r="S242" s="6">
        <v>45686</v>
      </c>
      <c r="T242" s="9">
        <v>45687</v>
      </c>
      <c r="U242" s="9">
        <v>46005</v>
      </c>
      <c r="V242" s="7">
        <v>39478572</v>
      </c>
      <c r="W242" s="2" t="s">
        <v>76</v>
      </c>
      <c r="X242" s="2" t="s">
        <v>1371</v>
      </c>
      <c r="Y242" s="2">
        <v>315</v>
      </c>
      <c r="Z242" s="2" t="s">
        <v>78</v>
      </c>
      <c r="AA242" s="2">
        <v>79960622</v>
      </c>
      <c r="AB242" s="2">
        <v>7</v>
      </c>
      <c r="AC242" s="2" t="s">
        <v>1372</v>
      </c>
      <c r="AD242" s="2" t="s">
        <v>535</v>
      </c>
      <c r="AE242" s="2" t="s">
        <v>536</v>
      </c>
      <c r="AF242" s="2"/>
      <c r="AG242" s="2">
        <v>448</v>
      </c>
      <c r="AH242" s="2">
        <v>2025</v>
      </c>
      <c r="AI242" s="2"/>
      <c r="AJ242" s="2"/>
      <c r="AK242" s="2"/>
      <c r="AL242" s="2"/>
      <c r="AM242" s="2"/>
      <c r="AN242" s="2"/>
      <c r="AO242" s="2"/>
      <c r="AP242" s="3">
        <v>3239300</v>
      </c>
      <c r="AQ242" s="2" t="s">
        <v>82</v>
      </c>
      <c r="AR242" s="2" t="s">
        <v>109</v>
      </c>
      <c r="AS242" s="2" t="s">
        <v>1370</v>
      </c>
      <c r="AT242" s="2" t="s">
        <v>116</v>
      </c>
      <c r="AU242" s="2" t="s">
        <v>84</v>
      </c>
      <c r="AV242" s="2" t="s">
        <v>85</v>
      </c>
      <c r="AW242" s="2" t="s">
        <v>86</v>
      </c>
      <c r="AX242" s="2" t="s">
        <v>87</v>
      </c>
      <c r="AY242" s="2" t="s">
        <v>88</v>
      </c>
      <c r="AZ242" s="2">
        <v>315</v>
      </c>
      <c r="BA242" s="2"/>
      <c r="BB242" s="2" t="s">
        <v>89</v>
      </c>
      <c r="BC242" s="2" t="s">
        <v>90</v>
      </c>
      <c r="BD242" s="144">
        <v>3885193</v>
      </c>
      <c r="BE242" s="145">
        <v>31</v>
      </c>
      <c r="BF242" s="145">
        <v>10220</v>
      </c>
      <c r="BG242" s="146">
        <v>45958</v>
      </c>
      <c r="BH242" s="145">
        <v>3448</v>
      </c>
      <c r="BI242" s="146">
        <v>45950</v>
      </c>
      <c r="BJ242" s="109">
        <f>+U242+BE242</f>
        <v>46036</v>
      </c>
      <c r="BK242" s="146">
        <v>45954</v>
      </c>
    </row>
    <row r="243" spans="1:63" s="147" customFormat="1" ht="15.75" hidden="1" customHeight="1" x14ac:dyDescent="0.25">
      <c r="A243" s="2">
        <v>2025</v>
      </c>
      <c r="B243" s="2" t="s">
        <v>61</v>
      </c>
      <c r="C243" s="2">
        <v>296</v>
      </c>
      <c r="D243" s="336" t="s">
        <v>1393</v>
      </c>
      <c r="E243" s="2" t="s">
        <v>1394</v>
      </c>
      <c r="F243" s="17">
        <v>1030673859</v>
      </c>
      <c r="G243" s="321">
        <v>7</v>
      </c>
      <c r="H243" s="16" t="s">
        <v>1395</v>
      </c>
      <c r="I243" s="2" t="s">
        <v>66</v>
      </c>
      <c r="J243" s="2" t="s">
        <v>67</v>
      </c>
      <c r="K243" s="51" t="s">
        <v>68</v>
      </c>
      <c r="L243" s="48" t="s">
        <v>69</v>
      </c>
      <c r="M243" s="48" t="s">
        <v>70</v>
      </c>
      <c r="N243" s="2" t="s">
        <v>71</v>
      </c>
      <c r="O243" s="2" t="s">
        <v>1168</v>
      </c>
      <c r="P243" s="2" t="s">
        <v>1396</v>
      </c>
      <c r="Q243" s="2" t="s">
        <v>222</v>
      </c>
      <c r="R243" s="2" t="s">
        <v>1170</v>
      </c>
      <c r="S243" s="6">
        <v>45686</v>
      </c>
      <c r="T243" s="9">
        <v>45688</v>
      </c>
      <c r="U243" s="9">
        <v>45990</v>
      </c>
      <c r="V243" s="7">
        <v>37598640</v>
      </c>
      <c r="W243" s="2" t="s">
        <v>76</v>
      </c>
      <c r="X243" s="2" t="s">
        <v>77</v>
      </c>
      <c r="Y243" s="2">
        <v>10</v>
      </c>
      <c r="Z243" s="2" t="s">
        <v>78</v>
      </c>
      <c r="AA243" s="2">
        <v>79136697</v>
      </c>
      <c r="AB243" s="2">
        <v>5</v>
      </c>
      <c r="AC243" s="2" t="s">
        <v>1171</v>
      </c>
      <c r="AD243" s="2" t="s">
        <v>202</v>
      </c>
      <c r="AE243" s="2" t="s">
        <v>203</v>
      </c>
      <c r="AF243" s="2"/>
      <c r="AG243" s="2">
        <v>283</v>
      </c>
      <c r="AH243" s="2">
        <v>2025</v>
      </c>
      <c r="AI243" s="2"/>
      <c r="AJ243" s="2"/>
      <c r="AK243" s="2"/>
      <c r="AL243" s="2"/>
      <c r="AM243" s="2"/>
      <c r="AN243" s="2"/>
      <c r="AO243" s="2"/>
      <c r="AP243" s="3">
        <v>3245612087</v>
      </c>
      <c r="AQ243" s="2" t="s">
        <v>82</v>
      </c>
      <c r="AR243" s="2" t="s">
        <v>222</v>
      </c>
      <c r="AS243" s="2" t="s">
        <v>1170</v>
      </c>
      <c r="AT243" s="2" t="s">
        <v>224</v>
      </c>
      <c r="AU243" s="2" t="s">
        <v>84</v>
      </c>
      <c r="AV243" s="2" t="s">
        <v>85</v>
      </c>
      <c r="AW243" s="2" t="s">
        <v>86</v>
      </c>
      <c r="AX243" s="2" t="s">
        <v>87</v>
      </c>
      <c r="AY243" s="2" t="s">
        <v>88</v>
      </c>
      <c r="AZ243" s="2"/>
      <c r="BA243" s="2">
        <v>10</v>
      </c>
      <c r="BB243" s="2" t="s">
        <v>89</v>
      </c>
      <c r="BC243" s="2" t="s">
        <v>90</v>
      </c>
      <c r="BD243" s="144">
        <v>3759864</v>
      </c>
      <c r="BE243" s="145">
        <v>30</v>
      </c>
      <c r="BF243" s="145">
        <v>10423</v>
      </c>
      <c r="BG243" s="146">
        <v>45965</v>
      </c>
      <c r="BH243" s="145">
        <v>3559</v>
      </c>
      <c r="BI243" s="146">
        <v>45950</v>
      </c>
      <c r="BJ243" s="109">
        <f>+U243+BE243</f>
        <v>46020</v>
      </c>
      <c r="BK243" s="146">
        <v>45959</v>
      </c>
    </row>
    <row r="244" spans="1:63" s="147" customFormat="1" ht="15.75" hidden="1" customHeight="1" x14ac:dyDescent="0.25">
      <c r="A244" s="2">
        <v>2025</v>
      </c>
      <c r="B244" s="2" t="s">
        <v>61</v>
      </c>
      <c r="C244" s="2">
        <v>297</v>
      </c>
      <c r="D244" s="336" t="s">
        <v>1397</v>
      </c>
      <c r="E244" s="2" t="s">
        <v>1398</v>
      </c>
      <c r="F244" s="17">
        <v>11187626</v>
      </c>
      <c r="G244" s="321">
        <v>3</v>
      </c>
      <c r="H244" s="16" t="s">
        <v>1399</v>
      </c>
      <c r="I244" s="2" t="s">
        <v>66</v>
      </c>
      <c r="J244" s="2" t="s">
        <v>67</v>
      </c>
      <c r="K244" s="51" t="s">
        <v>68</v>
      </c>
      <c r="L244" s="48" t="s">
        <v>69</v>
      </c>
      <c r="M244" s="48" t="s">
        <v>94</v>
      </c>
      <c r="N244" s="2" t="s">
        <v>71</v>
      </c>
      <c r="O244" s="2" t="s">
        <v>1400</v>
      </c>
      <c r="P244" s="2" t="s">
        <v>1401</v>
      </c>
      <c r="Q244" s="2" t="s">
        <v>109</v>
      </c>
      <c r="R244" s="2" t="s">
        <v>1044</v>
      </c>
      <c r="S244" s="6">
        <v>45686</v>
      </c>
      <c r="T244" s="9">
        <v>45692</v>
      </c>
      <c r="U244" s="9">
        <v>45933</v>
      </c>
      <c r="V244" s="7">
        <v>60157816</v>
      </c>
      <c r="W244" s="2" t="s">
        <v>76</v>
      </c>
      <c r="X244" s="2" t="s">
        <v>77</v>
      </c>
      <c r="Y244" s="2">
        <v>8</v>
      </c>
      <c r="Z244" s="2" t="s">
        <v>78</v>
      </c>
      <c r="AA244" s="2">
        <v>79777053</v>
      </c>
      <c r="AB244" s="2">
        <v>2</v>
      </c>
      <c r="AC244" s="2" t="s">
        <v>1045</v>
      </c>
      <c r="AD244" s="2" t="s">
        <v>112</v>
      </c>
      <c r="AE244" s="2" t="s">
        <v>113</v>
      </c>
      <c r="AF244" s="2"/>
      <c r="AG244" s="2">
        <v>363</v>
      </c>
      <c r="AH244" s="2">
        <v>2025</v>
      </c>
      <c r="AI244" s="2"/>
      <c r="AJ244" s="2"/>
      <c r="AK244" s="2"/>
      <c r="AL244" s="2"/>
      <c r="AM244" s="2"/>
      <c r="AN244" s="2"/>
      <c r="AO244" s="2"/>
      <c r="AP244" s="3">
        <v>3504223433</v>
      </c>
      <c r="AQ244" s="2" t="s">
        <v>82</v>
      </c>
      <c r="AR244" s="2" t="s">
        <v>109</v>
      </c>
      <c r="AS244" s="2" t="s">
        <v>1044</v>
      </c>
      <c r="AT244" s="2" t="s">
        <v>116</v>
      </c>
      <c r="AU244" s="2" t="s">
        <v>84</v>
      </c>
      <c r="AV244" s="2" t="s">
        <v>85</v>
      </c>
      <c r="AW244" s="2" t="s">
        <v>86</v>
      </c>
      <c r="AX244" s="2" t="s">
        <v>87</v>
      </c>
      <c r="AY244" s="2" t="s">
        <v>88</v>
      </c>
      <c r="AZ244" s="2"/>
      <c r="BA244" s="2">
        <v>8</v>
      </c>
      <c r="BB244" s="2" t="s">
        <v>89</v>
      </c>
      <c r="BC244" s="2" t="s">
        <v>90</v>
      </c>
      <c r="BD244" s="152">
        <v>25817729</v>
      </c>
      <c r="BE244" s="153">
        <v>103</v>
      </c>
      <c r="BF244" s="153">
        <v>9318</v>
      </c>
      <c r="BG244" s="154">
        <v>45926</v>
      </c>
      <c r="BH244" s="153">
        <v>2793</v>
      </c>
      <c r="BI244" s="154">
        <v>45919</v>
      </c>
      <c r="BJ244" s="26">
        <f>+U244+BE244</f>
        <v>46036</v>
      </c>
      <c r="BK244" s="154">
        <v>45923</v>
      </c>
    </row>
    <row r="245" spans="1:63" s="147" customFormat="1" ht="15.75" hidden="1" customHeight="1" x14ac:dyDescent="0.25">
      <c r="A245" s="2">
        <v>2025</v>
      </c>
      <c r="B245" s="2" t="s">
        <v>61</v>
      </c>
      <c r="C245" s="2">
        <v>298</v>
      </c>
      <c r="D245" s="336" t="s">
        <v>1402</v>
      </c>
      <c r="E245" s="2" t="s">
        <v>1403</v>
      </c>
      <c r="F245" s="17">
        <v>1023005138</v>
      </c>
      <c r="G245" s="321">
        <v>5</v>
      </c>
      <c r="H245" s="16" t="s">
        <v>1404</v>
      </c>
      <c r="I245" s="2" t="s">
        <v>66</v>
      </c>
      <c r="J245" s="2" t="s">
        <v>67</v>
      </c>
      <c r="K245" s="51" t="s">
        <v>68</v>
      </c>
      <c r="L245" s="48" t="s">
        <v>69</v>
      </c>
      <c r="M245" s="48" t="s">
        <v>70</v>
      </c>
      <c r="N245" s="2" t="s">
        <v>71</v>
      </c>
      <c r="O245" s="2" t="s">
        <v>1405</v>
      </c>
      <c r="P245" s="2" t="s">
        <v>1327</v>
      </c>
      <c r="Q245" s="2" t="s">
        <v>571</v>
      </c>
      <c r="R245" s="2" t="s">
        <v>1295</v>
      </c>
      <c r="S245" s="6">
        <v>45686</v>
      </c>
      <c r="T245" s="9">
        <v>45687</v>
      </c>
      <c r="U245" s="9">
        <v>45990</v>
      </c>
      <c r="V245" s="7">
        <v>37598640</v>
      </c>
      <c r="W245" s="2" t="s">
        <v>76</v>
      </c>
      <c r="X245" s="2" t="s">
        <v>77</v>
      </c>
      <c r="Y245" s="2">
        <v>10</v>
      </c>
      <c r="Z245" s="2" t="s">
        <v>78</v>
      </c>
      <c r="AA245" s="2">
        <v>79464234</v>
      </c>
      <c r="AB245" s="2">
        <v>5</v>
      </c>
      <c r="AC245" s="2" t="s">
        <v>1296</v>
      </c>
      <c r="AD245" s="2" t="s">
        <v>574</v>
      </c>
      <c r="AE245" s="2" t="s">
        <v>575</v>
      </c>
      <c r="AF245" s="2"/>
      <c r="AG245" s="2">
        <v>219</v>
      </c>
      <c r="AH245" s="2">
        <v>2025</v>
      </c>
      <c r="AI245" s="2"/>
      <c r="AJ245" s="2"/>
      <c r="AK245" s="2"/>
      <c r="AL245" s="2"/>
      <c r="AM245" s="2"/>
      <c r="AN245" s="2"/>
      <c r="AO245" s="2"/>
      <c r="AP245" s="3">
        <v>3133848308</v>
      </c>
      <c r="AQ245" s="2" t="s">
        <v>82</v>
      </c>
      <c r="AR245" s="2" t="s">
        <v>571</v>
      </c>
      <c r="AS245" s="2" t="s">
        <v>1295</v>
      </c>
      <c r="AT245" s="2" t="s">
        <v>578</v>
      </c>
      <c r="AU245" s="2" t="s">
        <v>84</v>
      </c>
      <c r="AV245" s="2" t="s">
        <v>85</v>
      </c>
      <c r="AW245" s="2" t="s">
        <v>86</v>
      </c>
      <c r="AX245" s="2" t="s">
        <v>87</v>
      </c>
      <c r="AY245" s="2" t="s">
        <v>88</v>
      </c>
      <c r="AZ245" s="2"/>
      <c r="BA245" s="2">
        <v>10</v>
      </c>
      <c r="BB245" s="2" t="s">
        <v>89</v>
      </c>
      <c r="BC245" s="2" t="s">
        <v>90</v>
      </c>
      <c r="BD245" s="144">
        <v>6266440</v>
      </c>
      <c r="BE245" s="145">
        <v>50</v>
      </c>
      <c r="BF245" s="145">
        <v>10277</v>
      </c>
      <c r="BG245" s="146">
        <v>45959</v>
      </c>
      <c r="BH245" s="145">
        <v>3477</v>
      </c>
      <c r="BI245" s="146">
        <v>45950</v>
      </c>
      <c r="BJ245" s="109">
        <f>+U245+BE245</f>
        <v>46040</v>
      </c>
      <c r="BK245" s="146">
        <v>45958</v>
      </c>
    </row>
    <row r="246" spans="1:63" s="383" customFormat="1" ht="15.75" hidden="1" customHeight="1" x14ac:dyDescent="0.25">
      <c r="A246" s="372">
        <v>2025</v>
      </c>
      <c r="B246" s="372" t="s">
        <v>61</v>
      </c>
      <c r="C246" s="372">
        <v>299</v>
      </c>
      <c r="D246" s="373" t="s">
        <v>1406</v>
      </c>
      <c r="E246" s="372" t="s">
        <v>1407</v>
      </c>
      <c r="F246" s="374">
        <v>79910740</v>
      </c>
      <c r="G246" s="375">
        <v>4</v>
      </c>
      <c r="H246" s="372" t="s">
        <v>1408</v>
      </c>
      <c r="I246" s="372" t="s">
        <v>66</v>
      </c>
      <c r="J246" s="372" t="s">
        <v>67</v>
      </c>
      <c r="K246" s="376" t="s">
        <v>68</v>
      </c>
      <c r="L246" s="377" t="s">
        <v>69</v>
      </c>
      <c r="M246" s="377" t="s">
        <v>94</v>
      </c>
      <c r="N246" s="372" t="s">
        <v>71</v>
      </c>
      <c r="O246" s="372" t="s">
        <v>1409</v>
      </c>
      <c r="P246" s="372" t="s">
        <v>1410</v>
      </c>
      <c r="Q246" s="372" t="s">
        <v>109</v>
      </c>
      <c r="R246" s="372" t="s">
        <v>1370</v>
      </c>
      <c r="S246" s="378">
        <v>45686</v>
      </c>
      <c r="T246" s="379">
        <v>45686</v>
      </c>
      <c r="U246" s="379">
        <v>46004</v>
      </c>
      <c r="V246" s="380">
        <v>78957134</v>
      </c>
      <c r="W246" s="372" t="s">
        <v>76</v>
      </c>
      <c r="X246" s="372" t="s">
        <v>1371</v>
      </c>
      <c r="Y246" s="372">
        <v>315</v>
      </c>
      <c r="Z246" s="372" t="s">
        <v>78</v>
      </c>
      <c r="AA246" s="372">
        <v>79960622</v>
      </c>
      <c r="AB246" s="372">
        <v>7</v>
      </c>
      <c r="AC246" s="372" t="s">
        <v>1372</v>
      </c>
      <c r="AD246" s="372" t="s">
        <v>535</v>
      </c>
      <c r="AE246" s="372" t="s">
        <v>536</v>
      </c>
      <c r="AF246" s="382">
        <v>45679</v>
      </c>
      <c r="AG246" s="372">
        <v>447</v>
      </c>
      <c r="AH246" s="372">
        <v>2025</v>
      </c>
      <c r="AI246" s="382">
        <v>45681</v>
      </c>
      <c r="AJ246" s="380">
        <v>16171</v>
      </c>
      <c r="AK246" s="372" t="s">
        <v>537</v>
      </c>
      <c r="AL246" s="372" t="s">
        <v>538</v>
      </c>
      <c r="AM246" s="380">
        <v>1647</v>
      </c>
      <c r="AN246" s="382">
        <v>45686</v>
      </c>
      <c r="AO246" s="380">
        <v>11271829000</v>
      </c>
      <c r="AP246" s="380">
        <v>7319501</v>
      </c>
      <c r="AQ246" s="372" t="s">
        <v>82</v>
      </c>
      <c r="AR246" s="372" t="s">
        <v>109</v>
      </c>
      <c r="AS246" s="372" t="s">
        <v>1370</v>
      </c>
      <c r="AT246" s="372" t="s">
        <v>116</v>
      </c>
      <c r="AU246" s="372" t="s">
        <v>84</v>
      </c>
      <c r="AV246" s="372" t="s">
        <v>85</v>
      </c>
      <c r="AW246" s="372" t="s">
        <v>86</v>
      </c>
      <c r="AX246" s="372" t="s">
        <v>87</v>
      </c>
      <c r="AY246" s="372" t="s">
        <v>88</v>
      </c>
      <c r="AZ246" s="372">
        <v>315</v>
      </c>
      <c r="BA246" s="372"/>
      <c r="BB246" s="372" t="s">
        <v>89</v>
      </c>
      <c r="BC246" s="372" t="s">
        <v>298</v>
      </c>
      <c r="BD246" s="381"/>
      <c r="BE246" s="372"/>
      <c r="BF246" s="372"/>
      <c r="BG246" s="382"/>
      <c r="BH246" s="372"/>
      <c r="BI246" s="382"/>
      <c r="BJ246" s="382">
        <f>+U246+BE246</f>
        <v>46004</v>
      </c>
      <c r="BK246" s="382"/>
    </row>
    <row r="247" spans="1:63" s="147" customFormat="1" ht="15.75" hidden="1" customHeight="1" x14ac:dyDescent="0.25">
      <c r="A247" s="2">
        <v>2025</v>
      </c>
      <c r="B247" s="2" t="s">
        <v>61</v>
      </c>
      <c r="C247" s="2">
        <v>300</v>
      </c>
      <c r="D247" s="336" t="s">
        <v>1411</v>
      </c>
      <c r="E247" s="2" t="s">
        <v>1412</v>
      </c>
      <c r="F247" s="17">
        <v>51880155</v>
      </c>
      <c r="G247" s="321">
        <v>3</v>
      </c>
      <c r="H247" s="16" t="s">
        <v>1413</v>
      </c>
      <c r="I247" s="2" t="s">
        <v>66</v>
      </c>
      <c r="J247" s="2" t="s">
        <v>67</v>
      </c>
      <c r="K247" s="51" t="s">
        <v>68</v>
      </c>
      <c r="L247" s="48" t="s">
        <v>69</v>
      </c>
      <c r="M247" s="48" t="s">
        <v>70</v>
      </c>
      <c r="N247" s="2" t="s">
        <v>71</v>
      </c>
      <c r="O247" s="2" t="s">
        <v>1414</v>
      </c>
      <c r="P247" s="2" t="s">
        <v>1327</v>
      </c>
      <c r="Q247" s="2" t="s">
        <v>571</v>
      </c>
      <c r="R247" s="2" t="s">
        <v>871</v>
      </c>
      <c r="S247" s="6">
        <v>45686</v>
      </c>
      <c r="T247" s="9">
        <v>45687</v>
      </c>
      <c r="U247" s="9">
        <v>45990</v>
      </c>
      <c r="V247" s="7">
        <v>37598640</v>
      </c>
      <c r="W247" s="2" t="s">
        <v>76</v>
      </c>
      <c r="X247" s="2" t="s">
        <v>77</v>
      </c>
      <c r="Y247" s="2">
        <v>10</v>
      </c>
      <c r="Z247" s="2" t="s">
        <v>78</v>
      </c>
      <c r="AA247" s="2">
        <v>79799135</v>
      </c>
      <c r="AB247" s="2">
        <v>2</v>
      </c>
      <c r="AC247" s="2" t="s">
        <v>872</v>
      </c>
      <c r="AD247" s="2" t="s">
        <v>574</v>
      </c>
      <c r="AE247" s="2" t="s">
        <v>575</v>
      </c>
      <c r="AF247" s="2"/>
      <c r="AG247" s="2">
        <v>215</v>
      </c>
      <c r="AH247" s="2">
        <v>2025</v>
      </c>
      <c r="AI247" s="2"/>
      <c r="AJ247" s="2"/>
      <c r="AK247" s="2"/>
      <c r="AL247" s="2"/>
      <c r="AM247" s="2"/>
      <c r="AN247" s="2"/>
      <c r="AO247" s="2"/>
      <c r="AP247" s="3">
        <v>76011271</v>
      </c>
      <c r="AQ247" s="2" t="s">
        <v>82</v>
      </c>
      <c r="AR247" s="2" t="s">
        <v>571</v>
      </c>
      <c r="AS247" s="2" t="s">
        <v>871</v>
      </c>
      <c r="AT247" s="2" t="s">
        <v>578</v>
      </c>
      <c r="AU247" s="2" t="s">
        <v>84</v>
      </c>
      <c r="AV247" s="2" t="s">
        <v>85</v>
      </c>
      <c r="AW247" s="2" t="s">
        <v>86</v>
      </c>
      <c r="AX247" s="2" t="s">
        <v>87</v>
      </c>
      <c r="AY247" s="2" t="s">
        <v>88</v>
      </c>
      <c r="AZ247" s="2"/>
      <c r="BA247" s="2">
        <v>10</v>
      </c>
      <c r="BB247" s="2" t="s">
        <v>89</v>
      </c>
      <c r="BC247" s="2" t="s">
        <v>90</v>
      </c>
      <c r="BD247" s="144">
        <v>6266440</v>
      </c>
      <c r="BE247" s="145">
        <v>50</v>
      </c>
      <c r="BF247" s="145">
        <v>10291</v>
      </c>
      <c r="BG247" s="146">
        <v>45960</v>
      </c>
      <c r="BH247" s="145">
        <v>3480</v>
      </c>
      <c r="BI247" s="146">
        <v>45950</v>
      </c>
      <c r="BJ247" s="109">
        <f>+U247+BE247</f>
        <v>46040</v>
      </c>
      <c r="BK247" s="146">
        <v>45958</v>
      </c>
    </row>
    <row r="248" spans="1:63" s="1" customFormat="1" ht="15.75" hidden="1" customHeight="1" x14ac:dyDescent="0.25">
      <c r="A248" s="2">
        <v>2025</v>
      </c>
      <c r="B248" s="2" t="s">
        <v>61</v>
      </c>
      <c r="C248" s="2">
        <v>301</v>
      </c>
      <c r="D248" s="336" t="s">
        <v>1415</v>
      </c>
      <c r="E248" s="2" t="s">
        <v>1416</v>
      </c>
      <c r="F248" s="17">
        <v>1000835589</v>
      </c>
      <c r="G248" s="321">
        <v>0</v>
      </c>
      <c r="H248" s="16" t="s">
        <v>1417</v>
      </c>
      <c r="I248" s="2" t="s">
        <v>66</v>
      </c>
      <c r="J248" s="2" t="s">
        <v>67</v>
      </c>
      <c r="K248" s="51" t="s">
        <v>68</v>
      </c>
      <c r="L248" s="48" t="s">
        <v>69</v>
      </c>
      <c r="M248" s="48" t="s">
        <v>70</v>
      </c>
      <c r="N248" s="2" t="s">
        <v>71</v>
      </c>
      <c r="O248" s="2" t="s">
        <v>1418</v>
      </c>
      <c r="P248" s="2" t="s">
        <v>1419</v>
      </c>
      <c r="Q248" s="2" t="s">
        <v>571</v>
      </c>
      <c r="R248" s="2" t="s">
        <v>1420</v>
      </c>
      <c r="S248" s="6">
        <v>45686</v>
      </c>
      <c r="T248" s="9">
        <v>45687</v>
      </c>
      <c r="U248" s="9">
        <v>45990</v>
      </c>
      <c r="V248" s="7">
        <v>37598640</v>
      </c>
      <c r="W248" s="2" t="s">
        <v>76</v>
      </c>
      <c r="X248" s="2" t="s">
        <v>77</v>
      </c>
      <c r="Y248" s="2">
        <v>10</v>
      </c>
      <c r="Z248" s="2" t="s">
        <v>78</v>
      </c>
      <c r="AA248" s="2">
        <v>19407164</v>
      </c>
      <c r="AB248" s="2">
        <v>7</v>
      </c>
      <c r="AC248" s="2" t="s">
        <v>1421</v>
      </c>
      <c r="AD248" s="2" t="s">
        <v>574</v>
      </c>
      <c r="AE248" s="2" t="s">
        <v>575</v>
      </c>
      <c r="AF248" s="2"/>
      <c r="AG248" s="2">
        <v>216</v>
      </c>
      <c r="AH248" s="2">
        <v>2025</v>
      </c>
      <c r="AI248" s="2"/>
      <c r="AJ248" s="2"/>
      <c r="AK248" s="2"/>
      <c r="AL248" s="2"/>
      <c r="AM248" s="2"/>
      <c r="AN248" s="2"/>
      <c r="AO248" s="2"/>
      <c r="AP248" s="3">
        <v>3204849373</v>
      </c>
      <c r="AQ248" s="2" t="s">
        <v>82</v>
      </c>
      <c r="AR248" s="2" t="s">
        <v>571</v>
      </c>
      <c r="AS248" s="2" t="s">
        <v>1420</v>
      </c>
      <c r="AT248" s="2" t="s">
        <v>578</v>
      </c>
      <c r="AU248" s="2" t="s">
        <v>84</v>
      </c>
      <c r="AV248" s="2" t="s">
        <v>85</v>
      </c>
      <c r="AW248" s="2" t="s">
        <v>86</v>
      </c>
      <c r="AX248" s="2" t="s">
        <v>87</v>
      </c>
      <c r="AY248" s="2" t="s">
        <v>88</v>
      </c>
      <c r="AZ248" s="2"/>
      <c r="BA248" s="2">
        <v>10</v>
      </c>
      <c r="BB248" s="2" t="s">
        <v>89</v>
      </c>
      <c r="BC248" s="2" t="s">
        <v>90</v>
      </c>
      <c r="BD248" s="144">
        <v>6266440</v>
      </c>
      <c r="BE248" s="145">
        <v>50</v>
      </c>
      <c r="BF248" s="145">
        <v>10278</v>
      </c>
      <c r="BG248" s="146">
        <v>45959</v>
      </c>
      <c r="BH248" s="145">
        <v>3479</v>
      </c>
      <c r="BI248" s="146">
        <v>45959</v>
      </c>
      <c r="BJ248" s="109">
        <f>+U248+BE248</f>
        <v>46040</v>
      </c>
      <c r="BK248" s="146">
        <v>45958</v>
      </c>
    </row>
    <row r="249" spans="1:63" s="147" customFormat="1" ht="15.75" hidden="1" customHeight="1" x14ac:dyDescent="0.25">
      <c r="A249" s="2">
        <v>2025</v>
      </c>
      <c r="B249" s="2" t="s">
        <v>61</v>
      </c>
      <c r="C249" s="2">
        <v>302</v>
      </c>
      <c r="D249" s="336" t="s">
        <v>1422</v>
      </c>
      <c r="E249" s="2" t="s">
        <v>1423</v>
      </c>
      <c r="F249" s="17">
        <v>1030672927</v>
      </c>
      <c r="G249" s="321">
        <v>5</v>
      </c>
      <c r="H249" s="16" t="s">
        <v>1424</v>
      </c>
      <c r="I249" s="2" t="s">
        <v>66</v>
      </c>
      <c r="J249" s="2" t="s">
        <v>67</v>
      </c>
      <c r="K249" s="51" t="s">
        <v>68</v>
      </c>
      <c r="L249" s="48" t="s">
        <v>69</v>
      </c>
      <c r="M249" s="48" t="s">
        <v>70</v>
      </c>
      <c r="N249" s="2" t="s">
        <v>71</v>
      </c>
      <c r="O249" s="2" t="s">
        <v>1425</v>
      </c>
      <c r="P249" s="2" t="s">
        <v>1426</v>
      </c>
      <c r="Q249" s="2" t="s">
        <v>109</v>
      </c>
      <c r="R249" s="2" t="s">
        <v>1044</v>
      </c>
      <c r="S249" s="6">
        <v>45686</v>
      </c>
      <c r="T249" s="9">
        <v>45695</v>
      </c>
      <c r="U249" s="9">
        <v>45936</v>
      </c>
      <c r="V249" s="7">
        <v>30078912</v>
      </c>
      <c r="W249" s="2" t="s">
        <v>76</v>
      </c>
      <c r="X249" s="2" t="s">
        <v>77</v>
      </c>
      <c r="Y249" s="2">
        <v>8</v>
      </c>
      <c r="Z249" s="2" t="s">
        <v>78</v>
      </c>
      <c r="AA249" s="2">
        <v>79777053</v>
      </c>
      <c r="AB249" s="2">
        <v>2</v>
      </c>
      <c r="AC249" s="2" t="s">
        <v>1045</v>
      </c>
      <c r="AD249" s="2" t="s">
        <v>112</v>
      </c>
      <c r="AE249" s="2" t="s">
        <v>113</v>
      </c>
      <c r="AF249" s="2"/>
      <c r="AG249" s="2">
        <v>371</v>
      </c>
      <c r="AH249" s="2">
        <v>2025</v>
      </c>
      <c r="AI249" s="2"/>
      <c r="AJ249" s="2"/>
      <c r="AK249" s="2"/>
      <c r="AL249" s="2"/>
      <c r="AM249" s="2"/>
      <c r="AN249" s="2"/>
      <c r="AO249" s="2"/>
      <c r="AP249" s="3">
        <v>3057092111</v>
      </c>
      <c r="AQ249" s="2" t="s">
        <v>82</v>
      </c>
      <c r="AR249" s="2" t="s">
        <v>109</v>
      </c>
      <c r="AS249" s="2" t="s">
        <v>1044</v>
      </c>
      <c r="AT249" s="2" t="s">
        <v>116</v>
      </c>
      <c r="AU249" s="2" t="s">
        <v>84</v>
      </c>
      <c r="AV249" s="2" t="s">
        <v>85</v>
      </c>
      <c r="AW249" s="2" t="s">
        <v>86</v>
      </c>
      <c r="AX249" s="2" t="s">
        <v>87</v>
      </c>
      <c r="AY249" s="2" t="s">
        <v>88</v>
      </c>
      <c r="AZ249" s="2"/>
      <c r="BA249" s="2">
        <v>8</v>
      </c>
      <c r="BB249" s="2" t="s">
        <v>89</v>
      </c>
      <c r="BC249" s="2" t="s">
        <v>298</v>
      </c>
      <c r="BD249" s="152"/>
      <c r="BE249" s="153"/>
      <c r="BF249" s="153"/>
      <c r="BG249" s="154"/>
      <c r="BH249" s="153"/>
      <c r="BI249" s="154"/>
      <c r="BJ249" s="26">
        <f>+U249+BE249</f>
        <v>45936</v>
      </c>
      <c r="BK249" s="154"/>
    </row>
    <row r="250" spans="1:63" s="163" customFormat="1" ht="15.75" hidden="1" customHeight="1" x14ac:dyDescent="0.25">
      <c r="A250" s="41">
        <v>2025</v>
      </c>
      <c r="B250" s="156" t="s">
        <v>367</v>
      </c>
      <c r="C250" s="41">
        <v>302</v>
      </c>
      <c r="D250" s="336" t="s">
        <v>1422</v>
      </c>
      <c r="E250" s="41" t="s">
        <v>1427</v>
      </c>
      <c r="F250" s="42">
        <v>1023026828</v>
      </c>
      <c r="G250" s="322">
        <v>9</v>
      </c>
      <c r="H250" s="43" t="s">
        <v>1424</v>
      </c>
      <c r="I250" s="41" t="s">
        <v>66</v>
      </c>
      <c r="J250" s="41" t="s">
        <v>67</v>
      </c>
      <c r="K250" s="52" t="s">
        <v>68</v>
      </c>
      <c r="L250" s="49" t="s">
        <v>69</v>
      </c>
      <c r="M250" s="49" t="s">
        <v>70</v>
      </c>
      <c r="N250" s="41" t="s">
        <v>71</v>
      </c>
      <c r="O250" s="41" t="s">
        <v>1425</v>
      </c>
      <c r="P250" s="41" t="s">
        <v>1426</v>
      </c>
      <c r="Q250" s="41" t="s">
        <v>109</v>
      </c>
      <c r="R250" s="41" t="s">
        <v>1044</v>
      </c>
      <c r="S250" s="44">
        <v>45686</v>
      </c>
      <c r="T250" s="45">
        <v>45695</v>
      </c>
      <c r="U250" s="45">
        <v>45936</v>
      </c>
      <c r="V250" s="46">
        <v>30078912</v>
      </c>
      <c r="W250" s="41" t="s">
        <v>76</v>
      </c>
      <c r="X250" s="41" t="s">
        <v>77</v>
      </c>
      <c r="Y250" s="41">
        <v>8</v>
      </c>
      <c r="Z250" s="41" t="s">
        <v>78</v>
      </c>
      <c r="AA250" s="41">
        <v>79777053</v>
      </c>
      <c r="AB250" s="41">
        <v>2</v>
      </c>
      <c r="AC250" s="41" t="s">
        <v>1045</v>
      </c>
      <c r="AD250" s="41" t="s">
        <v>112</v>
      </c>
      <c r="AE250" s="41" t="s">
        <v>113</v>
      </c>
      <c r="AF250" s="41"/>
      <c r="AG250" s="41">
        <v>371</v>
      </c>
      <c r="AH250" s="41">
        <v>2025</v>
      </c>
      <c r="AI250" s="41"/>
      <c r="AJ250" s="41"/>
      <c r="AK250" s="41"/>
      <c r="AL250" s="41"/>
      <c r="AM250" s="41"/>
      <c r="AN250" s="41"/>
      <c r="AO250" s="41"/>
      <c r="AP250" s="46">
        <v>3057092111</v>
      </c>
      <c r="AQ250" s="41" t="s">
        <v>82</v>
      </c>
      <c r="AR250" s="41" t="s">
        <v>109</v>
      </c>
      <c r="AS250" s="41" t="s">
        <v>1044</v>
      </c>
      <c r="AT250" s="41" t="s">
        <v>116</v>
      </c>
      <c r="AU250" s="41" t="s">
        <v>84</v>
      </c>
      <c r="AV250" s="41" t="s">
        <v>85</v>
      </c>
      <c r="AW250" s="41" t="s">
        <v>86</v>
      </c>
      <c r="AX250" s="41" t="s">
        <v>87</v>
      </c>
      <c r="AY250" s="41" t="s">
        <v>88</v>
      </c>
      <c r="AZ250" s="41"/>
      <c r="BA250" s="41">
        <v>8</v>
      </c>
      <c r="BB250" s="41" t="s">
        <v>89</v>
      </c>
      <c r="BC250" s="41" t="s">
        <v>298</v>
      </c>
      <c r="BD250" s="165">
        <v>12532880</v>
      </c>
      <c r="BE250" s="156">
        <v>100</v>
      </c>
      <c r="BF250" s="156">
        <v>9321</v>
      </c>
      <c r="BG250" s="162">
        <v>45926</v>
      </c>
      <c r="BH250" s="156">
        <v>2795</v>
      </c>
      <c r="BI250" s="162">
        <v>45919</v>
      </c>
      <c r="BJ250" s="26">
        <f>+U250+BE250</f>
        <v>46036</v>
      </c>
      <c r="BK250" s="162">
        <v>45923</v>
      </c>
    </row>
    <row r="251" spans="1:63" s="147" customFormat="1" ht="15.75" hidden="1" customHeight="1" x14ac:dyDescent="0.25">
      <c r="A251" s="2">
        <v>2025</v>
      </c>
      <c r="B251" s="2" t="s">
        <v>61</v>
      </c>
      <c r="C251" s="2">
        <v>303</v>
      </c>
      <c r="D251" s="336" t="s">
        <v>1428</v>
      </c>
      <c r="E251" s="2" t="s">
        <v>1429</v>
      </c>
      <c r="F251" s="17">
        <v>1019139863</v>
      </c>
      <c r="G251" s="321">
        <v>8</v>
      </c>
      <c r="H251" s="16" t="s">
        <v>1430</v>
      </c>
      <c r="I251" s="2" t="s">
        <v>66</v>
      </c>
      <c r="J251" s="2" t="s">
        <v>67</v>
      </c>
      <c r="K251" s="51" t="s">
        <v>68</v>
      </c>
      <c r="L251" s="48" t="s">
        <v>69</v>
      </c>
      <c r="M251" s="48" t="s">
        <v>70</v>
      </c>
      <c r="N251" s="2" t="s">
        <v>71</v>
      </c>
      <c r="O251" s="2" t="s">
        <v>1381</v>
      </c>
      <c r="P251" s="2" t="s">
        <v>1431</v>
      </c>
      <c r="Q251" s="2" t="s">
        <v>109</v>
      </c>
      <c r="R251" s="2" t="s">
        <v>1044</v>
      </c>
      <c r="S251" s="6">
        <v>45686</v>
      </c>
      <c r="T251" s="9">
        <v>45691</v>
      </c>
      <c r="U251" s="9">
        <v>45932</v>
      </c>
      <c r="V251" s="7">
        <v>30078912</v>
      </c>
      <c r="W251" s="2" t="s">
        <v>76</v>
      </c>
      <c r="X251" s="2" t="s">
        <v>77</v>
      </c>
      <c r="Y251" s="2">
        <v>8</v>
      </c>
      <c r="Z251" s="2" t="s">
        <v>78</v>
      </c>
      <c r="AA251" s="2">
        <v>79777053</v>
      </c>
      <c r="AB251" s="2">
        <v>2</v>
      </c>
      <c r="AC251" s="2" t="s">
        <v>1045</v>
      </c>
      <c r="AD251" s="2" t="s">
        <v>112</v>
      </c>
      <c r="AE251" s="2" t="s">
        <v>113</v>
      </c>
      <c r="AF251" s="2"/>
      <c r="AG251" s="2">
        <v>354</v>
      </c>
      <c r="AH251" s="2">
        <v>2025</v>
      </c>
      <c r="AI251" s="2"/>
      <c r="AJ251" s="2"/>
      <c r="AK251" s="2"/>
      <c r="AL251" s="2"/>
      <c r="AM251" s="2"/>
      <c r="AN251" s="2"/>
      <c r="AO251" s="2"/>
      <c r="AP251" s="3">
        <v>3185230531</v>
      </c>
      <c r="AQ251" s="2" t="s">
        <v>82</v>
      </c>
      <c r="AR251" s="2" t="s">
        <v>109</v>
      </c>
      <c r="AS251" s="2" t="s">
        <v>1044</v>
      </c>
      <c r="AT251" s="2" t="s">
        <v>116</v>
      </c>
      <c r="AU251" s="2" t="s">
        <v>84</v>
      </c>
      <c r="AV251" s="2" t="s">
        <v>85</v>
      </c>
      <c r="AW251" s="2" t="s">
        <v>86</v>
      </c>
      <c r="AX251" s="2" t="s">
        <v>87</v>
      </c>
      <c r="AY251" s="2" t="s">
        <v>88</v>
      </c>
      <c r="AZ251" s="2"/>
      <c r="BA251" s="2">
        <v>8</v>
      </c>
      <c r="BB251" s="2" t="s">
        <v>89</v>
      </c>
      <c r="BC251" s="2" t="s">
        <v>90</v>
      </c>
      <c r="BD251" s="152">
        <v>13159524</v>
      </c>
      <c r="BE251" s="153">
        <v>105</v>
      </c>
      <c r="BF251" s="153">
        <v>9323</v>
      </c>
      <c r="BG251" s="154">
        <v>45926</v>
      </c>
      <c r="BH251" s="153">
        <v>2783</v>
      </c>
      <c r="BI251" s="154">
        <v>45919</v>
      </c>
      <c r="BJ251" s="26">
        <f>+U251+BE251</f>
        <v>46037</v>
      </c>
      <c r="BK251" s="154">
        <v>45923</v>
      </c>
    </row>
    <row r="252" spans="1:63" s="147" customFormat="1" ht="15.75" hidden="1" customHeight="1" x14ac:dyDescent="0.25">
      <c r="A252" s="2">
        <v>2025</v>
      </c>
      <c r="B252" s="2" t="s">
        <v>61</v>
      </c>
      <c r="C252" s="2">
        <v>304</v>
      </c>
      <c r="D252" s="336" t="s">
        <v>1432</v>
      </c>
      <c r="E252" s="2" t="s">
        <v>1433</v>
      </c>
      <c r="F252" s="17">
        <v>51914357</v>
      </c>
      <c r="G252" s="321">
        <v>2</v>
      </c>
      <c r="H252" s="16" t="s">
        <v>1434</v>
      </c>
      <c r="I252" s="2" t="s">
        <v>66</v>
      </c>
      <c r="J252" s="2" t="s">
        <v>67</v>
      </c>
      <c r="K252" s="51" t="s">
        <v>68</v>
      </c>
      <c r="L252" s="48" t="s">
        <v>69</v>
      </c>
      <c r="M252" s="48" t="s">
        <v>70</v>
      </c>
      <c r="N252" s="2" t="s">
        <v>71</v>
      </c>
      <c r="O252" s="2" t="s">
        <v>1435</v>
      </c>
      <c r="P252" s="2" t="s">
        <v>1436</v>
      </c>
      <c r="Q252" s="2" t="s">
        <v>222</v>
      </c>
      <c r="R252" s="2" t="s">
        <v>848</v>
      </c>
      <c r="S252" s="6">
        <v>45686</v>
      </c>
      <c r="T252" s="9">
        <v>45692</v>
      </c>
      <c r="U252" s="9">
        <v>45994</v>
      </c>
      <c r="V252" s="7">
        <v>75197270</v>
      </c>
      <c r="W252" s="2" t="s">
        <v>76</v>
      </c>
      <c r="X252" s="2" t="s">
        <v>77</v>
      </c>
      <c r="Y252" s="2">
        <v>10</v>
      </c>
      <c r="Z252" s="2" t="s">
        <v>78</v>
      </c>
      <c r="AA252" s="2">
        <v>51973513</v>
      </c>
      <c r="AB252" s="2">
        <v>7</v>
      </c>
      <c r="AC252" s="2" t="s">
        <v>1437</v>
      </c>
      <c r="AD252" s="2" t="s">
        <v>850</v>
      </c>
      <c r="AE252" s="2" t="s">
        <v>851</v>
      </c>
      <c r="AF252" s="2"/>
      <c r="AG252" s="2">
        <v>130</v>
      </c>
      <c r="AH252" s="2">
        <v>2025</v>
      </c>
      <c r="AI252" s="2"/>
      <c r="AJ252" s="2"/>
      <c r="AK252" s="2"/>
      <c r="AL252" s="2"/>
      <c r="AM252" s="2"/>
      <c r="AN252" s="2"/>
      <c r="AO252" s="2"/>
      <c r="AP252" s="3">
        <v>7772066</v>
      </c>
      <c r="AQ252" s="2" t="s">
        <v>82</v>
      </c>
      <c r="AR252" s="2" t="s">
        <v>222</v>
      </c>
      <c r="AS252" s="2" t="s">
        <v>848</v>
      </c>
      <c r="AT252" s="2" t="s">
        <v>224</v>
      </c>
      <c r="AU252" s="2" t="s">
        <v>84</v>
      </c>
      <c r="AV252" s="2" t="s">
        <v>85</v>
      </c>
      <c r="AW252" s="2" t="s">
        <v>86</v>
      </c>
      <c r="AX252" s="2" t="s">
        <v>87</v>
      </c>
      <c r="AY252" s="2" t="s">
        <v>88</v>
      </c>
      <c r="AZ252" s="2"/>
      <c r="BA252" s="2">
        <v>10</v>
      </c>
      <c r="BB252" s="2" t="s">
        <v>89</v>
      </c>
      <c r="BC252" s="2" t="s">
        <v>90</v>
      </c>
      <c r="BD252" s="152">
        <v>9023672</v>
      </c>
      <c r="BE252" s="153">
        <v>36</v>
      </c>
      <c r="BF252" s="153">
        <v>11237</v>
      </c>
      <c r="BG252" s="154">
        <v>45992</v>
      </c>
      <c r="BH252" s="153">
        <v>4163</v>
      </c>
      <c r="BI252" s="154">
        <v>45975</v>
      </c>
      <c r="BJ252" s="26">
        <f>+U252+BE252</f>
        <v>46030</v>
      </c>
      <c r="BK252" s="154">
        <v>45992</v>
      </c>
    </row>
    <row r="253" spans="1:63" s="147" customFormat="1" ht="15.75" hidden="1" customHeight="1" x14ac:dyDescent="0.25">
      <c r="A253" s="2">
        <v>2025</v>
      </c>
      <c r="B253" s="2" t="s">
        <v>61</v>
      </c>
      <c r="C253" s="2">
        <v>305</v>
      </c>
      <c r="D253" s="336" t="s">
        <v>1438</v>
      </c>
      <c r="E253" s="2" t="s">
        <v>1427</v>
      </c>
      <c r="F253" s="17">
        <v>1023026828</v>
      </c>
      <c r="G253" s="321">
        <v>9</v>
      </c>
      <c r="H253" s="16" t="s">
        <v>1439</v>
      </c>
      <c r="I253" s="2" t="s">
        <v>66</v>
      </c>
      <c r="J253" s="2" t="s">
        <v>67</v>
      </c>
      <c r="K253" s="51" t="s">
        <v>68</v>
      </c>
      <c r="L253" s="48" t="s">
        <v>69</v>
      </c>
      <c r="M253" s="48" t="s">
        <v>70</v>
      </c>
      <c r="N253" s="2" t="s">
        <v>71</v>
      </c>
      <c r="O253" s="2" t="s">
        <v>1381</v>
      </c>
      <c r="P253" s="2" t="s">
        <v>1431</v>
      </c>
      <c r="Q253" s="2" t="s">
        <v>109</v>
      </c>
      <c r="R253" s="2" t="s">
        <v>1044</v>
      </c>
      <c r="S253" s="6">
        <v>45686</v>
      </c>
      <c r="T253" s="9">
        <v>45691</v>
      </c>
      <c r="U253" s="9">
        <v>45932</v>
      </c>
      <c r="V253" s="7">
        <v>30078912</v>
      </c>
      <c r="W253" s="2" t="s">
        <v>76</v>
      </c>
      <c r="X253" s="2" t="s">
        <v>77</v>
      </c>
      <c r="Y253" s="2">
        <v>8</v>
      </c>
      <c r="Z253" s="2" t="s">
        <v>78</v>
      </c>
      <c r="AA253" s="2">
        <v>79777053</v>
      </c>
      <c r="AB253" s="2">
        <v>2</v>
      </c>
      <c r="AC253" s="2" t="s">
        <v>1045</v>
      </c>
      <c r="AD253" s="2" t="s">
        <v>112</v>
      </c>
      <c r="AE253" s="2" t="s">
        <v>113</v>
      </c>
      <c r="AF253" s="2"/>
      <c r="AG253" s="2">
        <v>350</v>
      </c>
      <c r="AH253" s="2">
        <v>2025</v>
      </c>
      <c r="AI253" s="2"/>
      <c r="AJ253" s="2"/>
      <c r="AK253" s="2"/>
      <c r="AL253" s="2"/>
      <c r="AM253" s="2"/>
      <c r="AN253" s="2"/>
      <c r="AO253" s="2"/>
      <c r="AP253" s="3">
        <v>3102536848</v>
      </c>
      <c r="AQ253" s="2" t="s">
        <v>82</v>
      </c>
      <c r="AR253" s="2" t="s">
        <v>109</v>
      </c>
      <c r="AS253" s="2" t="s">
        <v>1044</v>
      </c>
      <c r="AT253" s="2" t="s">
        <v>116</v>
      </c>
      <c r="AU253" s="2" t="s">
        <v>84</v>
      </c>
      <c r="AV253" s="2" t="s">
        <v>85</v>
      </c>
      <c r="AW253" s="2" t="s">
        <v>86</v>
      </c>
      <c r="AX253" s="2" t="s">
        <v>87</v>
      </c>
      <c r="AY253" s="2" t="s">
        <v>88</v>
      </c>
      <c r="AZ253" s="2"/>
      <c r="BA253" s="2">
        <v>8</v>
      </c>
      <c r="BB253" s="2" t="s">
        <v>89</v>
      </c>
      <c r="BC253" s="2" t="s">
        <v>90</v>
      </c>
      <c r="BD253" s="178"/>
      <c r="BE253" s="179"/>
      <c r="BF253" s="179"/>
      <c r="BG253" s="180"/>
      <c r="BH253" s="179"/>
      <c r="BI253" s="180"/>
      <c r="BJ253" s="26">
        <f>+U253+BE253</f>
        <v>45932</v>
      </c>
      <c r="BK253" s="180"/>
    </row>
    <row r="254" spans="1:63" s="163" customFormat="1" ht="15.75" hidden="1" customHeight="1" x14ac:dyDescent="0.25">
      <c r="A254" s="41">
        <v>2025</v>
      </c>
      <c r="B254" s="156" t="s">
        <v>367</v>
      </c>
      <c r="C254" s="41">
        <v>305</v>
      </c>
      <c r="D254" s="336" t="s">
        <v>1438</v>
      </c>
      <c r="E254" s="41" t="s">
        <v>1440</v>
      </c>
      <c r="F254" s="42">
        <v>1022442940</v>
      </c>
      <c r="G254" s="322">
        <v>6</v>
      </c>
      <c r="H254" s="43" t="s">
        <v>1439</v>
      </c>
      <c r="I254" s="41" t="s">
        <v>66</v>
      </c>
      <c r="J254" s="41" t="s">
        <v>67</v>
      </c>
      <c r="K254" s="52" t="s">
        <v>68</v>
      </c>
      <c r="L254" s="49" t="s">
        <v>69</v>
      </c>
      <c r="M254" s="49" t="s">
        <v>70</v>
      </c>
      <c r="N254" s="41" t="s">
        <v>71</v>
      </c>
      <c r="O254" s="41" t="s">
        <v>1381</v>
      </c>
      <c r="P254" s="41" t="s">
        <v>1431</v>
      </c>
      <c r="Q254" s="41" t="s">
        <v>109</v>
      </c>
      <c r="R254" s="41" t="s">
        <v>1044</v>
      </c>
      <c r="S254" s="44">
        <v>45686</v>
      </c>
      <c r="T254" s="45">
        <v>45691</v>
      </c>
      <c r="U254" s="45">
        <v>45932</v>
      </c>
      <c r="V254" s="46">
        <v>30078912</v>
      </c>
      <c r="W254" s="41" t="s">
        <v>76</v>
      </c>
      <c r="X254" s="41" t="s">
        <v>77</v>
      </c>
      <c r="Y254" s="41">
        <v>8</v>
      </c>
      <c r="Z254" s="41" t="s">
        <v>78</v>
      </c>
      <c r="AA254" s="41">
        <v>79777053</v>
      </c>
      <c r="AB254" s="41">
        <v>2</v>
      </c>
      <c r="AC254" s="41" t="s">
        <v>1045</v>
      </c>
      <c r="AD254" s="41" t="s">
        <v>112</v>
      </c>
      <c r="AE254" s="41" t="s">
        <v>113</v>
      </c>
      <c r="AF254" s="41"/>
      <c r="AG254" s="41">
        <v>350</v>
      </c>
      <c r="AH254" s="41">
        <v>2025</v>
      </c>
      <c r="AI254" s="41"/>
      <c r="AJ254" s="41"/>
      <c r="AK254" s="41"/>
      <c r="AL254" s="41"/>
      <c r="AM254" s="41"/>
      <c r="AN254" s="41"/>
      <c r="AO254" s="41"/>
      <c r="AP254" s="46">
        <v>3102536848</v>
      </c>
      <c r="AQ254" s="41" t="s">
        <v>82</v>
      </c>
      <c r="AR254" s="41" t="s">
        <v>109</v>
      </c>
      <c r="AS254" s="41" t="s">
        <v>1044</v>
      </c>
      <c r="AT254" s="41" t="s">
        <v>116</v>
      </c>
      <c r="AU254" s="41" t="s">
        <v>84</v>
      </c>
      <c r="AV254" s="41" t="s">
        <v>85</v>
      </c>
      <c r="AW254" s="41" t="s">
        <v>86</v>
      </c>
      <c r="AX254" s="41" t="s">
        <v>87</v>
      </c>
      <c r="AY254" s="41" t="s">
        <v>88</v>
      </c>
      <c r="AZ254" s="41"/>
      <c r="BA254" s="41">
        <v>8</v>
      </c>
      <c r="BB254" s="41" t="s">
        <v>89</v>
      </c>
      <c r="BC254" s="41" t="s">
        <v>90</v>
      </c>
      <c r="BD254" s="181">
        <v>13034195</v>
      </c>
      <c r="BE254" s="182">
        <v>104</v>
      </c>
      <c r="BF254" s="182">
        <v>9336</v>
      </c>
      <c r="BG254" s="183">
        <v>45926</v>
      </c>
      <c r="BH254" s="182">
        <v>2787</v>
      </c>
      <c r="BI254" s="183">
        <v>45919</v>
      </c>
      <c r="BJ254" s="26">
        <f>+U254+BE254</f>
        <v>46036</v>
      </c>
      <c r="BK254" s="183">
        <v>45923</v>
      </c>
    </row>
    <row r="255" spans="1:63" s="147" customFormat="1" ht="15.75" hidden="1" customHeight="1" x14ac:dyDescent="0.25">
      <c r="A255" s="2">
        <v>2025</v>
      </c>
      <c r="B255" s="2" t="s">
        <v>61</v>
      </c>
      <c r="C255" s="2">
        <v>306</v>
      </c>
      <c r="D255" s="336" t="s">
        <v>1441</v>
      </c>
      <c r="E255" s="2" t="s">
        <v>1442</v>
      </c>
      <c r="F255" s="17">
        <v>1018511461</v>
      </c>
      <c r="G255" s="321">
        <v>1</v>
      </c>
      <c r="H255" s="16" t="s">
        <v>1443</v>
      </c>
      <c r="I255" s="2" t="s">
        <v>66</v>
      </c>
      <c r="J255" s="2" t="s">
        <v>67</v>
      </c>
      <c r="K255" s="51" t="s">
        <v>68</v>
      </c>
      <c r="L255" s="48" t="s">
        <v>69</v>
      </c>
      <c r="M255" s="48" t="s">
        <v>70</v>
      </c>
      <c r="N255" s="2" t="s">
        <v>71</v>
      </c>
      <c r="O255" s="2" t="s">
        <v>1444</v>
      </c>
      <c r="P255" s="2" t="s">
        <v>1445</v>
      </c>
      <c r="Q255" s="2" t="s">
        <v>109</v>
      </c>
      <c r="R255" s="2" t="s">
        <v>1044</v>
      </c>
      <c r="S255" s="6">
        <v>45686</v>
      </c>
      <c r="T255" s="9">
        <v>45692</v>
      </c>
      <c r="U255" s="9">
        <v>45933</v>
      </c>
      <c r="V255" s="7">
        <v>46121008</v>
      </c>
      <c r="W255" s="2" t="s">
        <v>76</v>
      </c>
      <c r="X255" s="2" t="s">
        <v>77</v>
      </c>
      <c r="Y255" s="2">
        <v>8</v>
      </c>
      <c r="Z255" s="2" t="s">
        <v>78</v>
      </c>
      <c r="AA255" s="2">
        <v>79777053</v>
      </c>
      <c r="AB255" s="2">
        <v>2</v>
      </c>
      <c r="AC255" s="2" t="s">
        <v>1045</v>
      </c>
      <c r="AD255" s="2" t="s">
        <v>112</v>
      </c>
      <c r="AE255" s="2" t="s">
        <v>113</v>
      </c>
      <c r="AF255" s="2"/>
      <c r="AG255" s="2">
        <v>366</v>
      </c>
      <c r="AH255" s="2">
        <v>2025</v>
      </c>
      <c r="AI255" s="2"/>
      <c r="AJ255" s="2"/>
      <c r="AK255" s="2"/>
      <c r="AL255" s="2"/>
      <c r="AM255" s="2"/>
      <c r="AN255" s="2"/>
      <c r="AO255" s="2"/>
      <c r="AP255" s="3">
        <v>3223912541</v>
      </c>
      <c r="AQ255" s="2" t="s">
        <v>82</v>
      </c>
      <c r="AR255" s="2" t="s">
        <v>109</v>
      </c>
      <c r="AS255" s="2" t="s">
        <v>885</v>
      </c>
      <c r="AT255" s="2" t="s">
        <v>116</v>
      </c>
      <c r="AU255" s="2" t="s">
        <v>84</v>
      </c>
      <c r="AV255" s="2" t="s">
        <v>85</v>
      </c>
      <c r="AW255" s="2" t="s">
        <v>86</v>
      </c>
      <c r="AX255" s="2" t="s">
        <v>87</v>
      </c>
      <c r="AY255" s="2" t="s">
        <v>88</v>
      </c>
      <c r="AZ255" s="2"/>
      <c r="BA255" s="2">
        <v>8</v>
      </c>
      <c r="BB255" s="2" t="s">
        <v>89</v>
      </c>
      <c r="BC255" s="2" t="s">
        <v>298</v>
      </c>
      <c r="BD255" s="178">
        <v>19793599</v>
      </c>
      <c r="BE255" s="179">
        <v>103</v>
      </c>
      <c r="BF255" s="179">
        <v>9310</v>
      </c>
      <c r="BG255" s="180">
        <v>45925</v>
      </c>
      <c r="BH255" s="179">
        <v>2790</v>
      </c>
      <c r="BI255" s="180">
        <v>45919</v>
      </c>
      <c r="BJ255" s="26">
        <f>+U255+BE255</f>
        <v>46036</v>
      </c>
      <c r="BK255" s="180">
        <v>45923</v>
      </c>
    </row>
    <row r="256" spans="1:63" s="147" customFormat="1" ht="15.75" hidden="1" customHeight="1" x14ac:dyDescent="0.25">
      <c r="A256" s="2">
        <v>2025</v>
      </c>
      <c r="B256" s="2" t="s">
        <v>61</v>
      </c>
      <c r="C256" s="2">
        <v>307</v>
      </c>
      <c r="D256" s="336" t="s">
        <v>1446</v>
      </c>
      <c r="E256" s="2" t="s">
        <v>1447</v>
      </c>
      <c r="F256" s="17">
        <v>1020804912</v>
      </c>
      <c r="G256" s="321">
        <v>7</v>
      </c>
      <c r="H256" s="16" t="s">
        <v>1448</v>
      </c>
      <c r="I256" s="2" t="s">
        <v>66</v>
      </c>
      <c r="J256" s="2" t="s">
        <v>67</v>
      </c>
      <c r="K256" s="51" t="s">
        <v>68</v>
      </c>
      <c r="L256" s="48" t="s">
        <v>69</v>
      </c>
      <c r="M256" s="48" t="s">
        <v>70</v>
      </c>
      <c r="N256" s="2" t="s">
        <v>71</v>
      </c>
      <c r="O256" s="2" t="s">
        <v>1449</v>
      </c>
      <c r="P256" s="2" t="s">
        <v>1450</v>
      </c>
      <c r="Q256" s="2" t="s">
        <v>158</v>
      </c>
      <c r="R256" s="2" t="s">
        <v>1080</v>
      </c>
      <c r="S256" s="6">
        <v>45686</v>
      </c>
      <c r="T256" s="9">
        <v>45693</v>
      </c>
      <c r="U256" s="9">
        <v>45934</v>
      </c>
      <c r="V256" s="7">
        <v>30078912</v>
      </c>
      <c r="W256" s="2" t="s">
        <v>76</v>
      </c>
      <c r="X256" s="2" t="s">
        <v>77</v>
      </c>
      <c r="Y256" s="2">
        <v>8</v>
      </c>
      <c r="Z256" s="2" t="s">
        <v>78</v>
      </c>
      <c r="AA256" s="2">
        <v>79638007</v>
      </c>
      <c r="AB256" s="2">
        <v>8</v>
      </c>
      <c r="AC256" s="2" t="s">
        <v>1081</v>
      </c>
      <c r="AD256" s="2" t="s">
        <v>161</v>
      </c>
      <c r="AE256" s="2" t="s">
        <v>162</v>
      </c>
      <c r="AF256" s="2"/>
      <c r="AG256" s="2">
        <v>487</v>
      </c>
      <c r="AH256" s="2">
        <v>2025</v>
      </c>
      <c r="AI256" s="2"/>
      <c r="AJ256" s="2"/>
      <c r="AK256" s="2"/>
      <c r="AL256" s="2"/>
      <c r="AM256" s="2"/>
      <c r="AN256" s="2"/>
      <c r="AO256" s="2"/>
      <c r="AP256" s="3">
        <v>3208561122</v>
      </c>
      <c r="AQ256" s="2" t="s">
        <v>82</v>
      </c>
      <c r="AR256" s="2" t="s">
        <v>158</v>
      </c>
      <c r="AS256" s="2" t="s">
        <v>1080</v>
      </c>
      <c r="AT256" s="2" t="s">
        <v>165</v>
      </c>
      <c r="AU256" s="2" t="s">
        <v>84</v>
      </c>
      <c r="AV256" s="2" t="s">
        <v>85</v>
      </c>
      <c r="AW256" s="2" t="s">
        <v>86</v>
      </c>
      <c r="AX256" s="2" t="s">
        <v>87</v>
      </c>
      <c r="AY256" s="2" t="s">
        <v>88</v>
      </c>
      <c r="AZ256" s="2"/>
      <c r="BA256" s="2">
        <v>8</v>
      </c>
      <c r="BB256" s="2" t="s">
        <v>89</v>
      </c>
      <c r="BC256" s="2" t="s">
        <v>90</v>
      </c>
      <c r="BD256" s="184">
        <v>5263810</v>
      </c>
      <c r="BE256" s="185">
        <v>42</v>
      </c>
      <c r="BF256" s="185">
        <v>10541</v>
      </c>
      <c r="BG256" s="186">
        <v>45966</v>
      </c>
      <c r="BH256" s="185">
        <v>3506</v>
      </c>
      <c r="BI256" s="186">
        <v>45950</v>
      </c>
      <c r="BJ256" s="109">
        <f>+U256+BE256</f>
        <v>45976</v>
      </c>
      <c r="BK256" s="186">
        <v>45960</v>
      </c>
    </row>
    <row r="257" spans="1:63" s="147" customFormat="1" ht="15.75" hidden="1" customHeight="1" x14ac:dyDescent="0.25">
      <c r="A257" s="2">
        <v>2025</v>
      </c>
      <c r="B257" s="2" t="s">
        <v>61</v>
      </c>
      <c r="C257" s="2">
        <v>308</v>
      </c>
      <c r="D257" s="336" t="s">
        <v>1451</v>
      </c>
      <c r="E257" s="2" t="s">
        <v>1452</v>
      </c>
      <c r="F257" s="17">
        <v>14273664</v>
      </c>
      <c r="G257" s="321">
        <v>2</v>
      </c>
      <c r="H257" s="16" t="s">
        <v>1453</v>
      </c>
      <c r="I257" s="2" t="s">
        <v>66</v>
      </c>
      <c r="J257" s="2" t="s">
        <v>67</v>
      </c>
      <c r="K257" s="51" t="s">
        <v>68</v>
      </c>
      <c r="L257" s="48" t="s">
        <v>69</v>
      </c>
      <c r="M257" s="48" t="s">
        <v>70</v>
      </c>
      <c r="N257" s="2" t="s">
        <v>71</v>
      </c>
      <c r="O257" s="2" t="s">
        <v>1454</v>
      </c>
      <c r="P257" s="2" t="s">
        <v>1455</v>
      </c>
      <c r="Q257" s="2" t="s">
        <v>222</v>
      </c>
      <c r="R257" s="2" t="s">
        <v>848</v>
      </c>
      <c r="S257" s="6">
        <v>45686</v>
      </c>
      <c r="T257" s="9">
        <v>45692</v>
      </c>
      <c r="U257" s="9">
        <v>45994</v>
      </c>
      <c r="V257" s="7">
        <v>57651260</v>
      </c>
      <c r="W257" s="2" t="s">
        <v>76</v>
      </c>
      <c r="X257" s="2" t="s">
        <v>77</v>
      </c>
      <c r="Y257" s="2">
        <v>10</v>
      </c>
      <c r="Z257" s="2" t="s">
        <v>78</v>
      </c>
      <c r="AA257" s="2">
        <v>51973513</v>
      </c>
      <c r="AB257" s="2">
        <v>7</v>
      </c>
      <c r="AC257" s="2" t="s">
        <v>1437</v>
      </c>
      <c r="AD257" s="2" t="s">
        <v>850</v>
      </c>
      <c r="AE257" s="2" t="s">
        <v>851</v>
      </c>
      <c r="AF257" s="2"/>
      <c r="AG257" s="2">
        <v>123</v>
      </c>
      <c r="AH257" s="2">
        <v>2025</v>
      </c>
      <c r="AI257" s="2"/>
      <c r="AJ257" s="2"/>
      <c r="AK257" s="2"/>
      <c r="AL257" s="2"/>
      <c r="AM257" s="2"/>
      <c r="AN257" s="2"/>
      <c r="AO257" s="2"/>
      <c r="AP257" s="3">
        <v>3882705</v>
      </c>
      <c r="AQ257" s="2" t="s">
        <v>82</v>
      </c>
      <c r="AR257" s="2" t="s">
        <v>222</v>
      </c>
      <c r="AS257" s="2" t="s">
        <v>848</v>
      </c>
      <c r="AT257" s="2" t="s">
        <v>224</v>
      </c>
      <c r="AU257" s="2" t="s">
        <v>84</v>
      </c>
      <c r="AV257" s="2" t="s">
        <v>85</v>
      </c>
      <c r="AW257" s="2" t="s">
        <v>86</v>
      </c>
      <c r="AX257" s="2" t="s">
        <v>87</v>
      </c>
      <c r="AY257" s="2" t="s">
        <v>88</v>
      </c>
      <c r="AZ257" s="2"/>
      <c r="BA257" s="2">
        <v>10</v>
      </c>
      <c r="BB257" s="2" t="s">
        <v>89</v>
      </c>
      <c r="BC257" s="2" t="s">
        <v>90</v>
      </c>
      <c r="BD257" s="178">
        <v>6918151</v>
      </c>
      <c r="BE257" s="179">
        <v>36</v>
      </c>
      <c r="BF257" s="179">
        <v>11223</v>
      </c>
      <c r="BG257" s="180">
        <v>45992</v>
      </c>
      <c r="BH257" s="179">
        <v>4162</v>
      </c>
      <c r="BI257" s="180">
        <v>45975</v>
      </c>
      <c r="BJ257" s="26">
        <f>+U257+BE257</f>
        <v>46030</v>
      </c>
      <c r="BK257" s="180">
        <v>45989</v>
      </c>
    </row>
    <row r="258" spans="1:63" s="147" customFormat="1" ht="15.75" hidden="1" customHeight="1" x14ac:dyDescent="0.25">
      <c r="A258" s="2">
        <v>2025</v>
      </c>
      <c r="B258" s="2" t="s">
        <v>61</v>
      </c>
      <c r="C258" s="2">
        <v>309</v>
      </c>
      <c r="D258" s="336" t="s">
        <v>1456</v>
      </c>
      <c r="E258" s="2" t="s">
        <v>1457</v>
      </c>
      <c r="F258" s="17">
        <v>1024555851</v>
      </c>
      <c r="G258" s="321">
        <v>1</v>
      </c>
      <c r="H258" s="16" t="s">
        <v>1458</v>
      </c>
      <c r="I258" s="2" t="s">
        <v>66</v>
      </c>
      <c r="J258" s="2" t="s">
        <v>67</v>
      </c>
      <c r="K258" s="51" t="s">
        <v>68</v>
      </c>
      <c r="L258" s="48" t="s">
        <v>69</v>
      </c>
      <c r="M258" s="48" t="s">
        <v>70</v>
      </c>
      <c r="N258" s="2" t="s">
        <v>71</v>
      </c>
      <c r="O258" s="2" t="s">
        <v>1444</v>
      </c>
      <c r="P258" s="2" t="s">
        <v>1445</v>
      </c>
      <c r="Q258" s="2" t="s">
        <v>109</v>
      </c>
      <c r="R258" s="2" t="s">
        <v>1044</v>
      </c>
      <c r="S258" s="6">
        <v>45686</v>
      </c>
      <c r="T258" s="14">
        <v>45689</v>
      </c>
      <c r="U258" s="14">
        <v>45930</v>
      </c>
      <c r="V258" s="7">
        <v>46121008</v>
      </c>
      <c r="W258" s="2" t="s">
        <v>76</v>
      </c>
      <c r="X258" s="2" t="s">
        <v>77</v>
      </c>
      <c r="Y258" s="2">
        <v>8</v>
      </c>
      <c r="Z258" s="2" t="s">
        <v>78</v>
      </c>
      <c r="AA258" s="2">
        <v>79777053</v>
      </c>
      <c r="AB258" s="2">
        <v>2</v>
      </c>
      <c r="AC258" s="2" t="s">
        <v>1045</v>
      </c>
      <c r="AD258" s="2" t="s">
        <v>112</v>
      </c>
      <c r="AE258" s="2" t="s">
        <v>113</v>
      </c>
      <c r="AF258" s="2"/>
      <c r="AG258" s="2">
        <v>365</v>
      </c>
      <c r="AH258" s="2">
        <v>2025</v>
      </c>
      <c r="AI258" s="2"/>
      <c r="AJ258" s="2"/>
      <c r="AK258" s="2"/>
      <c r="AL258" s="2"/>
      <c r="AM258" s="2"/>
      <c r="AN258" s="2"/>
      <c r="AO258" s="2"/>
      <c r="AP258" s="3">
        <v>9421935</v>
      </c>
      <c r="AQ258" s="2" t="s">
        <v>82</v>
      </c>
      <c r="AR258" s="2" t="s">
        <v>109</v>
      </c>
      <c r="AS258" s="2" t="s">
        <v>1044</v>
      </c>
      <c r="AT258" s="2" t="s">
        <v>116</v>
      </c>
      <c r="AU258" s="2" t="s">
        <v>84</v>
      </c>
      <c r="AV258" s="2" t="s">
        <v>85</v>
      </c>
      <c r="AW258" s="2" t="s">
        <v>86</v>
      </c>
      <c r="AX258" s="2" t="s">
        <v>87</v>
      </c>
      <c r="AY258" s="2" t="s">
        <v>88</v>
      </c>
      <c r="AZ258" s="2"/>
      <c r="BA258" s="2">
        <v>8</v>
      </c>
      <c r="BB258" s="2" t="s">
        <v>89</v>
      </c>
      <c r="BC258" s="2" t="s">
        <v>298</v>
      </c>
      <c r="BD258" s="178">
        <v>20177941</v>
      </c>
      <c r="BE258" s="179">
        <v>105</v>
      </c>
      <c r="BF258" s="179">
        <v>9319</v>
      </c>
      <c r="BG258" s="180">
        <v>45926</v>
      </c>
      <c r="BH258" s="179">
        <v>2780</v>
      </c>
      <c r="BI258" s="180">
        <v>45919</v>
      </c>
      <c r="BJ258" s="26">
        <f>+U258+BE258</f>
        <v>46035</v>
      </c>
      <c r="BK258" s="180">
        <v>45923</v>
      </c>
    </row>
    <row r="259" spans="1:63" s="147" customFormat="1" ht="15.75" hidden="1" customHeight="1" x14ac:dyDescent="0.25">
      <c r="A259" s="2">
        <v>2025</v>
      </c>
      <c r="B259" s="2" t="s">
        <v>61</v>
      </c>
      <c r="C259" s="2">
        <v>310</v>
      </c>
      <c r="D259" s="336" t="s">
        <v>1459</v>
      </c>
      <c r="E259" s="2" t="s">
        <v>1460</v>
      </c>
      <c r="F259" s="17">
        <v>52079406</v>
      </c>
      <c r="G259" s="321">
        <v>6</v>
      </c>
      <c r="H259" s="16" t="s">
        <v>1461</v>
      </c>
      <c r="I259" s="2" t="s">
        <v>66</v>
      </c>
      <c r="J259" s="2" t="s">
        <v>67</v>
      </c>
      <c r="K259" s="51" t="s">
        <v>68</v>
      </c>
      <c r="L259" s="48" t="s">
        <v>69</v>
      </c>
      <c r="M259" s="48" t="s">
        <v>70</v>
      </c>
      <c r="N259" s="2" t="s">
        <v>71</v>
      </c>
      <c r="O259" s="2" t="s">
        <v>1462</v>
      </c>
      <c r="P259" s="2" t="s">
        <v>1327</v>
      </c>
      <c r="Q259" s="2" t="s">
        <v>571</v>
      </c>
      <c r="R259" s="2" t="s">
        <v>944</v>
      </c>
      <c r="S259" s="6">
        <v>45686</v>
      </c>
      <c r="T259" s="9">
        <v>45687</v>
      </c>
      <c r="U259" s="9">
        <v>45990</v>
      </c>
      <c r="V259" s="7">
        <v>31332190</v>
      </c>
      <c r="W259" s="2" t="s">
        <v>76</v>
      </c>
      <c r="X259" s="2" t="s">
        <v>77</v>
      </c>
      <c r="Y259" s="2">
        <v>10</v>
      </c>
      <c r="Z259" s="2" t="s">
        <v>78</v>
      </c>
      <c r="AA259" s="2">
        <v>79904602</v>
      </c>
      <c r="AB259" s="2">
        <v>1</v>
      </c>
      <c r="AC259" s="2" t="s">
        <v>945</v>
      </c>
      <c r="AD259" s="2" t="s">
        <v>574</v>
      </c>
      <c r="AE259" s="2" t="s">
        <v>575</v>
      </c>
      <c r="AF259" s="2"/>
      <c r="AG259" s="2">
        <v>199</v>
      </c>
      <c r="AH259" s="2">
        <v>2025</v>
      </c>
      <c r="AI259" s="2"/>
      <c r="AJ259" s="2"/>
      <c r="AK259" s="2"/>
      <c r="AL259" s="2"/>
      <c r="AM259" s="2"/>
      <c r="AN259" s="2"/>
      <c r="AO259" s="2"/>
      <c r="AP259" s="3">
        <v>3104127876</v>
      </c>
      <c r="AQ259" s="2" t="s">
        <v>82</v>
      </c>
      <c r="AR259" s="2" t="s">
        <v>571</v>
      </c>
      <c r="AS259" s="2" t="s">
        <v>944</v>
      </c>
      <c r="AT259" s="2" t="s">
        <v>578</v>
      </c>
      <c r="AU259" s="2" t="s">
        <v>84</v>
      </c>
      <c r="AV259" s="2" t="s">
        <v>85</v>
      </c>
      <c r="AW259" s="2" t="s">
        <v>86</v>
      </c>
      <c r="AX259" s="2" t="s">
        <v>87</v>
      </c>
      <c r="AY259" s="2" t="s">
        <v>88</v>
      </c>
      <c r="AZ259" s="2"/>
      <c r="BA259" s="2">
        <v>10</v>
      </c>
      <c r="BB259" s="2" t="s">
        <v>89</v>
      </c>
      <c r="BC259" s="2" t="s">
        <v>90</v>
      </c>
      <c r="BD259" s="184">
        <v>5222032</v>
      </c>
      <c r="BE259" s="185">
        <v>50</v>
      </c>
      <c r="BF259" s="185">
        <v>10295</v>
      </c>
      <c r="BG259" s="186">
        <v>45960</v>
      </c>
      <c r="BH259" s="185">
        <v>3482</v>
      </c>
      <c r="BI259" s="186">
        <v>45950</v>
      </c>
      <c r="BJ259" s="109">
        <f>+U259+BE259</f>
        <v>46040</v>
      </c>
      <c r="BK259" s="186">
        <v>45958</v>
      </c>
    </row>
    <row r="260" spans="1:63" s="147" customFormat="1" ht="15.75" hidden="1" customHeight="1" x14ac:dyDescent="0.25">
      <c r="A260" s="2">
        <v>2025</v>
      </c>
      <c r="B260" s="2" t="s">
        <v>61</v>
      </c>
      <c r="C260" s="2">
        <v>311</v>
      </c>
      <c r="D260" s="336" t="s">
        <v>1463</v>
      </c>
      <c r="E260" s="2" t="s">
        <v>1464</v>
      </c>
      <c r="F260" s="17">
        <v>52472123</v>
      </c>
      <c r="G260" s="321">
        <v>1</v>
      </c>
      <c r="H260" s="16" t="s">
        <v>1465</v>
      </c>
      <c r="I260" s="2" t="s">
        <v>66</v>
      </c>
      <c r="J260" s="2" t="s">
        <v>67</v>
      </c>
      <c r="K260" s="51" t="s">
        <v>68</v>
      </c>
      <c r="L260" s="48" t="s">
        <v>69</v>
      </c>
      <c r="M260" s="48" t="s">
        <v>70</v>
      </c>
      <c r="N260" s="2" t="s">
        <v>71</v>
      </c>
      <c r="O260" s="2" t="s">
        <v>1466</v>
      </c>
      <c r="P260" s="2" t="s">
        <v>1467</v>
      </c>
      <c r="Q260" s="2" t="s">
        <v>158</v>
      </c>
      <c r="R260" s="2" t="s">
        <v>1468</v>
      </c>
      <c r="S260" s="6">
        <v>45686</v>
      </c>
      <c r="T260" s="14">
        <v>45687</v>
      </c>
      <c r="U260" s="14">
        <v>45929</v>
      </c>
      <c r="V260" s="7">
        <v>30078912</v>
      </c>
      <c r="W260" s="2" t="s">
        <v>76</v>
      </c>
      <c r="X260" s="2" t="s">
        <v>77</v>
      </c>
      <c r="Y260" s="2">
        <v>8</v>
      </c>
      <c r="Z260" s="2" t="s">
        <v>78</v>
      </c>
      <c r="AA260" s="2">
        <v>79460073</v>
      </c>
      <c r="AB260" s="2">
        <v>8</v>
      </c>
      <c r="AC260" s="2" t="s">
        <v>1469</v>
      </c>
      <c r="AD260" s="2" t="s">
        <v>161</v>
      </c>
      <c r="AE260" s="2" t="s">
        <v>162</v>
      </c>
      <c r="AF260" s="2"/>
      <c r="AG260" s="2">
        <v>330</v>
      </c>
      <c r="AH260" s="2">
        <v>2025</v>
      </c>
      <c r="AI260" s="2"/>
      <c r="AJ260" s="2"/>
      <c r="AK260" s="2"/>
      <c r="AL260" s="2"/>
      <c r="AM260" s="2"/>
      <c r="AN260" s="2"/>
      <c r="AO260" s="2"/>
      <c r="AP260" s="3">
        <v>4885192</v>
      </c>
      <c r="AQ260" s="2" t="s">
        <v>82</v>
      </c>
      <c r="AR260" s="2" t="s">
        <v>158</v>
      </c>
      <c r="AS260" s="2" t="s">
        <v>1468</v>
      </c>
      <c r="AT260" s="2" t="s">
        <v>165</v>
      </c>
      <c r="AU260" s="2" t="s">
        <v>84</v>
      </c>
      <c r="AV260" s="2" t="s">
        <v>85</v>
      </c>
      <c r="AW260" s="2" t="s">
        <v>86</v>
      </c>
      <c r="AX260" s="2" t="s">
        <v>87</v>
      </c>
      <c r="AY260" s="2" t="s">
        <v>88</v>
      </c>
      <c r="AZ260" s="2"/>
      <c r="BA260" s="2">
        <v>8</v>
      </c>
      <c r="BB260" s="2" t="s">
        <v>89</v>
      </c>
      <c r="BC260" s="2" t="s">
        <v>90</v>
      </c>
      <c r="BD260" s="178">
        <v>9524989</v>
      </c>
      <c r="BE260" s="179">
        <v>76</v>
      </c>
      <c r="BF260" s="179">
        <v>9360</v>
      </c>
      <c r="BG260" s="180">
        <v>45929</v>
      </c>
      <c r="BH260" s="179">
        <v>2908</v>
      </c>
      <c r="BI260" s="180">
        <v>45559</v>
      </c>
      <c r="BJ260" s="26">
        <f>+U260+BE260</f>
        <v>46005</v>
      </c>
      <c r="BK260" s="180">
        <v>45929</v>
      </c>
    </row>
    <row r="261" spans="1:63" s="147" customFormat="1" ht="15.75" hidden="1" customHeight="1" x14ac:dyDescent="0.25">
      <c r="A261" s="2">
        <v>2025</v>
      </c>
      <c r="B261" s="2" t="s">
        <v>61</v>
      </c>
      <c r="C261" s="2">
        <v>312</v>
      </c>
      <c r="D261" s="336" t="s">
        <v>1470</v>
      </c>
      <c r="E261" s="2" t="s">
        <v>1471</v>
      </c>
      <c r="F261" s="17">
        <v>1030700258</v>
      </c>
      <c r="G261" s="321">
        <v>7</v>
      </c>
      <c r="H261" s="16" t="s">
        <v>1472</v>
      </c>
      <c r="I261" s="2" t="s">
        <v>66</v>
      </c>
      <c r="J261" s="2" t="s">
        <v>67</v>
      </c>
      <c r="K261" s="51" t="s">
        <v>68</v>
      </c>
      <c r="L261" s="48" t="s">
        <v>69</v>
      </c>
      <c r="M261" s="48" t="s">
        <v>70</v>
      </c>
      <c r="N261" s="2" t="s">
        <v>71</v>
      </c>
      <c r="O261" s="2" t="s">
        <v>1473</v>
      </c>
      <c r="P261" s="2" t="s">
        <v>1327</v>
      </c>
      <c r="Q261" s="2" t="s">
        <v>571</v>
      </c>
      <c r="R261" s="2" t="s">
        <v>1474</v>
      </c>
      <c r="S261" s="6">
        <v>45686</v>
      </c>
      <c r="T261" s="9">
        <v>45687</v>
      </c>
      <c r="U261" s="9">
        <v>45990</v>
      </c>
      <c r="V261" s="7">
        <v>37598640</v>
      </c>
      <c r="W261" s="2" t="s">
        <v>76</v>
      </c>
      <c r="X261" s="2" t="s">
        <v>77</v>
      </c>
      <c r="Y261" s="2">
        <v>10</v>
      </c>
      <c r="Z261" s="2" t="s">
        <v>78</v>
      </c>
      <c r="AA261" s="2">
        <v>10290312</v>
      </c>
      <c r="AB261" s="2">
        <v>2</v>
      </c>
      <c r="AC261" s="2" t="s">
        <v>1475</v>
      </c>
      <c r="AD261" s="2" t="s">
        <v>574</v>
      </c>
      <c r="AE261" s="2" t="s">
        <v>575</v>
      </c>
      <c r="AF261" s="2"/>
      <c r="AG261" s="2">
        <v>410</v>
      </c>
      <c r="AH261" s="2">
        <v>2025</v>
      </c>
      <c r="AI261" s="2"/>
      <c r="AJ261" s="2"/>
      <c r="AK261" s="2"/>
      <c r="AL261" s="2"/>
      <c r="AM261" s="2"/>
      <c r="AN261" s="2"/>
      <c r="AO261" s="2"/>
      <c r="AP261" s="3">
        <v>3112657560</v>
      </c>
      <c r="AQ261" s="2" t="s">
        <v>82</v>
      </c>
      <c r="AR261" s="2" t="s">
        <v>571</v>
      </c>
      <c r="AS261" s="2" t="s">
        <v>1474</v>
      </c>
      <c r="AT261" s="2" t="s">
        <v>578</v>
      </c>
      <c r="AU261" s="2" t="s">
        <v>84</v>
      </c>
      <c r="AV261" s="2" t="s">
        <v>85</v>
      </c>
      <c r="AW261" s="2" t="s">
        <v>86</v>
      </c>
      <c r="AX261" s="2" t="s">
        <v>87</v>
      </c>
      <c r="AY261" s="2" t="s">
        <v>88</v>
      </c>
      <c r="AZ261" s="2"/>
      <c r="BA261" s="2">
        <v>10</v>
      </c>
      <c r="BB261" s="2" t="s">
        <v>89</v>
      </c>
      <c r="BC261" s="2" t="s">
        <v>90</v>
      </c>
      <c r="BD261" s="184">
        <v>6266440</v>
      </c>
      <c r="BE261" s="185">
        <v>50</v>
      </c>
      <c r="BF261" s="185">
        <v>10273</v>
      </c>
      <c r="BG261" s="186">
        <v>45959</v>
      </c>
      <c r="BH261" s="185">
        <v>3473</v>
      </c>
      <c r="BI261" s="186">
        <v>45950</v>
      </c>
      <c r="BJ261" s="109">
        <f>+U261+BE261</f>
        <v>46040</v>
      </c>
      <c r="BK261" s="186">
        <v>45957</v>
      </c>
    </row>
    <row r="262" spans="1:63" s="147" customFormat="1" ht="15.75" hidden="1" customHeight="1" x14ac:dyDescent="0.25">
      <c r="A262" s="2">
        <v>2025</v>
      </c>
      <c r="B262" s="2" t="s">
        <v>61</v>
      </c>
      <c r="C262" s="2">
        <v>313</v>
      </c>
      <c r="D262" s="336" t="s">
        <v>1476</v>
      </c>
      <c r="E262" s="2" t="s">
        <v>1477</v>
      </c>
      <c r="F262" s="17">
        <v>52961353</v>
      </c>
      <c r="G262" s="321">
        <v>7</v>
      </c>
      <c r="H262" s="16" t="s">
        <v>1478</v>
      </c>
      <c r="I262" s="2" t="s">
        <v>66</v>
      </c>
      <c r="J262" s="2" t="s">
        <v>67</v>
      </c>
      <c r="K262" s="51" t="s">
        <v>68</v>
      </c>
      <c r="L262" s="48" t="s">
        <v>69</v>
      </c>
      <c r="M262" s="48" t="s">
        <v>70</v>
      </c>
      <c r="N262" s="2" t="s">
        <v>71</v>
      </c>
      <c r="O262" s="2" t="s">
        <v>1479</v>
      </c>
      <c r="P262" s="2" t="s">
        <v>1431</v>
      </c>
      <c r="Q262" s="2" t="s">
        <v>109</v>
      </c>
      <c r="R262" s="2" t="s">
        <v>1044</v>
      </c>
      <c r="S262" s="6">
        <v>45686</v>
      </c>
      <c r="T262" s="9">
        <v>45691</v>
      </c>
      <c r="U262" s="9">
        <v>45932</v>
      </c>
      <c r="V262" s="7">
        <v>30078912</v>
      </c>
      <c r="W262" s="2" t="s">
        <v>76</v>
      </c>
      <c r="X262" s="2" t="s">
        <v>77</v>
      </c>
      <c r="Y262" s="2">
        <v>8</v>
      </c>
      <c r="Z262" s="2" t="s">
        <v>78</v>
      </c>
      <c r="AA262" s="2">
        <v>79777053</v>
      </c>
      <c r="AB262" s="2">
        <v>2</v>
      </c>
      <c r="AC262" s="2" t="s">
        <v>1045</v>
      </c>
      <c r="AD262" s="2" t="s">
        <v>112</v>
      </c>
      <c r="AE262" s="2" t="s">
        <v>113</v>
      </c>
      <c r="AF262" s="2"/>
      <c r="AG262" s="2">
        <v>342</v>
      </c>
      <c r="AH262" s="2">
        <v>2025</v>
      </c>
      <c r="AI262" s="2"/>
      <c r="AJ262" s="2"/>
      <c r="AK262" s="2"/>
      <c r="AL262" s="2"/>
      <c r="AM262" s="2"/>
      <c r="AN262" s="2"/>
      <c r="AO262" s="2"/>
      <c r="AP262" s="3">
        <v>5747453</v>
      </c>
      <c r="AQ262" s="2" t="s">
        <v>82</v>
      </c>
      <c r="AR262" s="2" t="s">
        <v>109</v>
      </c>
      <c r="AS262" s="2" t="s">
        <v>1044</v>
      </c>
      <c r="AT262" s="2" t="s">
        <v>116</v>
      </c>
      <c r="AU262" s="2" t="s">
        <v>84</v>
      </c>
      <c r="AV262" s="2" t="s">
        <v>85</v>
      </c>
      <c r="AW262" s="2" t="s">
        <v>86</v>
      </c>
      <c r="AX262" s="2" t="s">
        <v>87</v>
      </c>
      <c r="AY262" s="2" t="s">
        <v>88</v>
      </c>
      <c r="AZ262" s="2"/>
      <c r="BA262" s="2">
        <v>8</v>
      </c>
      <c r="BB262" s="2" t="s">
        <v>89</v>
      </c>
      <c r="BC262" s="2" t="s">
        <v>90</v>
      </c>
      <c r="BD262" s="178">
        <v>13034195</v>
      </c>
      <c r="BE262" s="179">
        <v>104</v>
      </c>
      <c r="BF262" s="179">
        <v>9342</v>
      </c>
      <c r="BG262" s="180">
        <v>45926</v>
      </c>
      <c r="BH262" s="179">
        <v>2785</v>
      </c>
      <c r="BI262" s="180">
        <v>45919</v>
      </c>
      <c r="BJ262" s="26">
        <f>+U262+BE262</f>
        <v>46036</v>
      </c>
      <c r="BK262" s="180">
        <v>45925</v>
      </c>
    </row>
    <row r="263" spans="1:63" s="147" customFormat="1" ht="15.75" hidden="1" customHeight="1" x14ac:dyDescent="0.25">
      <c r="A263" s="2">
        <v>2025</v>
      </c>
      <c r="B263" s="2" t="s">
        <v>61</v>
      </c>
      <c r="C263" s="2">
        <v>314</v>
      </c>
      <c r="D263" s="336" t="s">
        <v>1480</v>
      </c>
      <c r="E263" s="2" t="s">
        <v>1481</v>
      </c>
      <c r="F263" s="17">
        <v>52543242</v>
      </c>
      <c r="G263" s="321">
        <v>5</v>
      </c>
      <c r="H263" s="16" t="s">
        <v>1482</v>
      </c>
      <c r="I263" s="2" t="s">
        <v>66</v>
      </c>
      <c r="J263" s="2" t="s">
        <v>67</v>
      </c>
      <c r="K263" s="51" t="s">
        <v>68</v>
      </c>
      <c r="L263" s="48" t="s">
        <v>69</v>
      </c>
      <c r="M263" s="48" t="s">
        <v>70</v>
      </c>
      <c r="N263" s="2" t="s">
        <v>71</v>
      </c>
      <c r="O263" s="2" t="s">
        <v>1483</v>
      </c>
      <c r="P263" s="2" t="s">
        <v>1484</v>
      </c>
      <c r="Q263" s="2" t="s">
        <v>158</v>
      </c>
      <c r="R263" s="2" t="s">
        <v>1468</v>
      </c>
      <c r="S263" s="6">
        <v>45686</v>
      </c>
      <c r="T263" s="9">
        <v>45687</v>
      </c>
      <c r="U263" s="9">
        <v>45929</v>
      </c>
      <c r="V263" s="7">
        <v>30078912</v>
      </c>
      <c r="W263" s="2" t="s">
        <v>76</v>
      </c>
      <c r="X263" s="2" t="s">
        <v>77</v>
      </c>
      <c r="Y263" s="2">
        <v>8</v>
      </c>
      <c r="Z263" s="2" t="s">
        <v>78</v>
      </c>
      <c r="AA263" s="2">
        <v>79460073</v>
      </c>
      <c r="AB263" s="2">
        <v>8</v>
      </c>
      <c r="AC263" s="2" t="s">
        <v>1469</v>
      </c>
      <c r="AD263" s="2" t="s">
        <v>161</v>
      </c>
      <c r="AE263" s="2" t="s">
        <v>162</v>
      </c>
      <c r="AF263" s="2"/>
      <c r="AG263" s="2">
        <v>329</v>
      </c>
      <c r="AH263" s="2">
        <v>2025</v>
      </c>
      <c r="AI263" s="2"/>
      <c r="AJ263" s="2"/>
      <c r="AK263" s="2"/>
      <c r="AL263" s="2"/>
      <c r="AM263" s="2"/>
      <c r="AN263" s="2"/>
      <c r="AO263" s="2"/>
      <c r="AP263" s="3">
        <v>8014295</v>
      </c>
      <c r="AQ263" s="2" t="s">
        <v>82</v>
      </c>
      <c r="AR263" s="2" t="s">
        <v>158</v>
      </c>
      <c r="AS263" s="2" t="s">
        <v>1468</v>
      </c>
      <c r="AT263" s="2" t="s">
        <v>165</v>
      </c>
      <c r="AU263" s="2" t="s">
        <v>84</v>
      </c>
      <c r="AV263" s="2" t="s">
        <v>85</v>
      </c>
      <c r="AW263" s="2" t="s">
        <v>86</v>
      </c>
      <c r="AX263" s="2" t="s">
        <v>87</v>
      </c>
      <c r="AY263" s="2" t="s">
        <v>88</v>
      </c>
      <c r="AZ263" s="2"/>
      <c r="BA263" s="2">
        <v>8</v>
      </c>
      <c r="BB263" s="2" t="s">
        <v>89</v>
      </c>
      <c r="BC263" s="2" t="s">
        <v>90</v>
      </c>
      <c r="BD263" s="178">
        <v>9524989</v>
      </c>
      <c r="BE263" s="179">
        <v>76</v>
      </c>
      <c r="BF263" s="179">
        <v>9367</v>
      </c>
      <c r="BG263" s="180">
        <v>45929</v>
      </c>
      <c r="BH263" s="179">
        <v>2909</v>
      </c>
      <c r="BI263" s="180">
        <v>45924</v>
      </c>
      <c r="BJ263" s="26">
        <f>+U263+BE263</f>
        <v>46005</v>
      </c>
      <c r="BK263" s="180">
        <v>45929</v>
      </c>
    </row>
    <row r="264" spans="1:63" s="147" customFormat="1" ht="15.75" hidden="1" customHeight="1" x14ac:dyDescent="0.25">
      <c r="A264" s="2">
        <v>2025</v>
      </c>
      <c r="B264" s="2" t="s">
        <v>61</v>
      </c>
      <c r="C264" s="2">
        <v>315</v>
      </c>
      <c r="D264" s="336" t="s">
        <v>1485</v>
      </c>
      <c r="E264" s="2" t="s">
        <v>1486</v>
      </c>
      <c r="F264" s="17">
        <v>1007695519</v>
      </c>
      <c r="G264" s="321">
        <v>9</v>
      </c>
      <c r="H264" s="16" t="s">
        <v>1487</v>
      </c>
      <c r="I264" s="2" t="s">
        <v>66</v>
      </c>
      <c r="J264" s="2" t="s">
        <v>67</v>
      </c>
      <c r="K264" s="51" t="s">
        <v>68</v>
      </c>
      <c r="L264" s="48" t="s">
        <v>69</v>
      </c>
      <c r="M264" s="48" t="s">
        <v>70</v>
      </c>
      <c r="N264" s="2" t="s">
        <v>71</v>
      </c>
      <c r="O264" s="2" t="s">
        <v>1488</v>
      </c>
      <c r="P264" s="2" t="s">
        <v>1489</v>
      </c>
      <c r="Q264" s="2" t="s">
        <v>571</v>
      </c>
      <c r="R264" s="2" t="s">
        <v>1474</v>
      </c>
      <c r="S264" s="6">
        <v>45686</v>
      </c>
      <c r="T264" s="9">
        <v>45687</v>
      </c>
      <c r="U264" s="9">
        <v>45990</v>
      </c>
      <c r="V264" s="7">
        <v>37598640</v>
      </c>
      <c r="W264" s="2" t="s">
        <v>76</v>
      </c>
      <c r="X264" s="2" t="s">
        <v>77</v>
      </c>
      <c r="Y264" s="2">
        <v>10</v>
      </c>
      <c r="Z264" s="2" t="s">
        <v>78</v>
      </c>
      <c r="AA264" s="2">
        <v>10290312</v>
      </c>
      <c r="AB264" s="2">
        <v>2</v>
      </c>
      <c r="AC264" s="2" t="s">
        <v>1475</v>
      </c>
      <c r="AD264" s="2" t="s">
        <v>574</v>
      </c>
      <c r="AE264" s="2" t="s">
        <v>575</v>
      </c>
      <c r="AF264" s="2"/>
      <c r="AG264" s="2">
        <v>409</v>
      </c>
      <c r="AH264" s="2">
        <v>2025</v>
      </c>
      <c r="AI264" s="2"/>
      <c r="AJ264" s="2"/>
      <c r="AK264" s="2"/>
      <c r="AL264" s="2"/>
      <c r="AM264" s="2"/>
      <c r="AN264" s="2"/>
      <c r="AO264" s="2"/>
      <c r="AP264" s="3">
        <v>7790400</v>
      </c>
      <c r="AQ264" s="2" t="s">
        <v>82</v>
      </c>
      <c r="AR264" s="2" t="s">
        <v>571</v>
      </c>
      <c r="AS264" s="2" t="s">
        <v>1474</v>
      </c>
      <c r="AT264" s="2" t="s">
        <v>578</v>
      </c>
      <c r="AU264" s="2" t="s">
        <v>84</v>
      </c>
      <c r="AV264" s="2" t="s">
        <v>85</v>
      </c>
      <c r="AW264" s="2" t="s">
        <v>86</v>
      </c>
      <c r="AX264" s="2" t="s">
        <v>87</v>
      </c>
      <c r="AY264" s="2" t="s">
        <v>88</v>
      </c>
      <c r="AZ264" s="2"/>
      <c r="BA264" s="2">
        <v>10</v>
      </c>
      <c r="BB264" s="2" t="s">
        <v>89</v>
      </c>
      <c r="BC264" s="2" t="s">
        <v>90</v>
      </c>
      <c r="BD264" s="184">
        <v>6266440</v>
      </c>
      <c r="BE264" s="185">
        <v>50</v>
      </c>
      <c r="BF264" s="185">
        <v>10282</v>
      </c>
      <c r="BG264" s="186">
        <v>45960</v>
      </c>
      <c r="BH264" s="185">
        <v>3474</v>
      </c>
      <c r="BI264" s="186">
        <v>45950</v>
      </c>
      <c r="BJ264" s="109">
        <f>+U264+BE264</f>
        <v>46040</v>
      </c>
      <c r="BK264" s="186">
        <v>45957</v>
      </c>
    </row>
    <row r="265" spans="1:63" s="147" customFormat="1" ht="15.75" hidden="1" customHeight="1" x14ac:dyDescent="0.25">
      <c r="A265" s="2">
        <v>2025</v>
      </c>
      <c r="B265" s="2" t="s">
        <v>61</v>
      </c>
      <c r="C265" s="2">
        <v>316</v>
      </c>
      <c r="D265" s="336" t="s">
        <v>1490</v>
      </c>
      <c r="E265" s="2" t="s">
        <v>1491</v>
      </c>
      <c r="F265" s="17">
        <v>94375247</v>
      </c>
      <c r="G265" s="321">
        <v>3</v>
      </c>
      <c r="H265" s="16" t="s">
        <v>1492</v>
      </c>
      <c r="I265" s="2" t="s">
        <v>66</v>
      </c>
      <c r="J265" s="2" t="s">
        <v>67</v>
      </c>
      <c r="K265" s="51" t="s">
        <v>68</v>
      </c>
      <c r="L265" s="48" t="s">
        <v>69</v>
      </c>
      <c r="M265" s="48" t="s">
        <v>70</v>
      </c>
      <c r="N265" s="2" t="s">
        <v>71</v>
      </c>
      <c r="O265" s="2" t="s">
        <v>1493</v>
      </c>
      <c r="P265" s="2" t="s">
        <v>1494</v>
      </c>
      <c r="Q265" s="2" t="s">
        <v>74</v>
      </c>
      <c r="R265" s="2" t="s">
        <v>533</v>
      </c>
      <c r="S265" s="6">
        <v>45686</v>
      </c>
      <c r="T265" s="9">
        <v>45689</v>
      </c>
      <c r="U265" s="9">
        <v>46022</v>
      </c>
      <c r="V265" s="7">
        <v>41358504</v>
      </c>
      <c r="W265" s="2" t="s">
        <v>76</v>
      </c>
      <c r="X265" s="2" t="s">
        <v>77</v>
      </c>
      <c r="Y265" s="2">
        <v>11</v>
      </c>
      <c r="Z265" s="2" t="s">
        <v>78</v>
      </c>
      <c r="AA265" s="2">
        <v>52310001</v>
      </c>
      <c r="AB265" s="2">
        <v>7</v>
      </c>
      <c r="AC265" s="2" t="s">
        <v>534</v>
      </c>
      <c r="AD265" s="2" t="s">
        <v>535</v>
      </c>
      <c r="AE265" s="2" t="s">
        <v>536</v>
      </c>
      <c r="AF265" s="2"/>
      <c r="AG265" s="2">
        <v>114</v>
      </c>
      <c r="AH265" s="2">
        <v>2025</v>
      </c>
      <c r="AI265" s="2"/>
      <c r="AJ265" s="2"/>
      <c r="AK265" s="2"/>
      <c r="AL265" s="2"/>
      <c r="AM265" s="2"/>
      <c r="AN265" s="2"/>
      <c r="AO265" s="2"/>
      <c r="AP265" s="3">
        <v>3042083858</v>
      </c>
      <c r="AQ265" s="2" t="s">
        <v>82</v>
      </c>
      <c r="AR265" s="2" t="s">
        <v>74</v>
      </c>
      <c r="AS265" s="2" t="s">
        <v>533</v>
      </c>
      <c r="AT265" s="2" t="s">
        <v>83</v>
      </c>
      <c r="AU265" s="2" t="s">
        <v>84</v>
      </c>
      <c r="AV265" s="2" t="s">
        <v>85</v>
      </c>
      <c r="AW265" s="2" t="s">
        <v>86</v>
      </c>
      <c r="AX265" s="2" t="s">
        <v>87</v>
      </c>
      <c r="AY265" s="2" t="s">
        <v>88</v>
      </c>
      <c r="AZ265" s="2"/>
      <c r="BA265" s="2">
        <v>11</v>
      </c>
      <c r="BB265" s="2" t="s">
        <v>89</v>
      </c>
      <c r="BC265" s="2" t="s">
        <v>90</v>
      </c>
      <c r="BD265" s="178"/>
      <c r="BE265" s="179"/>
      <c r="BF265" s="179"/>
      <c r="BG265" s="180"/>
      <c r="BH265" s="179"/>
      <c r="BI265" s="180"/>
      <c r="BJ265" s="26">
        <f>+U265+BE265</f>
        <v>46022</v>
      </c>
      <c r="BK265" s="180"/>
    </row>
    <row r="266" spans="1:63" s="147" customFormat="1" ht="15.75" hidden="1" customHeight="1" x14ac:dyDescent="0.25">
      <c r="A266" s="2">
        <v>2025</v>
      </c>
      <c r="B266" s="2" t="s">
        <v>61</v>
      </c>
      <c r="C266" s="2">
        <v>317</v>
      </c>
      <c r="D266" s="336" t="s">
        <v>1495</v>
      </c>
      <c r="E266" s="2" t="s">
        <v>1496</v>
      </c>
      <c r="F266" s="17">
        <v>1007355981</v>
      </c>
      <c r="G266" s="321">
        <v>0</v>
      </c>
      <c r="H266" s="16" t="s">
        <v>1497</v>
      </c>
      <c r="I266" s="2" t="s">
        <v>66</v>
      </c>
      <c r="J266" s="2" t="s">
        <v>67</v>
      </c>
      <c r="K266" s="51" t="s">
        <v>68</v>
      </c>
      <c r="L266" s="48" t="s">
        <v>69</v>
      </c>
      <c r="M266" s="48" t="s">
        <v>70</v>
      </c>
      <c r="N266" s="2" t="s">
        <v>71</v>
      </c>
      <c r="O266" s="2" t="s">
        <v>1498</v>
      </c>
      <c r="P266" s="2" t="s">
        <v>1499</v>
      </c>
      <c r="Q266" s="2" t="s">
        <v>1302</v>
      </c>
      <c r="R266" s="2" t="s">
        <v>1303</v>
      </c>
      <c r="S266" s="6">
        <v>45686</v>
      </c>
      <c r="T266" s="9">
        <v>45695</v>
      </c>
      <c r="U266" s="9">
        <v>45997</v>
      </c>
      <c r="V266" s="7">
        <v>37598640</v>
      </c>
      <c r="W266" s="2" t="s">
        <v>76</v>
      </c>
      <c r="X266" s="2" t="s">
        <v>77</v>
      </c>
      <c r="Y266" s="2">
        <v>10</v>
      </c>
      <c r="Z266" s="2" t="s">
        <v>78</v>
      </c>
      <c r="AA266" s="2">
        <v>79494815</v>
      </c>
      <c r="AB266" s="2">
        <v>2</v>
      </c>
      <c r="AC266" s="2" t="s">
        <v>1304</v>
      </c>
      <c r="AD266" s="2" t="s">
        <v>1305</v>
      </c>
      <c r="AE266" s="2" t="s">
        <v>1306</v>
      </c>
      <c r="AF266" s="2"/>
      <c r="AG266" s="2">
        <v>307</v>
      </c>
      <c r="AH266" s="2">
        <v>2025</v>
      </c>
      <c r="AI266" s="2"/>
      <c r="AJ266" s="2"/>
      <c r="AK266" s="2"/>
      <c r="AL266" s="2"/>
      <c r="AM266" s="2"/>
      <c r="AN266" s="2"/>
      <c r="AO266" s="2"/>
      <c r="AP266" s="3">
        <v>3004505120</v>
      </c>
      <c r="AQ266" s="2" t="s">
        <v>82</v>
      </c>
      <c r="AR266" s="2" t="s">
        <v>1302</v>
      </c>
      <c r="AS266" s="2" t="s">
        <v>1303</v>
      </c>
      <c r="AT266" s="2" t="s">
        <v>1307</v>
      </c>
      <c r="AU266" s="2" t="s">
        <v>84</v>
      </c>
      <c r="AV266" s="2" t="s">
        <v>85</v>
      </c>
      <c r="AW266" s="2" t="s">
        <v>86</v>
      </c>
      <c r="AX266" s="2" t="s">
        <v>87</v>
      </c>
      <c r="AY266" s="2" t="s">
        <v>88</v>
      </c>
      <c r="AZ266" s="2"/>
      <c r="BA266" s="2">
        <v>10</v>
      </c>
      <c r="BB266" s="2" t="s">
        <v>89</v>
      </c>
      <c r="BC266" s="2" t="s">
        <v>298</v>
      </c>
      <c r="BD266" s="184">
        <v>1378617</v>
      </c>
      <c r="BE266" s="185">
        <v>11</v>
      </c>
      <c r="BF266" s="185">
        <v>10603</v>
      </c>
      <c r="BG266" s="186">
        <v>45968</v>
      </c>
      <c r="BH266" s="185">
        <v>3430</v>
      </c>
      <c r="BI266" s="186">
        <v>45947</v>
      </c>
      <c r="BJ266" s="109">
        <f>+U266+BE266</f>
        <v>46008</v>
      </c>
      <c r="BK266" s="186">
        <v>45958</v>
      </c>
    </row>
    <row r="267" spans="1:63" s="147" customFormat="1" ht="15.75" hidden="1" customHeight="1" x14ac:dyDescent="0.25">
      <c r="A267" s="2">
        <v>2025</v>
      </c>
      <c r="B267" s="2" t="s">
        <v>61</v>
      </c>
      <c r="C267" s="2">
        <v>318</v>
      </c>
      <c r="D267" s="336" t="s">
        <v>1500</v>
      </c>
      <c r="E267" s="2" t="s">
        <v>1501</v>
      </c>
      <c r="F267" s="17">
        <v>1023927816</v>
      </c>
      <c r="G267" s="321">
        <v>7</v>
      </c>
      <c r="H267" s="16" t="s">
        <v>1502</v>
      </c>
      <c r="I267" s="2" t="s">
        <v>66</v>
      </c>
      <c r="J267" s="2" t="s">
        <v>67</v>
      </c>
      <c r="K267" s="51" t="s">
        <v>68</v>
      </c>
      <c r="L267" s="48" t="s">
        <v>69</v>
      </c>
      <c r="M267" s="48" t="s">
        <v>70</v>
      </c>
      <c r="N267" s="2" t="s">
        <v>71</v>
      </c>
      <c r="O267" s="2" t="s">
        <v>1503</v>
      </c>
      <c r="P267" s="2" t="s">
        <v>1504</v>
      </c>
      <c r="Q267" s="2" t="s">
        <v>158</v>
      </c>
      <c r="R267" s="2" t="s">
        <v>1080</v>
      </c>
      <c r="S267" s="6">
        <v>45686</v>
      </c>
      <c r="T267" s="9">
        <v>45689</v>
      </c>
      <c r="U267" s="9">
        <v>45930</v>
      </c>
      <c r="V267" s="7">
        <v>25065752</v>
      </c>
      <c r="W267" s="2" t="s">
        <v>76</v>
      </c>
      <c r="X267" s="2" t="s">
        <v>77</v>
      </c>
      <c r="Y267" s="2">
        <v>8</v>
      </c>
      <c r="Z267" s="2" t="s">
        <v>78</v>
      </c>
      <c r="AA267" s="2">
        <v>79638007</v>
      </c>
      <c r="AB267" s="2">
        <v>8</v>
      </c>
      <c r="AC267" s="2" t="s">
        <v>1081</v>
      </c>
      <c r="AD267" s="2" t="s">
        <v>161</v>
      </c>
      <c r="AE267" s="2" t="s">
        <v>162</v>
      </c>
      <c r="AF267" s="2"/>
      <c r="AG267" s="2">
        <v>489</v>
      </c>
      <c r="AH267" s="2">
        <v>2025</v>
      </c>
      <c r="AI267" s="2"/>
      <c r="AJ267" s="2"/>
      <c r="AK267" s="2"/>
      <c r="AL267" s="2"/>
      <c r="AM267" s="2"/>
      <c r="AN267" s="2"/>
      <c r="AO267" s="2"/>
      <c r="AP267" s="3">
        <v>3024262299</v>
      </c>
      <c r="AQ267" s="2" t="s">
        <v>82</v>
      </c>
      <c r="AR267" s="2" t="s">
        <v>158</v>
      </c>
      <c r="AS267" s="2" t="s">
        <v>1080</v>
      </c>
      <c r="AT267" s="2" t="s">
        <v>165</v>
      </c>
      <c r="AU267" s="2" t="s">
        <v>84</v>
      </c>
      <c r="AV267" s="2" t="s">
        <v>85</v>
      </c>
      <c r="AW267" s="2" t="s">
        <v>86</v>
      </c>
      <c r="AX267" s="2" t="s">
        <v>87</v>
      </c>
      <c r="AY267" s="2" t="s">
        <v>88</v>
      </c>
      <c r="AZ267" s="2"/>
      <c r="BA267" s="2">
        <v>8</v>
      </c>
      <c r="BB267" s="2" t="s">
        <v>89</v>
      </c>
      <c r="BC267" s="2" t="s">
        <v>90</v>
      </c>
      <c r="BD267" s="184">
        <v>4282066</v>
      </c>
      <c r="BE267" s="185">
        <v>41</v>
      </c>
      <c r="BF267" s="185">
        <v>11039</v>
      </c>
      <c r="BG267" s="186">
        <v>45985</v>
      </c>
      <c r="BH267" s="185">
        <v>3507</v>
      </c>
      <c r="BI267" s="186">
        <v>45981</v>
      </c>
      <c r="BJ267" s="109">
        <f>+U267+BE267</f>
        <v>45971</v>
      </c>
      <c r="BK267" s="186">
        <v>45985</v>
      </c>
    </row>
    <row r="268" spans="1:63" s="147" customFormat="1" ht="15.75" hidden="1" customHeight="1" x14ac:dyDescent="0.25">
      <c r="A268" s="2">
        <v>2025</v>
      </c>
      <c r="B268" s="2" t="s">
        <v>61</v>
      </c>
      <c r="C268" s="2">
        <v>319</v>
      </c>
      <c r="D268" s="336" t="s">
        <v>1505</v>
      </c>
      <c r="E268" s="2" t="s">
        <v>1506</v>
      </c>
      <c r="F268" s="17">
        <v>1014300344</v>
      </c>
      <c r="G268" s="321"/>
      <c r="H268" s="16" t="s">
        <v>1507</v>
      </c>
      <c r="I268" s="2" t="s">
        <v>66</v>
      </c>
      <c r="J268" s="2" t="s">
        <v>67</v>
      </c>
      <c r="K268" s="51" t="s">
        <v>68</v>
      </c>
      <c r="L268" s="48" t="s">
        <v>69</v>
      </c>
      <c r="M268" s="48" t="s">
        <v>70</v>
      </c>
      <c r="N268" s="2" t="s">
        <v>71</v>
      </c>
      <c r="O268" s="2" t="s">
        <v>1508</v>
      </c>
      <c r="P268" s="2" t="s">
        <v>1509</v>
      </c>
      <c r="Q268" s="2" t="s">
        <v>1302</v>
      </c>
      <c r="R268" s="2" t="s">
        <v>1303</v>
      </c>
      <c r="S268" s="6">
        <v>45686</v>
      </c>
      <c r="T268" s="9">
        <v>45695</v>
      </c>
      <c r="U268" s="9">
        <v>45997</v>
      </c>
      <c r="V268" s="7">
        <v>37598640</v>
      </c>
      <c r="W268" s="2" t="s">
        <v>76</v>
      </c>
      <c r="X268" s="2" t="s">
        <v>77</v>
      </c>
      <c r="Y268" s="2">
        <v>10</v>
      </c>
      <c r="Z268" s="2" t="s">
        <v>78</v>
      </c>
      <c r="AA268" s="2">
        <v>79494815</v>
      </c>
      <c r="AB268" s="2">
        <v>2</v>
      </c>
      <c r="AC268" s="2" t="s">
        <v>1304</v>
      </c>
      <c r="AD268" s="2" t="s">
        <v>1305</v>
      </c>
      <c r="AE268" s="2" t="s">
        <v>1306</v>
      </c>
      <c r="AF268" s="2"/>
      <c r="AG268" s="2">
        <v>271</v>
      </c>
      <c r="AH268" s="2">
        <v>2025</v>
      </c>
      <c r="AI268" s="2"/>
      <c r="AJ268" s="2"/>
      <c r="AK268" s="2"/>
      <c r="AL268" s="2"/>
      <c r="AM268" s="2"/>
      <c r="AN268" s="2"/>
      <c r="AO268" s="2"/>
      <c r="AP268" s="3">
        <v>3133343728</v>
      </c>
      <c r="AQ268" s="2" t="s">
        <v>82</v>
      </c>
      <c r="AR268" s="2" t="s">
        <v>1302</v>
      </c>
      <c r="AS268" s="2" t="s">
        <v>1303</v>
      </c>
      <c r="AT268" s="2" t="s">
        <v>1307</v>
      </c>
      <c r="AU268" s="2" t="s">
        <v>84</v>
      </c>
      <c r="AV268" s="2" t="s">
        <v>85</v>
      </c>
      <c r="AW268" s="2" t="s">
        <v>86</v>
      </c>
      <c r="AX268" s="2" t="s">
        <v>87</v>
      </c>
      <c r="AY268" s="2" t="s">
        <v>88</v>
      </c>
      <c r="AZ268" s="2"/>
      <c r="BA268" s="2">
        <v>10</v>
      </c>
      <c r="BB268" s="2" t="s">
        <v>89</v>
      </c>
      <c r="BC268" s="2" t="s">
        <v>298</v>
      </c>
      <c r="BD268" s="178"/>
      <c r="BE268" s="179"/>
      <c r="BF268" s="179"/>
      <c r="BG268" s="180"/>
      <c r="BH268" s="179"/>
      <c r="BI268" s="180"/>
      <c r="BJ268" s="26">
        <f>+U268+BE268</f>
        <v>45997</v>
      </c>
      <c r="BK268" s="180"/>
    </row>
    <row r="269" spans="1:63" s="164" customFormat="1" ht="15.75" hidden="1" customHeight="1" x14ac:dyDescent="0.25">
      <c r="A269" s="2">
        <v>2025</v>
      </c>
      <c r="B269" s="2" t="s">
        <v>61</v>
      </c>
      <c r="C269" s="2">
        <v>320</v>
      </c>
      <c r="D269" s="347" t="s">
        <v>1510</v>
      </c>
      <c r="E269" s="2" t="s">
        <v>1511</v>
      </c>
      <c r="F269" s="17">
        <v>1143839534</v>
      </c>
      <c r="G269" s="321">
        <v>3</v>
      </c>
      <c r="H269" s="16" t="s">
        <v>1512</v>
      </c>
      <c r="I269" s="2" t="s">
        <v>66</v>
      </c>
      <c r="J269" s="2" t="s">
        <v>67</v>
      </c>
      <c r="K269" s="51" t="s">
        <v>68</v>
      </c>
      <c r="L269" s="48" t="s">
        <v>69</v>
      </c>
      <c r="M269" s="48" t="s">
        <v>94</v>
      </c>
      <c r="N269" s="2" t="s">
        <v>71</v>
      </c>
      <c r="O269" s="2" t="s">
        <v>1513</v>
      </c>
      <c r="P269" s="2" t="s">
        <v>1514</v>
      </c>
      <c r="Q269" s="2" t="s">
        <v>199</v>
      </c>
      <c r="R269" s="2" t="s">
        <v>1515</v>
      </c>
      <c r="S269" s="6">
        <v>45686</v>
      </c>
      <c r="T269" s="9">
        <v>45687</v>
      </c>
      <c r="U269" s="9">
        <v>45990</v>
      </c>
      <c r="V269" s="7">
        <v>57651260</v>
      </c>
      <c r="W269" s="2" t="s">
        <v>76</v>
      </c>
      <c r="X269" s="2" t="s">
        <v>77</v>
      </c>
      <c r="Y269" s="2">
        <v>10</v>
      </c>
      <c r="Z269" s="2" t="s">
        <v>78</v>
      </c>
      <c r="AA269" s="2">
        <v>71576310</v>
      </c>
      <c r="AB269" s="2">
        <v>9</v>
      </c>
      <c r="AC269" s="2" t="s">
        <v>1516</v>
      </c>
      <c r="AD269" s="2" t="s">
        <v>850</v>
      </c>
      <c r="AE269" s="2" t="s">
        <v>851</v>
      </c>
      <c r="AF269" s="2"/>
      <c r="AG269" s="2">
        <v>57</v>
      </c>
      <c r="AH269" s="2">
        <v>2025</v>
      </c>
      <c r="AI269" s="2"/>
      <c r="AJ269" s="2"/>
      <c r="AK269" s="2"/>
      <c r="AL269" s="2"/>
      <c r="AM269" s="2"/>
      <c r="AN269" s="2"/>
      <c r="AO269" s="2"/>
      <c r="AP269" s="3">
        <v>5351118</v>
      </c>
      <c r="AQ269" s="2" t="s">
        <v>82</v>
      </c>
      <c r="AR269" s="2" t="s">
        <v>199</v>
      </c>
      <c r="AS269" s="2" t="s">
        <v>1515</v>
      </c>
      <c r="AT269" s="2" t="s">
        <v>205</v>
      </c>
      <c r="AU269" s="2" t="s">
        <v>84</v>
      </c>
      <c r="AV269" s="2" t="s">
        <v>85</v>
      </c>
      <c r="AW269" s="2" t="s">
        <v>86</v>
      </c>
      <c r="AX269" s="2" t="s">
        <v>87</v>
      </c>
      <c r="AY269" s="2" t="s">
        <v>88</v>
      </c>
      <c r="AZ269" s="2"/>
      <c r="BA269" s="2">
        <v>10</v>
      </c>
      <c r="BB269" s="2" t="s">
        <v>89</v>
      </c>
      <c r="BC269" s="2" t="s">
        <v>90</v>
      </c>
      <c r="BD269" s="184">
        <v>7686835</v>
      </c>
      <c r="BE269" s="185">
        <v>40</v>
      </c>
      <c r="BF269" s="185">
        <v>10946</v>
      </c>
      <c r="BG269" s="186">
        <v>45981</v>
      </c>
      <c r="BH269" s="185">
        <v>4012</v>
      </c>
      <c r="BI269" s="186">
        <v>45972</v>
      </c>
      <c r="BJ269" s="109">
        <f>+U269+BE269</f>
        <v>46030</v>
      </c>
      <c r="BK269" s="186">
        <v>45975</v>
      </c>
    </row>
    <row r="270" spans="1:63" s="147" customFormat="1" ht="15.75" hidden="1" customHeight="1" x14ac:dyDescent="0.25">
      <c r="A270" s="2">
        <v>2025</v>
      </c>
      <c r="B270" s="2" t="s">
        <v>61</v>
      </c>
      <c r="C270" s="2">
        <v>321</v>
      </c>
      <c r="D270" s="336" t="s">
        <v>1517</v>
      </c>
      <c r="E270" s="2" t="s">
        <v>1518</v>
      </c>
      <c r="F270" s="17">
        <v>1014251505</v>
      </c>
      <c r="G270" s="321">
        <v>6</v>
      </c>
      <c r="H270" s="16" t="s">
        <v>1519</v>
      </c>
      <c r="I270" s="2" t="s">
        <v>66</v>
      </c>
      <c r="J270" s="2" t="s">
        <v>67</v>
      </c>
      <c r="K270" s="51" t="s">
        <v>68</v>
      </c>
      <c r="L270" s="48" t="s">
        <v>69</v>
      </c>
      <c r="M270" s="48" t="s">
        <v>70</v>
      </c>
      <c r="N270" s="2" t="s">
        <v>71</v>
      </c>
      <c r="O270" s="2" t="s">
        <v>1520</v>
      </c>
      <c r="P270" s="2" t="s">
        <v>1521</v>
      </c>
      <c r="Q270" s="2" t="s">
        <v>109</v>
      </c>
      <c r="R270" s="2" t="s">
        <v>1044</v>
      </c>
      <c r="S270" s="6">
        <v>45686</v>
      </c>
      <c r="T270" s="9">
        <v>45691</v>
      </c>
      <c r="U270" s="9">
        <v>45932</v>
      </c>
      <c r="V270" s="7">
        <v>30078912</v>
      </c>
      <c r="W270" s="2" t="s">
        <v>76</v>
      </c>
      <c r="X270" s="2" t="s">
        <v>77</v>
      </c>
      <c r="Y270" s="2">
        <v>8</v>
      </c>
      <c r="Z270" s="2" t="s">
        <v>78</v>
      </c>
      <c r="AA270" s="2">
        <v>79777053</v>
      </c>
      <c r="AB270" s="2">
        <v>2</v>
      </c>
      <c r="AC270" s="2" t="s">
        <v>1045</v>
      </c>
      <c r="AD270" s="2" t="s">
        <v>112</v>
      </c>
      <c r="AE270" s="2" t="s">
        <v>113</v>
      </c>
      <c r="AF270" s="2"/>
      <c r="AG270" s="2">
        <v>478</v>
      </c>
      <c r="AH270" s="2">
        <v>2025</v>
      </c>
      <c r="AI270" s="2"/>
      <c r="AJ270" s="2"/>
      <c r="AK270" s="2"/>
      <c r="AL270" s="2"/>
      <c r="AM270" s="2"/>
      <c r="AN270" s="2"/>
      <c r="AO270" s="2"/>
      <c r="AP270" s="3">
        <v>3741433</v>
      </c>
      <c r="AQ270" s="2" t="s">
        <v>82</v>
      </c>
      <c r="AR270" s="2" t="s">
        <v>109</v>
      </c>
      <c r="AS270" s="2" t="s">
        <v>1044</v>
      </c>
      <c r="AT270" s="2" t="s">
        <v>116</v>
      </c>
      <c r="AU270" s="2" t="s">
        <v>84</v>
      </c>
      <c r="AV270" s="2" t="s">
        <v>85</v>
      </c>
      <c r="AW270" s="2" t="s">
        <v>86</v>
      </c>
      <c r="AX270" s="2" t="s">
        <v>87</v>
      </c>
      <c r="AY270" s="2" t="s">
        <v>88</v>
      </c>
      <c r="AZ270" s="2"/>
      <c r="BA270" s="2">
        <v>8</v>
      </c>
      <c r="BB270" s="2" t="s">
        <v>89</v>
      </c>
      <c r="BC270" s="2" t="s">
        <v>298</v>
      </c>
      <c r="BD270" s="178">
        <v>13034195</v>
      </c>
      <c r="BE270" s="179">
        <v>104</v>
      </c>
      <c r="BF270" s="179">
        <v>9305</v>
      </c>
      <c r="BG270" s="180">
        <v>45925</v>
      </c>
      <c r="BH270" s="179">
        <v>2788</v>
      </c>
      <c r="BI270" s="180">
        <v>45919</v>
      </c>
      <c r="BJ270" s="26">
        <f>+U270+BE270</f>
        <v>46036</v>
      </c>
      <c r="BK270" s="180">
        <v>45923</v>
      </c>
    </row>
    <row r="271" spans="1:63" s="147" customFormat="1" ht="15.75" hidden="1" customHeight="1" x14ac:dyDescent="0.25">
      <c r="A271" s="2">
        <v>2025</v>
      </c>
      <c r="B271" s="2" t="s">
        <v>61</v>
      </c>
      <c r="C271" s="2">
        <v>322</v>
      </c>
      <c r="D271" s="336" t="s">
        <v>1522</v>
      </c>
      <c r="E271" s="2" t="s">
        <v>1523</v>
      </c>
      <c r="F271" s="17">
        <v>51633704</v>
      </c>
      <c r="G271" s="321">
        <v>9</v>
      </c>
      <c r="H271" s="16" t="s">
        <v>1524</v>
      </c>
      <c r="I271" s="2" t="s">
        <v>66</v>
      </c>
      <c r="J271" s="2" t="s">
        <v>67</v>
      </c>
      <c r="K271" s="51" t="s">
        <v>68</v>
      </c>
      <c r="L271" s="48" t="s">
        <v>69</v>
      </c>
      <c r="M271" s="48" t="s">
        <v>70</v>
      </c>
      <c r="N271" s="2" t="s">
        <v>71</v>
      </c>
      <c r="O271" s="2" t="s">
        <v>1525</v>
      </c>
      <c r="P271" s="2" t="s">
        <v>1526</v>
      </c>
      <c r="Q271" s="2" t="s">
        <v>158</v>
      </c>
      <c r="R271" s="2" t="s">
        <v>1080</v>
      </c>
      <c r="S271" s="6">
        <v>45686</v>
      </c>
      <c r="T271" s="9">
        <v>45689</v>
      </c>
      <c r="U271" s="9">
        <v>45930</v>
      </c>
      <c r="V271" s="7">
        <v>30078912</v>
      </c>
      <c r="W271" s="2" t="s">
        <v>76</v>
      </c>
      <c r="X271" s="2" t="s">
        <v>77</v>
      </c>
      <c r="Y271" s="2">
        <v>8</v>
      </c>
      <c r="Z271" s="2" t="s">
        <v>78</v>
      </c>
      <c r="AA271" s="2">
        <v>79638007</v>
      </c>
      <c r="AB271" s="2">
        <v>8</v>
      </c>
      <c r="AC271" s="2" t="s">
        <v>1081</v>
      </c>
      <c r="AD271" s="2" t="s">
        <v>161</v>
      </c>
      <c r="AE271" s="2" t="s">
        <v>162</v>
      </c>
      <c r="AF271" s="4">
        <v>45681</v>
      </c>
      <c r="AG271" s="2">
        <v>490</v>
      </c>
      <c r="AH271" s="2">
        <v>2025</v>
      </c>
      <c r="AI271" s="4">
        <v>45681</v>
      </c>
      <c r="AJ271" s="3">
        <v>16166</v>
      </c>
      <c r="AK271" s="2" t="s">
        <v>163</v>
      </c>
      <c r="AL271" s="2" t="s">
        <v>164</v>
      </c>
      <c r="AM271" s="3">
        <v>1673</v>
      </c>
      <c r="AN271" s="4">
        <v>45687</v>
      </c>
      <c r="AO271" s="3">
        <v>2127468000</v>
      </c>
      <c r="AP271" s="3">
        <v>7276769</v>
      </c>
      <c r="AQ271" s="2" t="s">
        <v>82</v>
      </c>
      <c r="AR271" s="2" t="s">
        <v>158</v>
      </c>
      <c r="AS271" s="2" t="s">
        <v>1080</v>
      </c>
      <c r="AT271" s="2" t="s">
        <v>165</v>
      </c>
      <c r="AU271" s="2" t="s">
        <v>84</v>
      </c>
      <c r="AV271" s="2" t="s">
        <v>85</v>
      </c>
      <c r="AW271" s="2" t="s">
        <v>86</v>
      </c>
      <c r="AX271" s="2" t="s">
        <v>87</v>
      </c>
      <c r="AY271" s="2" t="s">
        <v>88</v>
      </c>
      <c r="AZ271" s="2"/>
      <c r="BA271" s="2">
        <v>8</v>
      </c>
      <c r="BB271" s="2" t="s">
        <v>89</v>
      </c>
      <c r="BC271" s="2" t="s">
        <v>90</v>
      </c>
      <c r="BD271" s="184">
        <v>4010522</v>
      </c>
      <c r="BE271" s="185">
        <v>32</v>
      </c>
      <c r="BF271" s="185">
        <v>10547</v>
      </c>
      <c r="BG271" s="186">
        <v>45966</v>
      </c>
      <c r="BH271" s="185">
        <v>3508</v>
      </c>
      <c r="BI271" s="186">
        <v>45950</v>
      </c>
      <c r="BJ271" s="109">
        <f>+U271+BE271</f>
        <v>45962</v>
      </c>
      <c r="BK271" s="186">
        <v>45965</v>
      </c>
    </row>
    <row r="272" spans="1:63" s="147" customFormat="1" ht="15.75" hidden="1" customHeight="1" x14ac:dyDescent="0.25">
      <c r="A272" s="2">
        <v>2025</v>
      </c>
      <c r="B272" s="2" t="s">
        <v>61</v>
      </c>
      <c r="C272" s="2">
        <v>323</v>
      </c>
      <c r="D272" s="336" t="s">
        <v>1527</v>
      </c>
      <c r="E272" s="2" t="s">
        <v>1528</v>
      </c>
      <c r="F272" s="17">
        <v>1010185582</v>
      </c>
      <c r="G272" s="321">
        <v>6</v>
      </c>
      <c r="H272" s="16" t="s">
        <v>1529</v>
      </c>
      <c r="I272" s="2" t="s">
        <v>66</v>
      </c>
      <c r="J272" s="2" t="s">
        <v>67</v>
      </c>
      <c r="K272" s="51" t="s">
        <v>68</v>
      </c>
      <c r="L272" s="48" t="s">
        <v>69</v>
      </c>
      <c r="M272" s="48" t="s">
        <v>94</v>
      </c>
      <c r="N272" s="2" t="s">
        <v>71</v>
      </c>
      <c r="O272" s="2" t="s">
        <v>1530</v>
      </c>
      <c r="P272" s="2" t="s">
        <v>1531</v>
      </c>
      <c r="Q272" s="2" t="s">
        <v>222</v>
      </c>
      <c r="R272" s="2" t="s">
        <v>893</v>
      </c>
      <c r="S272" s="6">
        <v>45686</v>
      </c>
      <c r="T272" s="14">
        <v>45688</v>
      </c>
      <c r="U272" s="14">
        <v>45990</v>
      </c>
      <c r="V272" s="7">
        <v>57651260</v>
      </c>
      <c r="W272" s="2" t="s">
        <v>76</v>
      </c>
      <c r="X272" s="2" t="s">
        <v>77</v>
      </c>
      <c r="Y272" s="2">
        <v>10</v>
      </c>
      <c r="Z272" s="2" t="s">
        <v>78</v>
      </c>
      <c r="AA272" s="2">
        <v>28437416</v>
      </c>
      <c r="AB272" s="2">
        <v>9</v>
      </c>
      <c r="AC272" s="2" t="s">
        <v>892</v>
      </c>
      <c r="AD272" s="2" t="s">
        <v>850</v>
      </c>
      <c r="AE272" s="2" t="s">
        <v>851</v>
      </c>
      <c r="AF272" s="4">
        <v>45675</v>
      </c>
      <c r="AG272" s="2">
        <v>140</v>
      </c>
      <c r="AH272" s="2">
        <v>2025</v>
      </c>
      <c r="AI272" s="4">
        <v>45677</v>
      </c>
      <c r="AJ272" s="3">
        <v>16167</v>
      </c>
      <c r="AK272" s="2" t="s">
        <v>1532</v>
      </c>
      <c r="AL272" s="2" t="s">
        <v>1533</v>
      </c>
      <c r="AM272" s="3">
        <v>1687</v>
      </c>
      <c r="AN272" s="4">
        <v>45688</v>
      </c>
      <c r="AO272" s="3">
        <v>3423599000</v>
      </c>
      <c r="AP272" s="3">
        <v>7839327</v>
      </c>
      <c r="AQ272" s="2" t="s">
        <v>82</v>
      </c>
      <c r="AR272" s="2" t="s">
        <v>222</v>
      </c>
      <c r="AS272" s="2" t="s">
        <v>893</v>
      </c>
      <c r="AT272" s="2" t="s">
        <v>224</v>
      </c>
      <c r="AU272" s="2" t="s">
        <v>84</v>
      </c>
      <c r="AV272" s="2" t="s">
        <v>85</v>
      </c>
      <c r="AW272" s="2" t="s">
        <v>86</v>
      </c>
      <c r="AX272" s="2" t="s">
        <v>87</v>
      </c>
      <c r="AY272" s="2" t="s">
        <v>88</v>
      </c>
      <c r="AZ272" s="2"/>
      <c r="BA272" s="2">
        <v>10</v>
      </c>
      <c r="BB272" s="2" t="s">
        <v>89</v>
      </c>
      <c r="BC272" s="2" t="s">
        <v>90</v>
      </c>
      <c r="BD272" s="184">
        <v>7494664</v>
      </c>
      <c r="BE272" s="185">
        <v>39</v>
      </c>
      <c r="BF272" s="185">
        <v>11031</v>
      </c>
      <c r="BG272" s="186">
        <v>45985</v>
      </c>
      <c r="BH272" s="185">
        <v>4009</v>
      </c>
      <c r="BI272" s="186">
        <v>45972</v>
      </c>
      <c r="BJ272" s="109">
        <f>+U272+BE272</f>
        <v>46029</v>
      </c>
      <c r="BK272" s="186">
        <v>45974</v>
      </c>
    </row>
    <row r="273" spans="1:63" s="147" customFormat="1" ht="15.75" hidden="1" customHeight="1" x14ac:dyDescent="0.25">
      <c r="A273" s="2">
        <v>2025</v>
      </c>
      <c r="B273" s="2" t="s">
        <v>61</v>
      </c>
      <c r="C273" s="2">
        <v>324</v>
      </c>
      <c r="D273" s="336" t="s">
        <v>1534</v>
      </c>
      <c r="E273" s="2" t="s">
        <v>1535</v>
      </c>
      <c r="F273" s="17">
        <v>1125230679</v>
      </c>
      <c r="G273" s="321">
        <v>1</v>
      </c>
      <c r="H273" s="16" t="s">
        <v>1536</v>
      </c>
      <c r="I273" s="2" t="s">
        <v>66</v>
      </c>
      <c r="J273" s="2" t="s">
        <v>67</v>
      </c>
      <c r="K273" s="51" t="s">
        <v>68</v>
      </c>
      <c r="L273" s="48" t="s">
        <v>69</v>
      </c>
      <c r="M273" s="48" t="s">
        <v>94</v>
      </c>
      <c r="N273" s="2" t="s">
        <v>71</v>
      </c>
      <c r="O273" s="2" t="s">
        <v>1537</v>
      </c>
      <c r="P273" s="2" t="s">
        <v>1538</v>
      </c>
      <c r="Q273" s="2" t="s">
        <v>222</v>
      </c>
      <c r="R273" s="2" t="s">
        <v>848</v>
      </c>
      <c r="S273" s="6">
        <v>45686</v>
      </c>
      <c r="T273" s="9">
        <v>45694</v>
      </c>
      <c r="U273" s="9">
        <v>45996</v>
      </c>
      <c r="V273" s="7">
        <v>57651260</v>
      </c>
      <c r="W273" s="2" t="s">
        <v>76</v>
      </c>
      <c r="X273" s="2" t="s">
        <v>77</v>
      </c>
      <c r="Y273" s="2">
        <v>10</v>
      </c>
      <c r="Z273" s="2" t="s">
        <v>78</v>
      </c>
      <c r="AA273" s="2">
        <v>51973513</v>
      </c>
      <c r="AB273" s="2">
        <v>7</v>
      </c>
      <c r="AC273" s="2" t="s">
        <v>1437</v>
      </c>
      <c r="AD273" s="2" t="s">
        <v>850</v>
      </c>
      <c r="AE273" s="2" t="s">
        <v>851</v>
      </c>
      <c r="AF273" s="4">
        <v>45675</v>
      </c>
      <c r="AG273" s="2">
        <v>141</v>
      </c>
      <c r="AH273" s="2">
        <v>2025</v>
      </c>
      <c r="AI273" s="4">
        <v>45677</v>
      </c>
      <c r="AJ273" s="3">
        <v>16167</v>
      </c>
      <c r="AK273" s="2" t="s">
        <v>1532</v>
      </c>
      <c r="AL273" s="2" t="s">
        <v>1533</v>
      </c>
      <c r="AM273" s="3">
        <v>1690</v>
      </c>
      <c r="AN273" s="4">
        <v>45688</v>
      </c>
      <c r="AO273" s="3">
        <v>3423599000</v>
      </c>
      <c r="AP273" s="3">
        <v>6945805</v>
      </c>
      <c r="AQ273" s="2" t="s">
        <v>82</v>
      </c>
      <c r="AR273" s="2" t="s">
        <v>222</v>
      </c>
      <c r="AS273" s="2" t="s">
        <v>848</v>
      </c>
      <c r="AT273" s="2" t="s">
        <v>224</v>
      </c>
      <c r="AU273" s="2" t="s">
        <v>84</v>
      </c>
      <c r="AV273" s="2" t="s">
        <v>85</v>
      </c>
      <c r="AW273" s="2" t="s">
        <v>86</v>
      </c>
      <c r="AX273" s="2" t="s">
        <v>87</v>
      </c>
      <c r="AY273" s="2" t="s">
        <v>88</v>
      </c>
      <c r="AZ273" s="2"/>
      <c r="BA273" s="2">
        <v>10</v>
      </c>
      <c r="BB273" s="2" t="s">
        <v>89</v>
      </c>
      <c r="BC273" s="2" t="s">
        <v>90</v>
      </c>
      <c r="BD273" s="178">
        <v>6533809</v>
      </c>
      <c r="BE273" s="179">
        <v>34</v>
      </c>
      <c r="BF273" s="179">
        <v>11227</v>
      </c>
      <c r="BG273" s="180">
        <v>45992</v>
      </c>
      <c r="BH273" s="179">
        <v>4164</v>
      </c>
      <c r="BI273" s="180">
        <v>45975</v>
      </c>
      <c r="BJ273" s="26">
        <f>+U273+BE273</f>
        <v>46030</v>
      </c>
      <c r="BK273" s="180">
        <v>45989</v>
      </c>
    </row>
    <row r="274" spans="1:63" s="163" customFormat="1" ht="15.75" hidden="1" customHeight="1" x14ac:dyDescent="0.25">
      <c r="A274" s="41">
        <v>2025</v>
      </c>
      <c r="B274" s="156" t="s">
        <v>367</v>
      </c>
      <c r="C274" s="41">
        <v>324</v>
      </c>
      <c r="D274" s="336" t="s">
        <v>1534</v>
      </c>
      <c r="E274" s="41" t="s">
        <v>1539</v>
      </c>
      <c r="F274" s="42">
        <v>1026289442</v>
      </c>
      <c r="G274" s="322">
        <v>9</v>
      </c>
      <c r="H274" s="43" t="s">
        <v>1536</v>
      </c>
      <c r="I274" s="41" t="s">
        <v>66</v>
      </c>
      <c r="J274" s="41" t="s">
        <v>67</v>
      </c>
      <c r="K274" s="52" t="s">
        <v>68</v>
      </c>
      <c r="L274" s="49" t="s">
        <v>69</v>
      </c>
      <c r="M274" s="49" t="s">
        <v>94</v>
      </c>
      <c r="N274" s="41" t="s">
        <v>71</v>
      </c>
      <c r="O274" s="41" t="s">
        <v>1537</v>
      </c>
      <c r="P274" s="41" t="s">
        <v>1538</v>
      </c>
      <c r="Q274" s="41" t="s">
        <v>222</v>
      </c>
      <c r="R274" s="41" t="s">
        <v>848</v>
      </c>
      <c r="S274" s="44">
        <v>45686</v>
      </c>
      <c r="T274" s="45">
        <v>45694</v>
      </c>
      <c r="U274" s="45">
        <v>45996</v>
      </c>
      <c r="V274" s="46">
        <v>57651260</v>
      </c>
      <c r="W274" s="41" t="s">
        <v>76</v>
      </c>
      <c r="X274" s="41" t="s">
        <v>77</v>
      </c>
      <c r="Y274" s="41">
        <v>10</v>
      </c>
      <c r="Z274" s="41" t="s">
        <v>78</v>
      </c>
      <c r="AA274" s="41">
        <v>51973513</v>
      </c>
      <c r="AB274" s="41">
        <v>7</v>
      </c>
      <c r="AC274" s="41" t="s">
        <v>1437</v>
      </c>
      <c r="AD274" s="41" t="s">
        <v>850</v>
      </c>
      <c r="AE274" s="41" t="s">
        <v>851</v>
      </c>
      <c r="AF274" s="55">
        <v>45675</v>
      </c>
      <c r="AG274" s="41">
        <v>141</v>
      </c>
      <c r="AH274" s="41">
        <v>2025</v>
      </c>
      <c r="AI274" s="55">
        <v>45677</v>
      </c>
      <c r="AJ274" s="46">
        <v>16167</v>
      </c>
      <c r="AK274" s="41" t="s">
        <v>1532</v>
      </c>
      <c r="AL274" s="41" t="s">
        <v>1533</v>
      </c>
      <c r="AM274" s="46">
        <v>1690</v>
      </c>
      <c r="AN274" s="55">
        <v>45688</v>
      </c>
      <c r="AO274" s="46">
        <v>3423599000</v>
      </c>
      <c r="AP274" s="46">
        <v>6945805</v>
      </c>
      <c r="AQ274" s="41" t="s">
        <v>82</v>
      </c>
      <c r="AR274" s="41" t="s">
        <v>222</v>
      </c>
      <c r="AS274" s="41" t="s">
        <v>848</v>
      </c>
      <c r="AT274" s="41" t="s">
        <v>224</v>
      </c>
      <c r="AU274" s="41" t="s">
        <v>84</v>
      </c>
      <c r="AV274" s="41" t="s">
        <v>85</v>
      </c>
      <c r="AW274" s="41" t="s">
        <v>86</v>
      </c>
      <c r="AX274" s="41" t="s">
        <v>87</v>
      </c>
      <c r="AY274" s="41" t="s">
        <v>88</v>
      </c>
      <c r="AZ274" s="41"/>
      <c r="BA274" s="41">
        <v>10</v>
      </c>
      <c r="BB274" s="41" t="s">
        <v>89</v>
      </c>
      <c r="BC274" s="41" t="s">
        <v>90</v>
      </c>
      <c r="BD274" s="181"/>
      <c r="BE274" s="182"/>
      <c r="BF274" s="182"/>
      <c r="BG274" s="183"/>
      <c r="BH274" s="182"/>
      <c r="BI274" s="183"/>
      <c r="BJ274" s="26">
        <f>+U274+BE274</f>
        <v>45996</v>
      </c>
      <c r="BK274" s="183"/>
    </row>
    <row r="275" spans="1:63" s="147" customFormat="1" ht="15.75" hidden="1" customHeight="1" x14ac:dyDescent="0.25">
      <c r="A275" s="2">
        <v>2025</v>
      </c>
      <c r="B275" s="2" t="s">
        <v>61</v>
      </c>
      <c r="C275" s="2">
        <v>325</v>
      </c>
      <c r="D275" s="336" t="s">
        <v>1540</v>
      </c>
      <c r="E275" s="2" t="s">
        <v>1541</v>
      </c>
      <c r="F275" s="17">
        <v>53065060</v>
      </c>
      <c r="G275" s="321">
        <v>4</v>
      </c>
      <c r="H275" s="16" t="s">
        <v>1542</v>
      </c>
      <c r="I275" s="2" t="s">
        <v>66</v>
      </c>
      <c r="J275" s="2" t="s">
        <v>67</v>
      </c>
      <c r="K275" s="51" t="s">
        <v>68</v>
      </c>
      <c r="L275" s="48" t="s">
        <v>69</v>
      </c>
      <c r="M275" s="48" t="s">
        <v>70</v>
      </c>
      <c r="N275" s="2" t="s">
        <v>71</v>
      </c>
      <c r="O275" s="2" t="s">
        <v>1543</v>
      </c>
      <c r="P275" s="2" t="s">
        <v>1544</v>
      </c>
      <c r="Q275" s="2" t="s">
        <v>74</v>
      </c>
      <c r="R275" s="2" t="s">
        <v>1545</v>
      </c>
      <c r="S275" s="6">
        <v>45686</v>
      </c>
      <c r="T275" s="14">
        <v>45688</v>
      </c>
      <c r="U275" s="14">
        <v>45960</v>
      </c>
      <c r="V275" s="7">
        <v>33838776</v>
      </c>
      <c r="W275" s="2" t="s">
        <v>76</v>
      </c>
      <c r="X275" s="2" t="s">
        <v>77</v>
      </c>
      <c r="Y275" s="2">
        <v>9</v>
      </c>
      <c r="Z275" s="2" t="s">
        <v>78</v>
      </c>
      <c r="AA275" s="2">
        <v>79464398</v>
      </c>
      <c r="AB275" s="2">
        <v>1</v>
      </c>
      <c r="AC275" s="2" t="s">
        <v>1546</v>
      </c>
      <c r="AD275" s="2" t="s">
        <v>112</v>
      </c>
      <c r="AE275" s="2" t="s">
        <v>113</v>
      </c>
      <c r="AF275" s="4">
        <v>45678</v>
      </c>
      <c r="AG275" s="2">
        <v>600</v>
      </c>
      <c r="AH275" s="2">
        <v>2025</v>
      </c>
      <c r="AI275" s="4">
        <v>45684</v>
      </c>
      <c r="AJ275" s="3">
        <v>16172</v>
      </c>
      <c r="AK275" s="2" t="s">
        <v>700</v>
      </c>
      <c r="AL275" s="2" t="s">
        <v>701</v>
      </c>
      <c r="AM275" s="3">
        <v>1691</v>
      </c>
      <c r="AN275" s="4">
        <v>45688</v>
      </c>
      <c r="AO275" s="3">
        <v>11578260000</v>
      </c>
      <c r="AP275" s="3">
        <v>9369868</v>
      </c>
      <c r="AQ275" s="2" t="s">
        <v>82</v>
      </c>
      <c r="AR275" s="2" t="s">
        <v>74</v>
      </c>
      <c r="AS275" s="2" t="s">
        <v>1545</v>
      </c>
      <c r="AT275" s="2" t="s">
        <v>83</v>
      </c>
      <c r="AU275" s="2" t="s">
        <v>84</v>
      </c>
      <c r="AV275" s="2" t="s">
        <v>85</v>
      </c>
      <c r="AW275" s="2" t="s">
        <v>1547</v>
      </c>
      <c r="AX275" s="2" t="s">
        <v>87</v>
      </c>
      <c r="AY275" s="2" t="s">
        <v>88</v>
      </c>
      <c r="AZ275" s="2"/>
      <c r="BA275" s="2">
        <v>9</v>
      </c>
      <c r="BB275" s="2" t="s">
        <v>89</v>
      </c>
      <c r="BC275" s="2" t="s">
        <v>298</v>
      </c>
      <c r="BD275" s="184">
        <v>9274331</v>
      </c>
      <c r="BE275" s="185">
        <v>74</v>
      </c>
      <c r="BF275" s="185">
        <v>10293</v>
      </c>
      <c r="BG275" s="186">
        <v>45960</v>
      </c>
      <c r="BH275" s="185">
        <v>3328</v>
      </c>
      <c r="BI275" s="186">
        <v>45944</v>
      </c>
      <c r="BJ275" s="109">
        <f>+U275+BE275</f>
        <v>46034</v>
      </c>
      <c r="BK275" s="186">
        <v>45958</v>
      </c>
    </row>
    <row r="276" spans="1:63" s="147" customFormat="1" ht="15.75" hidden="1" customHeight="1" x14ac:dyDescent="0.25">
      <c r="A276" s="2">
        <v>2025</v>
      </c>
      <c r="B276" s="2" t="s">
        <v>61</v>
      </c>
      <c r="C276" s="2">
        <v>326</v>
      </c>
      <c r="D276" s="336" t="s">
        <v>1548</v>
      </c>
      <c r="E276" s="2" t="s">
        <v>1549</v>
      </c>
      <c r="F276" s="17">
        <v>1052385184</v>
      </c>
      <c r="G276" s="321">
        <v>9</v>
      </c>
      <c r="H276" s="16" t="s">
        <v>1550</v>
      </c>
      <c r="I276" s="2" t="s">
        <v>66</v>
      </c>
      <c r="J276" s="2" t="s">
        <v>67</v>
      </c>
      <c r="K276" s="51" t="s">
        <v>68</v>
      </c>
      <c r="L276" s="48" t="s">
        <v>69</v>
      </c>
      <c r="M276" s="48" t="s">
        <v>94</v>
      </c>
      <c r="N276" s="2" t="s">
        <v>71</v>
      </c>
      <c r="O276" s="2" t="s">
        <v>1551</v>
      </c>
      <c r="P276" s="2" t="s">
        <v>1552</v>
      </c>
      <c r="Q276" s="2" t="s">
        <v>109</v>
      </c>
      <c r="R276" s="2" t="s">
        <v>1370</v>
      </c>
      <c r="S276" s="6">
        <v>45686</v>
      </c>
      <c r="T276" s="14">
        <v>45691</v>
      </c>
      <c r="U276" s="14">
        <v>46008</v>
      </c>
      <c r="V276" s="7">
        <v>60533823</v>
      </c>
      <c r="W276" s="2" t="s">
        <v>76</v>
      </c>
      <c r="X276" s="2" t="s">
        <v>1371</v>
      </c>
      <c r="Y276" s="2">
        <v>315</v>
      </c>
      <c r="Z276" s="2" t="s">
        <v>78</v>
      </c>
      <c r="AA276" s="2">
        <v>79960622</v>
      </c>
      <c r="AB276" s="2">
        <v>7</v>
      </c>
      <c r="AC276" s="2" t="s">
        <v>1372</v>
      </c>
      <c r="AD276" s="2" t="s">
        <v>535</v>
      </c>
      <c r="AE276" s="2" t="s">
        <v>536</v>
      </c>
      <c r="AF276" s="2"/>
      <c r="AG276" s="2">
        <v>313</v>
      </c>
      <c r="AH276" s="2">
        <v>2025</v>
      </c>
      <c r="AI276" s="2"/>
      <c r="AJ276" s="2"/>
      <c r="AK276" s="2"/>
      <c r="AL276" s="2"/>
      <c r="AM276" s="2"/>
      <c r="AN276" s="2"/>
      <c r="AO276" s="2"/>
      <c r="AP276" s="3">
        <v>3118985296</v>
      </c>
      <c r="AQ276" s="2" t="s">
        <v>82</v>
      </c>
      <c r="AR276" s="2" t="s">
        <v>109</v>
      </c>
      <c r="AS276" s="2" t="s">
        <v>1370</v>
      </c>
      <c r="AT276" s="2" t="s">
        <v>116</v>
      </c>
      <c r="AU276" s="2" t="s">
        <v>84</v>
      </c>
      <c r="AV276" s="2" t="s">
        <v>85</v>
      </c>
      <c r="AW276" s="2" t="s">
        <v>86</v>
      </c>
      <c r="AX276" s="2" t="s">
        <v>87</v>
      </c>
      <c r="AY276" s="2" t="s">
        <v>88</v>
      </c>
      <c r="AZ276" s="2">
        <v>315</v>
      </c>
      <c r="BA276" s="2"/>
      <c r="BB276" s="2" t="s">
        <v>89</v>
      </c>
      <c r="BC276" s="2" t="s">
        <v>298</v>
      </c>
      <c r="BD276" s="184">
        <v>5380784</v>
      </c>
      <c r="BE276" s="185">
        <v>28</v>
      </c>
      <c r="BF276" s="185">
        <v>10245</v>
      </c>
      <c r="BG276" s="186">
        <v>45959</v>
      </c>
      <c r="BH276" s="185">
        <v>3500</v>
      </c>
      <c r="BI276" s="186">
        <v>45950</v>
      </c>
      <c r="BJ276" s="109">
        <f>+U276+BE276</f>
        <v>46036</v>
      </c>
      <c r="BK276" s="186">
        <v>45957</v>
      </c>
    </row>
    <row r="277" spans="1:63" s="147" customFormat="1" ht="15.75" hidden="1" customHeight="1" x14ac:dyDescent="0.25">
      <c r="A277" s="2">
        <v>2025</v>
      </c>
      <c r="B277" s="2" t="s">
        <v>61</v>
      </c>
      <c r="C277" s="2">
        <v>327</v>
      </c>
      <c r="D277" s="336" t="s">
        <v>1553</v>
      </c>
      <c r="E277" s="2" t="s">
        <v>1554</v>
      </c>
      <c r="F277" s="17">
        <v>52745593</v>
      </c>
      <c r="G277" s="321">
        <v>2</v>
      </c>
      <c r="H277" s="16" t="s">
        <v>1555</v>
      </c>
      <c r="I277" s="2" t="s">
        <v>66</v>
      </c>
      <c r="J277" s="2" t="s">
        <v>67</v>
      </c>
      <c r="K277" s="51" t="s">
        <v>68</v>
      </c>
      <c r="L277" s="48" t="s">
        <v>69</v>
      </c>
      <c r="M277" s="48" t="s">
        <v>70</v>
      </c>
      <c r="N277" s="2" t="s">
        <v>71</v>
      </c>
      <c r="O277" s="2" t="s">
        <v>1556</v>
      </c>
      <c r="P277" s="2" t="s">
        <v>1557</v>
      </c>
      <c r="Q277" s="2" t="s">
        <v>222</v>
      </c>
      <c r="R277" s="2" t="s">
        <v>848</v>
      </c>
      <c r="S277" s="6">
        <v>45686</v>
      </c>
      <c r="T277" s="9">
        <v>45687</v>
      </c>
      <c r="U277" s="9">
        <v>45990</v>
      </c>
      <c r="V277" s="7">
        <v>37598640</v>
      </c>
      <c r="W277" s="2" t="s">
        <v>76</v>
      </c>
      <c r="X277" s="2" t="s">
        <v>77</v>
      </c>
      <c r="Y277" s="2">
        <v>10</v>
      </c>
      <c r="Z277" s="2" t="s">
        <v>78</v>
      </c>
      <c r="AA277" s="2">
        <v>51973513</v>
      </c>
      <c r="AB277" s="2">
        <v>7</v>
      </c>
      <c r="AC277" s="2" t="s">
        <v>1437</v>
      </c>
      <c r="AD277" s="2" t="s">
        <v>850</v>
      </c>
      <c r="AE277" s="2" t="s">
        <v>851</v>
      </c>
      <c r="AF277" s="4">
        <v>45675</v>
      </c>
      <c r="AG277" s="2">
        <v>136</v>
      </c>
      <c r="AH277" s="2">
        <v>2025</v>
      </c>
      <c r="AI277" s="4">
        <v>45677</v>
      </c>
      <c r="AJ277" s="3">
        <v>16167</v>
      </c>
      <c r="AK277" s="2" t="s">
        <v>1532</v>
      </c>
      <c r="AL277" s="2" t="s">
        <v>1533</v>
      </c>
      <c r="AM277" s="3">
        <v>1676</v>
      </c>
      <c r="AN277" s="4">
        <v>45687</v>
      </c>
      <c r="AO277" s="3">
        <v>3423599000</v>
      </c>
      <c r="AP277" s="3">
        <v>6017473607</v>
      </c>
      <c r="AQ277" s="2" t="s">
        <v>82</v>
      </c>
      <c r="AR277" s="2" t="s">
        <v>222</v>
      </c>
      <c r="AS277" s="2" t="s">
        <v>848</v>
      </c>
      <c r="AT277" s="2" t="s">
        <v>224</v>
      </c>
      <c r="AU277" s="2" t="s">
        <v>84</v>
      </c>
      <c r="AV277" s="2" t="s">
        <v>85</v>
      </c>
      <c r="AW277" s="2" t="s">
        <v>86</v>
      </c>
      <c r="AX277" s="2" t="s">
        <v>87</v>
      </c>
      <c r="AY277" s="2" t="s">
        <v>88</v>
      </c>
      <c r="AZ277" s="2"/>
      <c r="BA277" s="2">
        <v>10</v>
      </c>
      <c r="BB277" s="2" t="s">
        <v>89</v>
      </c>
      <c r="BC277" s="2" t="s">
        <v>90</v>
      </c>
      <c r="BD277" s="184">
        <v>5013152</v>
      </c>
      <c r="BE277" s="185">
        <v>40</v>
      </c>
      <c r="BF277" s="185">
        <v>10945</v>
      </c>
      <c r="BG277" s="186">
        <v>45981</v>
      </c>
      <c r="BH277" s="185">
        <v>4014</v>
      </c>
      <c r="BI277" s="186">
        <v>45972</v>
      </c>
      <c r="BJ277" s="109">
        <f>+U277+BE277</f>
        <v>46030</v>
      </c>
      <c r="BK277" s="186">
        <v>45979</v>
      </c>
    </row>
    <row r="278" spans="1:63" s="147" customFormat="1" ht="15.75" hidden="1" customHeight="1" x14ac:dyDescent="0.25">
      <c r="A278" s="2">
        <v>2025</v>
      </c>
      <c r="B278" s="2" t="s">
        <v>61</v>
      </c>
      <c r="C278" s="2">
        <v>328</v>
      </c>
      <c r="D278" s="336" t="s">
        <v>1558</v>
      </c>
      <c r="E278" s="2" t="s">
        <v>1559</v>
      </c>
      <c r="F278" s="17">
        <v>41667515</v>
      </c>
      <c r="G278" s="321">
        <v>3</v>
      </c>
      <c r="H278" s="16" t="s">
        <v>1560</v>
      </c>
      <c r="I278" s="2" t="s">
        <v>66</v>
      </c>
      <c r="J278" s="2" t="s">
        <v>67</v>
      </c>
      <c r="K278" s="51" t="s">
        <v>68</v>
      </c>
      <c r="L278" s="48" t="s">
        <v>69</v>
      </c>
      <c r="M278" s="48" t="s">
        <v>70</v>
      </c>
      <c r="N278" s="2" t="s">
        <v>71</v>
      </c>
      <c r="O278" s="2" t="s">
        <v>1561</v>
      </c>
      <c r="P278" s="2" t="s">
        <v>1562</v>
      </c>
      <c r="Q278" s="2" t="s">
        <v>222</v>
      </c>
      <c r="R278" s="2" t="s">
        <v>848</v>
      </c>
      <c r="S278" s="6">
        <v>45686</v>
      </c>
      <c r="T278" s="14">
        <v>45687</v>
      </c>
      <c r="U278" s="14">
        <v>45990</v>
      </c>
      <c r="V278" s="7">
        <v>37598640</v>
      </c>
      <c r="W278" s="2" t="s">
        <v>76</v>
      </c>
      <c r="X278" s="2" t="s">
        <v>77</v>
      </c>
      <c r="Y278" s="2">
        <v>10</v>
      </c>
      <c r="Z278" s="2" t="s">
        <v>78</v>
      </c>
      <c r="AA278" s="2">
        <v>51973513</v>
      </c>
      <c r="AB278" s="2">
        <v>7</v>
      </c>
      <c r="AC278" s="2" t="s">
        <v>1437</v>
      </c>
      <c r="AD278" s="2" t="s">
        <v>850</v>
      </c>
      <c r="AE278" s="2" t="s">
        <v>851</v>
      </c>
      <c r="AF278" s="4">
        <v>45674</v>
      </c>
      <c r="AG278" s="2">
        <v>58</v>
      </c>
      <c r="AH278" s="2">
        <v>2025</v>
      </c>
      <c r="AI278" s="4">
        <v>45674</v>
      </c>
      <c r="AJ278" s="3">
        <v>16167</v>
      </c>
      <c r="AK278" s="2" t="s">
        <v>1532</v>
      </c>
      <c r="AL278" s="2" t="s">
        <v>1533</v>
      </c>
      <c r="AM278" s="3">
        <v>1678</v>
      </c>
      <c r="AN278" s="4">
        <v>45687</v>
      </c>
      <c r="AO278" s="3">
        <v>3423599000</v>
      </c>
      <c r="AP278" s="3">
        <v>3239300</v>
      </c>
      <c r="AQ278" s="2" t="s">
        <v>82</v>
      </c>
      <c r="AR278" s="2" t="s">
        <v>222</v>
      </c>
      <c r="AS278" s="2" t="s">
        <v>848</v>
      </c>
      <c r="AT278" s="2" t="s">
        <v>224</v>
      </c>
      <c r="AU278" s="2" t="s">
        <v>84</v>
      </c>
      <c r="AV278" s="2" t="s">
        <v>85</v>
      </c>
      <c r="AW278" s="2" t="s">
        <v>86</v>
      </c>
      <c r="AX278" s="2" t="s">
        <v>87</v>
      </c>
      <c r="AY278" s="2" t="s">
        <v>88</v>
      </c>
      <c r="AZ278" s="2"/>
      <c r="BA278" s="2">
        <v>10</v>
      </c>
      <c r="BB278" s="2" t="s">
        <v>89</v>
      </c>
      <c r="BC278" s="2" t="s">
        <v>90</v>
      </c>
      <c r="BD278" s="184">
        <v>2506576</v>
      </c>
      <c r="BE278" s="185">
        <v>20</v>
      </c>
      <c r="BF278" s="185">
        <v>11001</v>
      </c>
      <c r="BG278" s="186">
        <v>45982</v>
      </c>
      <c r="BH278" s="185">
        <v>4013</v>
      </c>
      <c r="BI278" s="186">
        <v>45972</v>
      </c>
      <c r="BJ278" s="109">
        <f>+U278+BE278</f>
        <v>46010</v>
      </c>
      <c r="BK278" s="186">
        <v>45979</v>
      </c>
    </row>
    <row r="279" spans="1:63" s="147" customFormat="1" ht="15.75" hidden="1" customHeight="1" x14ac:dyDescent="0.25">
      <c r="A279" s="2">
        <v>2025</v>
      </c>
      <c r="B279" s="2" t="s">
        <v>61</v>
      </c>
      <c r="C279" s="2">
        <v>329</v>
      </c>
      <c r="D279" s="336" t="s">
        <v>1563</v>
      </c>
      <c r="E279" s="2" t="s">
        <v>1564</v>
      </c>
      <c r="F279" s="17">
        <v>52128607</v>
      </c>
      <c r="G279" s="321">
        <v>0</v>
      </c>
      <c r="H279" s="16" t="s">
        <v>1565</v>
      </c>
      <c r="I279" s="2" t="s">
        <v>66</v>
      </c>
      <c r="J279" s="2" t="s">
        <v>67</v>
      </c>
      <c r="K279" s="51" t="s">
        <v>68</v>
      </c>
      <c r="L279" s="48" t="s">
        <v>69</v>
      </c>
      <c r="M279" s="48" t="s">
        <v>94</v>
      </c>
      <c r="N279" s="2" t="s">
        <v>71</v>
      </c>
      <c r="O279" s="2" t="s">
        <v>1566</v>
      </c>
      <c r="P279" s="2" t="s">
        <v>1567</v>
      </c>
      <c r="Q279" s="2" t="s">
        <v>74</v>
      </c>
      <c r="R279" s="2" t="s">
        <v>1568</v>
      </c>
      <c r="S279" s="6">
        <v>45686</v>
      </c>
      <c r="T279" s="14">
        <v>45689</v>
      </c>
      <c r="U279" s="14">
        <v>45961</v>
      </c>
      <c r="V279" s="7">
        <v>67677543</v>
      </c>
      <c r="W279" s="2" t="s">
        <v>76</v>
      </c>
      <c r="X279" s="2" t="s">
        <v>77</v>
      </c>
      <c r="Y279" s="2">
        <v>9</v>
      </c>
      <c r="Z279" s="2" t="s">
        <v>78</v>
      </c>
      <c r="AA279" s="2" t="s">
        <v>282</v>
      </c>
      <c r="AB279" s="2">
        <v>0</v>
      </c>
      <c r="AC279" s="2" t="s">
        <v>1569</v>
      </c>
      <c r="AD279" s="2" t="s">
        <v>112</v>
      </c>
      <c r="AE279" s="2" t="s">
        <v>113</v>
      </c>
      <c r="AF279" s="4">
        <v>45672</v>
      </c>
      <c r="AG279" s="2">
        <v>341</v>
      </c>
      <c r="AH279" s="2">
        <v>2025</v>
      </c>
      <c r="AI279" s="4">
        <v>45679</v>
      </c>
      <c r="AJ279" s="3">
        <v>16172</v>
      </c>
      <c r="AK279" s="2" t="s">
        <v>700</v>
      </c>
      <c r="AL279" s="2" t="s">
        <v>701</v>
      </c>
      <c r="AM279" s="3">
        <v>1696</v>
      </c>
      <c r="AN279" s="4">
        <v>45688</v>
      </c>
      <c r="AO279" s="3">
        <v>11578260000</v>
      </c>
      <c r="AP279" s="3">
        <v>3133726239</v>
      </c>
      <c r="AQ279" s="2" t="s">
        <v>82</v>
      </c>
      <c r="AR279" s="2" t="s">
        <v>74</v>
      </c>
      <c r="AS279" s="2" t="s">
        <v>1568</v>
      </c>
      <c r="AT279" s="2" t="s">
        <v>83</v>
      </c>
      <c r="AU279" s="2" t="s">
        <v>84</v>
      </c>
      <c r="AV279" s="2" t="s">
        <v>85</v>
      </c>
      <c r="AW279" s="2" t="s">
        <v>86</v>
      </c>
      <c r="AX279" s="2" t="s">
        <v>87</v>
      </c>
      <c r="AY279" s="2" t="s">
        <v>88</v>
      </c>
      <c r="AZ279" s="2"/>
      <c r="BA279" s="2">
        <v>9</v>
      </c>
      <c r="BB279" s="2" t="s">
        <v>89</v>
      </c>
      <c r="BC279" s="2" t="s">
        <v>90</v>
      </c>
      <c r="BD279" s="184">
        <v>19300633</v>
      </c>
      <c r="BE279" s="185">
        <v>77</v>
      </c>
      <c r="BF279" s="185">
        <v>10131</v>
      </c>
      <c r="BG279" s="186">
        <v>45954</v>
      </c>
      <c r="BH279" s="185">
        <v>3279</v>
      </c>
      <c r="BI279" s="186">
        <v>45940</v>
      </c>
      <c r="BJ279" s="109">
        <f>+U279+BE279</f>
        <v>46038</v>
      </c>
      <c r="BK279" s="186">
        <v>45952</v>
      </c>
    </row>
    <row r="280" spans="1:63" s="147" customFormat="1" ht="15.75" hidden="1" customHeight="1" x14ac:dyDescent="0.25">
      <c r="A280" s="2">
        <v>2025</v>
      </c>
      <c r="B280" s="2" t="s">
        <v>61</v>
      </c>
      <c r="C280" s="2">
        <v>330</v>
      </c>
      <c r="D280" s="336" t="s">
        <v>1570</v>
      </c>
      <c r="E280" s="2" t="s">
        <v>1571</v>
      </c>
      <c r="F280" s="17">
        <v>1031133002</v>
      </c>
      <c r="G280" s="321">
        <v>1</v>
      </c>
      <c r="H280" s="16" t="s">
        <v>1512</v>
      </c>
      <c r="I280" s="2" t="s">
        <v>66</v>
      </c>
      <c r="J280" s="2" t="s">
        <v>67</v>
      </c>
      <c r="K280" s="51" t="s">
        <v>68</v>
      </c>
      <c r="L280" s="48" t="s">
        <v>69</v>
      </c>
      <c r="M280" s="48" t="s">
        <v>94</v>
      </c>
      <c r="N280" s="2" t="s">
        <v>71</v>
      </c>
      <c r="O280" s="2" t="s">
        <v>1572</v>
      </c>
      <c r="P280" s="2" t="s">
        <v>1573</v>
      </c>
      <c r="Q280" s="2" t="s">
        <v>222</v>
      </c>
      <c r="R280" s="2" t="s">
        <v>848</v>
      </c>
      <c r="S280" s="6">
        <v>45686</v>
      </c>
      <c r="T280" s="9">
        <v>45687</v>
      </c>
      <c r="U280" s="9">
        <v>45990</v>
      </c>
      <c r="V280" s="7">
        <v>57651260</v>
      </c>
      <c r="W280" s="2" t="s">
        <v>76</v>
      </c>
      <c r="X280" s="2" t="s">
        <v>77</v>
      </c>
      <c r="Y280" s="2">
        <v>10</v>
      </c>
      <c r="Z280" s="2" t="s">
        <v>78</v>
      </c>
      <c r="AA280" s="2">
        <v>51973513</v>
      </c>
      <c r="AB280" s="2">
        <v>7</v>
      </c>
      <c r="AC280" s="2" t="s">
        <v>1437</v>
      </c>
      <c r="AD280" s="2" t="s">
        <v>850</v>
      </c>
      <c r="AE280" s="2" t="s">
        <v>851</v>
      </c>
      <c r="AF280" s="4">
        <v>45677</v>
      </c>
      <c r="AG280" s="2">
        <v>188</v>
      </c>
      <c r="AH280" s="2">
        <v>2025</v>
      </c>
      <c r="AI280" s="4">
        <v>45678</v>
      </c>
      <c r="AJ280" s="3">
        <v>16167</v>
      </c>
      <c r="AK280" s="2" t="s">
        <v>1532</v>
      </c>
      <c r="AL280" s="2" t="s">
        <v>1533</v>
      </c>
      <c r="AM280" s="3">
        <v>1679</v>
      </c>
      <c r="AN280" s="4">
        <v>45687</v>
      </c>
      <c r="AO280" s="3">
        <v>3423599000</v>
      </c>
      <c r="AP280" s="3">
        <v>39394849</v>
      </c>
      <c r="AQ280" s="2" t="s">
        <v>82</v>
      </c>
      <c r="AR280" s="2" t="s">
        <v>222</v>
      </c>
      <c r="AS280" s="2" t="s">
        <v>848</v>
      </c>
      <c r="AT280" s="2" t="s">
        <v>224</v>
      </c>
      <c r="AU280" s="2" t="s">
        <v>84</v>
      </c>
      <c r="AV280" s="2" t="s">
        <v>85</v>
      </c>
      <c r="AW280" s="2" t="s">
        <v>86</v>
      </c>
      <c r="AX280" s="2" t="s">
        <v>87</v>
      </c>
      <c r="AY280" s="2" t="s">
        <v>88</v>
      </c>
      <c r="AZ280" s="2"/>
      <c r="BA280" s="2">
        <v>10</v>
      </c>
      <c r="BB280" s="2" t="s">
        <v>89</v>
      </c>
      <c r="BC280" s="2" t="s">
        <v>90</v>
      </c>
      <c r="BD280" s="184">
        <v>7686835</v>
      </c>
      <c r="BE280" s="185">
        <v>40</v>
      </c>
      <c r="BF280" s="185">
        <v>10950</v>
      </c>
      <c r="BG280" s="186">
        <v>45981</v>
      </c>
      <c r="BH280" s="185">
        <v>4015</v>
      </c>
      <c r="BI280" s="186">
        <v>45972</v>
      </c>
      <c r="BJ280" s="109">
        <f>+U280+BE280</f>
        <v>46030</v>
      </c>
      <c r="BK280" s="186">
        <v>45979</v>
      </c>
    </row>
    <row r="281" spans="1:63" s="147" customFormat="1" ht="15.75" hidden="1" customHeight="1" x14ac:dyDescent="0.25">
      <c r="A281" s="2">
        <v>2025</v>
      </c>
      <c r="B281" s="2" t="s">
        <v>61</v>
      </c>
      <c r="C281" s="2">
        <v>331</v>
      </c>
      <c r="D281" s="337" t="s">
        <v>1574</v>
      </c>
      <c r="E281" s="2" t="s">
        <v>1575</v>
      </c>
      <c r="F281" s="17">
        <v>80208600</v>
      </c>
      <c r="G281" s="321">
        <v>5</v>
      </c>
      <c r="H281" s="244" t="s">
        <v>1576</v>
      </c>
      <c r="I281" s="2" t="s">
        <v>66</v>
      </c>
      <c r="J281" s="2" t="s">
        <v>67</v>
      </c>
      <c r="K281" s="51" t="s">
        <v>68</v>
      </c>
      <c r="L281" s="48" t="s">
        <v>69</v>
      </c>
      <c r="M281" s="48" t="s">
        <v>94</v>
      </c>
      <c r="N281" s="2" t="s">
        <v>71</v>
      </c>
      <c r="O281" s="2" t="s">
        <v>1551</v>
      </c>
      <c r="P281" s="2" t="s">
        <v>1552</v>
      </c>
      <c r="Q281" s="2" t="s">
        <v>109</v>
      </c>
      <c r="R281" s="2" t="s">
        <v>1370</v>
      </c>
      <c r="S281" s="6">
        <v>45686</v>
      </c>
      <c r="T281" s="9">
        <v>45691</v>
      </c>
      <c r="U281" s="9">
        <v>46008</v>
      </c>
      <c r="V281" s="7">
        <v>60533823</v>
      </c>
      <c r="W281" s="2" t="s">
        <v>76</v>
      </c>
      <c r="X281" s="2" t="s">
        <v>1371</v>
      </c>
      <c r="Y281" s="2">
        <v>315</v>
      </c>
      <c r="Z281" s="2" t="s">
        <v>78</v>
      </c>
      <c r="AA281" s="2">
        <v>79960622</v>
      </c>
      <c r="AB281" s="2">
        <v>7</v>
      </c>
      <c r="AC281" s="2" t="s">
        <v>1372</v>
      </c>
      <c r="AD281" s="2" t="s">
        <v>535</v>
      </c>
      <c r="AE281" s="2" t="s">
        <v>536</v>
      </c>
      <c r="AF281" s="2"/>
      <c r="AG281" s="2">
        <v>122</v>
      </c>
      <c r="AH281" s="2">
        <v>2025</v>
      </c>
      <c r="AI281" s="2"/>
      <c r="AJ281" s="2"/>
      <c r="AK281" s="2"/>
      <c r="AL281" s="2"/>
      <c r="AM281" s="2"/>
      <c r="AN281" s="2"/>
      <c r="AO281" s="2"/>
      <c r="AP281" s="3">
        <v>3118628081</v>
      </c>
      <c r="AQ281" s="2" t="s">
        <v>82</v>
      </c>
      <c r="AR281" s="2" t="s">
        <v>109</v>
      </c>
      <c r="AS281" s="2" t="s">
        <v>1370</v>
      </c>
      <c r="AT281" s="2" t="s">
        <v>116</v>
      </c>
      <c r="AU281" s="2" t="s">
        <v>84</v>
      </c>
      <c r="AV281" s="2" t="s">
        <v>85</v>
      </c>
      <c r="AW281" s="2" t="s">
        <v>86</v>
      </c>
      <c r="AX281" s="2" t="s">
        <v>87</v>
      </c>
      <c r="AY281" s="2" t="s">
        <v>88</v>
      </c>
      <c r="AZ281" s="2">
        <v>315</v>
      </c>
      <c r="BA281" s="2"/>
      <c r="BB281" s="2" t="s">
        <v>89</v>
      </c>
      <c r="BC281" s="2" t="s">
        <v>298</v>
      </c>
      <c r="BD281" s="184">
        <v>5380784</v>
      </c>
      <c r="BE281" s="185">
        <v>28</v>
      </c>
      <c r="BF281" s="185">
        <v>10213</v>
      </c>
      <c r="BG281" s="186">
        <v>45958</v>
      </c>
      <c r="BH281" s="185">
        <v>3499</v>
      </c>
      <c r="BI281" s="186">
        <v>45950</v>
      </c>
      <c r="BJ281" s="109">
        <f>+U281+BE281</f>
        <v>46036</v>
      </c>
      <c r="BK281" s="186">
        <v>45954</v>
      </c>
    </row>
    <row r="282" spans="1:63" s="147" customFormat="1" ht="15.75" hidden="1" customHeight="1" x14ac:dyDescent="0.25">
      <c r="A282" s="2">
        <v>2025</v>
      </c>
      <c r="B282" s="2" t="s">
        <v>61</v>
      </c>
      <c r="C282" s="2">
        <v>332</v>
      </c>
      <c r="D282" s="347" t="s">
        <v>1577</v>
      </c>
      <c r="E282" s="2" t="s">
        <v>1578</v>
      </c>
      <c r="F282" s="17">
        <v>1018479876</v>
      </c>
      <c r="G282" s="321">
        <v>8</v>
      </c>
      <c r="H282" s="16" t="s">
        <v>1579</v>
      </c>
      <c r="I282" s="2" t="s">
        <v>66</v>
      </c>
      <c r="J282" s="2" t="s">
        <v>67</v>
      </c>
      <c r="K282" s="51" t="s">
        <v>68</v>
      </c>
      <c r="L282" s="48" t="s">
        <v>69</v>
      </c>
      <c r="M282" s="48" t="s">
        <v>94</v>
      </c>
      <c r="N282" s="2" t="s">
        <v>71</v>
      </c>
      <c r="O282" s="2" t="s">
        <v>1580</v>
      </c>
      <c r="P282" s="2" t="s">
        <v>1581</v>
      </c>
      <c r="Q282" s="2" t="s">
        <v>74</v>
      </c>
      <c r="R282" s="2" t="s">
        <v>885</v>
      </c>
      <c r="S282" s="6">
        <v>45687</v>
      </c>
      <c r="T282" s="14">
        <v>45688</v>
      </c>
      <c r="U282" s="14">
        <v>45990</v>
      </c>
      <c r="V282" s="7">
        <v>57651260</v>
      </c>
      <c r="W282" s="2" t="s">
        <v>76</v>
      </c>
      <c r="X282" s="2" t="s">
        <v>77</v>
      </c>
      <c r="Y282" s="2">
        <v>10</v>
      </c>
      <c r="Z282" s="2" t="s">
        <v>78</v>
      </c>
      <c r="AA282" s="2">
        <v>79293930</v>
      </c>
      <c r="AB282" s="2">
        <v>9</v>
      </c>
      <c r="AC282" s="2" t="s">
        <v>886</v>
      </c>
      <c r="AD282" s="2"/>
      <c r="AE282" s="2"/>
      <c r="AF282" s="2"/>
      <c r="AG282" s="2">
        <v>396</v>
      </c>
      <c r="AH282" s="2">
        <v>2025</v>
      </c>
      <c r="AI282" s="2"/>
      <c r="AJ282" s="2"/>
      <c r="AK282" s="2"/>
      <c r="AL282" s="2"/>
      <c r="AM282" s="2"/>
      <c r="AN282" s="2"/>
      <c r="AO282" s="2"/>
      <c r="AP282" s="3">
        <v>4111430</v>
      </c>
      <c r="AQ282" s="2" t="s">
        <v>82</v>
      </c>
      <c r="AR282" s="2" t="s">
        <v>74</v>
      </c>
      <c r="AS282" s="2" t="s">
        <v>885</v>
      </c>
      <c r="AT282" s="2" t="s">
        <v>83</v>
      </c>
      <c r="AU282" s="2" t="s">
        <v>84</v>
      </c>
      <c r="AV282" s="2" t="s">
        <v>85</v>
      </c>
      <c r="AW282" s="2" t="s">
        <v>86</v>
      </c>
      <c r="AX282" s="2" t="s">
        <v>87</v>
      </c>
      <c r="AY282" s="2" t="s">
        <v>88</v>
      </c>
      <c r="AZ282" s="2"/>
      <c r="BA282" s="2">
        <v>10</v>
      </c>
      <c r="BB282" s="2" t="s">
        <v>89</v>
      </c>
      <c r="BC282" s="2" t="s">
        <v>90</v>
      </c>
      <c r="BD282" s="178"/>
      <c r="BE282" s="179"/>
      <c r="BF282" s="179"/>
      <c r="BG282" s="180"/>
      <c r="BH282" s="179"/>
      <c r="BI282" s="180"/>
      <c r="BJ282" s="26">
        <f>+U282+BE282</f>
        <v>45990</v>
      </c>
      <c r="BK282" s="180"/>
    </row>
    <row r="283" spans="1:63" s="147" customFormat="1" ht="15.75" hidden="1" customHeight="1" x14ac:dyDescent="0.25">
      <c r="A283" s="2">
        <v>2025</v>
      </c>
      <c r="B283" s="2" t="s">
        <v>61</v>
      </c>
      <c r="C283" s="2">
        <v>333</v>
      </c>
      <c r="D283" s="336" t="s">
        <v>1582</v>
      </c>
      <c r="E283" s="2" t="s">
        <v>1583</v>
      </c>
      <c r="F283" s="17">
        <v>79219917</v>
      </c>
      <c r="G283" s="321">
        <v>8</v>
      </c>
      <c r="H283" s="16" t="s">
        <v>1584</v>
      </c>
      <c r="I283" s="2" t="s">
        <v>66</v>
      </c>
      <c r="J283" s="2" t="s">
        <v>67</v>
      </c>
      <c r="K283" s="51" t="s">
        <v>68</v>
      </c>
      <c r="L283" s="48" t="s">
        <v>69</v>
      </c>
      <c r="M283" s="48" t="s">
        <v>70</v>
      </c>
      <c r="N283" s="2" t="s">
        <v>71</v>
      </c>
      <c r="O283" s="2" t="s">
        <v>1585</v>
      </c>
      <c r="P283" s="2" t="s">
        <v>1586</v>
      </c>
      <c r="Q283" s="2" t="s">
        <v>222</v>
      </c>
      <c r="R283" s="2" t="s">
        <v>1170</v>
      </c>
      <c r="S283" s="6">
        <v>45687</v>
      </c>
      <c r="T283" s="9">
        <v>45688</v>
      </c>
      <c r="U283" s="9">
        <v>45990</v>
      </c>
      <c r="V283" s="7">
        <v>57651260</v>
      </c>
      <c r="W283" s="2" t="s">
        <v>76</v>
      </c>
      <c r="X283" s="2" t="s">
        <v>77</v>
      </c>
      <c r="Y283" s="2">
        <v>10</v>
      </c>
      <c r="Z283" s="2" t="s">
        <v>78</v>
      </c>
      <c r="AA283" s="2">
        <v>79136697</v>
      </c>
      <c r="AB283" s="2">
        <v>5</v>
      </c>
      <c r="AC283" s="2" t="s">
        <v>1171</v>
      </c>
      <c r="AD283" s="2" t="s">
        <v>202</v>
      </c>
      <c r="AE283" s="2" t="s">
        <v>203</v>
      </c>
      <c r="AF283" s="4">
        <v>45676</v>
      </c>
      <c r="AG283" s="2">
        <v>275</v>
      </c>
      <c r="AH283" s="2">
        <v>2025</v>
      </c>
      <c r="AI283" s="4">
        <v>45678</v>
      </c>
      <c r="AJ283" s="3">
        <v>16534</v>
      </c>
      <c r="AK283" s="2" t="s">
        <v>505</v>
      </c>
      <c r="AL283" s="2" t="s">
        <v>506</v>
      </c>
      <c r="AM283" s="3">
        <v>1675</v>
      </c>
      <c r="AN283" s="4">
        <v>45687</v>
      </c>
      <c r="AO283" s="3">
        <v>1967499000</v>
      </c>
      <c r="AP283" s="3">
        <v>7201208</v>
      </c>
      <c r="AQ283" s="2" t="s">
        <v>82</v>
      </c>
      <c r="AR283" s="2" t="s">
        <v>222</v>
      </c>
      <c r="AS283" s="2" t="s">
        <v>1170</v>
      </c>
      <c r="AT283" s="2" t="s">
        <v>224</v>
      </c>
      <c r="AU283" s="2" t="s">
        <v>84</v>
      </c>
      <c r="AV283" s="2" t="s">
        <v>85</v>
      </c>
      <c r="AW283" s="2" t="s">
        <v>86</v>
      </c>
      <c r="AX283" s="2" t="s">
        <v>87</v>
      </c>
      <c r="AY283" s="2" t="s">
        <v>88</v>
      </c>
      <c r="AZ283" s="2"/>
      <c r="BA283" s="2">
        <v>10</v>
      </c>
      <c r="BB283" s="2" t="s">
        <v>89</v>
      </c>
      <c r="BC283" s="2" t="s">
        <v>90</v>
      </c>
      <c r="BD283" s="184">
        <v>5765126</v>
      </c>
      <c r="BE283" s="185">
        <v>30</v>
      </c>
      <c r="BF283" s="185">
        <v>10420</v>
      </c>
      <c r="BG283" s="186">
        <v>45965</v>
      </c>
      <c r="BH283" s="185">
        <v>3557</v>
      </c>
      <c r="BI283" s="186">
        <v>45950</v>
      </c>
      <c r="BJ283" s="109">
        <f>+U283+BE283</f>
        <v>46020</v>
      </c>
      <c r="BK283" s="186">
        <v>45959</v>
      </c>
    </row>
    <row r="284" spans="1:63" s="147" customFormat="1" ht="15.75" hidden="1" customHeight="1" x14ac:dyDescent="0.25">
      <c r="A284" s="2">
        <v>2025</v>
      </c>
      <c r="B284" s="2" t="s">
        <v>61</v>
      </c>
      <c r="C284" s="2">
        <v>334</v>
      </c>
      <c r="D284" s="336" t="s">
        <v>1587</v>
      </c>
      <c r="E284" s="2" t="s">
        <v>1588</v>
      </c>
      <c r="F284" s="17">
        <v>85470105</v>
      </c>
      <c r="G284" s="321">
        <v>1</v>
      </c>
      <c r="H284" s="16" t="s">
        <v>1589</v>
      </c>
      <c r="I284" s="2" t="s">
        <v>66</v>
      </c>
      <c r="J284" s="2" t="s">
        <v>67</v>
      </c>
      <c r="K284" s="51" t="s">
        <v>68</v>
      </c>
      <c r="L284" s="48" t="s">
        <v>69</v>
      </c>
      <c r="M284" s="48" t="s">
        <v>94</v>
      </c>
      <c r="N284" s="2" t="s">
        <v>71</v>
      </c>
      <c r="O284" s="2" t="s">
        <v>1590</v>
      </c>
      <c r="P284" s="2" t="s">
        <v>1591</v>
      </c>
      <c r="Q284" s="2" t="s">
        <v>109</v>
      </c>
      <c r="R284" s="2" t="s">
        <v>1044</v>
      </c>
      <c r="S284" s="6">
        <v>45687</v>
      </c>
      <c r="T284" s="9">
        <v>45646</v>
      </c>
      <c r="U284" s="9">
        <v>45796</v>
      </c>
      <c r="V284" s="7">
        <v>80210424</v>
      </c>
      <c r="W284" s="2" t="s">
        <v>76</v>
      </c>
      <c r="X284" s="2" t="s">
        <v>77</v>
      </c>
      <c r="Y284" s="2">
        <v>8</v>
      </c>
      <c r="Z284" s="2" t="s">
        <v>78</v>
      </c>
      <c r="AA284" s="2">
        <v>79777053</v>
      </c>
      <c r="AB284" s="2">
        <v>2</v>
      </c>
      <c r="AC284" s="2" t="s">
        <v>1045</v>
      </c>
      <c r="AD284" s="2" t="s">
        <v>112</v>
      </c>
      <c r="AE284" s="2" t="s">
        <v>113</v>
      </c>
      <c r="AF284" s="4">
        <v>45677</v>
      </c>
      <c r="AG284" s="2">
        <v>367</v>
      </c>
      <c r="AH284" s="2">
        <v>2025</v>
      </c>
      <c r="AI284" s="4">
        <v>45679</v>
      </c>
      <c r="AJ284" s="3">
        <v>16174</v>
      </c>
      <c r="AK284" s="2" t="s">
        <v>114</v>
      </c>
      <c r="AL284" s="2" t="s">
        <v>115</v>
      </c>
      <c r="AM284" s="3">
        <v>1660</v>
      </c>
      <c r="AN284" s="4">
        <v>45687</v>
      </c>
      <c r="AO284" s="3">
        <v>2069950000</v>
      </c>
      <c r="AP284" s="3">
        <v>3005651683</v>
      </c>
      <c r="AQ284" s="2" t="s">
        <v>82</v>
      </c>
      <c r="AR284" s="2" t="s">
        <v>109</v>
      </c>
      <c r="AS284" s="2" t="s">
        <v>1044</v>
      </c>
      <c r="AT284" s="2" t="s">
        <v>116</v>
      </c>
      <c r="AU284" s="2" t="s">
        <v>84</v>
      </c>
      <c r="AV284" s="2" t="s">
        <v>85</v>
      </c>
      <c r="AW284" s="2" t="s">
        <v>86</v>
      </c>
      <c r="AX284" s="2" t="s">
        <v>87</v>
      </c>
      <c r="AY284" s="2" t="s">
        <v>88</v>
      </c>
      <c r="AZ284" s="2"/>
      <c r="BA284" s="2">
        <v>8</v>
      </c>
      <c r="BB284" s="2" t="s">
        <v>89</v>
      </c>
      <c r="BC284" s="2" t="s">
        <v>298</v>
      </c>
      <c r="BD284" s="178">
        <v>35760481</v>
      </c>
      <c r="BE284" s="179">
        <v>107</v>
      </c>
      <c r="BF284" s="179">
        <v>9322</v>
      </c>
      <c r="BG284" s="180">
        <v>45926</v>
      </c>
      <c r="BH284" s="179">
        <v>2794</v>
      </c>
      <c r="BI284" s="180">
        <v>45919</v>
      </c>
      <c r="BJ284" s="26">
        <f>+U284+BE284</f>
        <v>45903</v>
      </c>
      <c r="BK284" s="180">
        <v>45923</v>
      </c>
    </row>
    <row r="285" spans="1:63" s="147" customFormat="1" ht="15.75" hidden="1" customHeight="1" x14ac:dyDescent="0.25">
      <c r="A285" s="2">
        <v>2025</v>
      </c>
      <c r="B285" s="2" t="s">
        <v>61</v>
      </c>
      <c r="C285" s="2">
        <v>335</v>
      </c>
      <c r="D285" s="336" t="s">
        <v>1592</v>
      </c>
      <c r="E285" s="2" t="s">
        <v>1593</v>
      </c>
      <c r="F285" s="17">
        <v>1032368632</v>
      </c>
      <c r="G285" s="321">
        <v>2</v>
      </c>
      <c r="H285" s="16" t="s">
        <v>1594</v>
      </c>
      <c r="I285" s="2" t="s">
        <v>66</v>
      </c>
      <c r="J285" s="2" t="s">
        <v>67</v>
      </c>
      <c r="K285" s="51" t="s">
        <v>68</v>
      </c>
      <c r="L285" s="48" t="s">
        <v>69</v>
      </c>
      <c r="M285" s="48" t="s">
        <v>94</v>
      </c>
      <c r="N285" s="2" t="s">
        <v>71</v>
      </c>
      <c r="O285" s="2" t="s">
        <v>1580</v>
      </c>
      <c r="P285" s="2" t="s">
        <v>1581</v>
      </c>
      <c r="Q285" s="2" t="s">
        <v>74</v>
      </c>
      <c r="R285" s="2" t="s">
        <v>885</v>
      </c>
      <c r="S285" s="6">
        <v>45687</v>
      </c>
      <c r="T285" s="9">
        <v>45691</v>
      </c>
      <c r="U285" s="9">
        <v>45993</v>
      </c>
      <c r="V285" s="7">
        <v>57651260</v>
      </c>
      <c r="W285" s="2" t="s">
        <v>76</v>
      </c>
      <c r="X285" s="2" t="s">
        <v>77</v>
      </c>
      <c r="Y285" s="2">
        <v>10</v>
      </c>
      <c r="Z285" s="2" t="s">
        <v>78</v>
      </c>
      <c r="AA285" s="2">
        <v>79293930</v>
      </c>
      <c r="AB285" s="2">
        <v>9</v>
      </c>
      <c r="AC285" s="2" t="s">
        <v>886</v>
      </c>
      <c r="AD285" s="2"/>
      <c r="AE285" s="2"/>
      <c r="AF285" s="2"/>
      <c r="AG285" s="2">
        <v>392</v>
      </c>
      <c r="AH285" s="2">
        <v>2025</v>
      </c>
      <c r="AI285" s="2"/>
      <c r="AJ285" s="2"/>
      <c r="AK285" s="2"/>
      <c r="AL285" s="2"/>
      <c r="AM285" s="2"/>
      <c r="AN285" s="2"/>
      <c r="AO285" s="2"/>
      <c r="AP285" s="3">
        <v>3214314440</v>
      </c>
      <c r="AQ285" s="2" t="s">
        <v>82</v>
      </c>
      <c r="AR285" s="2" t="s">
        <v>74</v>
      </c>
      <c r="AS285" s="2" t="s">
        <v>885</v>
      </c>
      <c r="AT285" s="2" t="s">
        <v>83</v>
      </c>
      <c r="AU285" s="2" t="s">
        <v>84</v>
      </c>
      <c r="AV285" s="2" t="s">
        <v>85</v>
      </c>
      <c r="AW285" s="2" t="s">
        <v>86</v>
      </c>
      <c r="AX285" s="2" t="s">
        <v>87</v>
      </c>
      <c r="AY285" s="2" t="s">
        <v>88</v>
      </c>
      <c r="AZ285" s="2"/>
      <c r="BA285" s="2">
        <v>10</v>
      </c>
      <c r="BB285" s="2" t="s">
        <v>89</v>
      </c>
      <c r="BC285" s="2" t="s">
        <v>90</v>
      </c>
      <c r="BD285" s="178"/>
      <c r="BE285" s="179"/>
      <c r="BF285" s="179"/>
      <c r="BG285" s="180"/>
      <c r="BH285" s="179"/>
      <c r="BI285" s="180"/>
      <c r="BJ285" s="26">
        <f>+U285+BE285</f>
        <v>45993</v>
      </c>
      <c r="BK285" s="180"/>
    </row>
    <row r="286" spans="1:63" s="147" customFormat="1" ht="15.75" hidden="1" customHeight="1" x14ac:dyDescent="0.25">
      <c r="A286" s="2">
        <v>2025</v>
      </c>
      <c r="B286" s="2" t="s">
        <v>61</v>
      </c>
      <c r="C286" s="2">
        <v>336</v>
      </c>
      <c r="D286" s="336" t="s">
        <v>1595</v>
      </c>
      <c r="E286" s="2" t="s">
        <v>1596</v>
      </c>
      <c r="F286" s="17">
        <v>1010029501</v>
      </c>
      <c r="G286" s="321">
        <v>2</v>
      </c>
      <c r="H286" s="16" t="s">
        <v>1597</v>
      </c>
      <c r="I286" s="2" t="s">
        <v>66</v>
      </c>
      <c r="J286" s="2" t="s">
        <v>67</v>
      </c>
      <c r="K286" s="51" t="s">
        <v>68</v>
      </c>
      <c r="L286" s="48" t="s">
        <v>69</v>
      </c>
      <c r="M286" s="48" t="s">
        <v>94</v>
      </c>
      <c r="N286" s="2" t="s">
        <v>71</v>
      </c>
      <c r="O286" s="2" t="s">
        <v>1580</v>
      </c>
      <c r="P286" s="2" t="s">
        <v>1581</v>
      </c>
      <c r="Q286" s="2" t="s">
        <v>74</v>
      </c>
      <c r="R286" s="2" t="s">
        <v>885</v>
      </c>
      <c r="S286" s="6">
        <v>45687</v>
      </c>
      <c r="T286" s="9">
        <v>45688</v>
      </c>
      <c r="U286" s="9">
        <v>45990</v>
      </c>
      <c r="V286" s="7">
        <v>57651260</v>
      </c>
      <c r="W286" s="2" t="s">
        <v>76</v>
      </c>
      <c r="X286" s="2" t="s">
        <v>77</v>
      </c>
      <c r="Y286" s="2">
        <v>10</v>
      </c>
      <c r="Z286" s="2" t="s">
        <v>78</v>
      </c>
      <c r="AA286" s="2">
        <v>79293930</v>
      </c>
      <c r="AB286" s="2">
        <v>9</v>
      </c>
      <c r="AC286" s="2" t="s">
        <v>886</v>
      </c>
      <c r="AD286" s="2"/>
      <c r="AE286" s="2"/>
      <c r="AF286" s="2"/>
      <c r="AG286" s="2">
        <v>390</v>
      </c>
      <c r="AH286" s="2">
        <v>2025</v>
      </c>
      <c r="AI286" s="2"/>
      <c r="AJ286" s="2"/>
      <c r="AK286" s="2"/>
      <c r="AL286" s="2"/>
      <c r="AM286" s="2"/>
      <c r="AN286" s="2"/>
      <c r="AO286" s="2"/>
      <c r="AP286" s="3">
        <v>3163048296</v>
      </c>
      <c r="AQ286" s="2" t="s">
        <v>82</v>
      </c>
      <c r="AR286" s="2" t="s">
        <v>74</v>
      </c>
      <c r="AS286" s="2" t="s">
        <v>885</v>
      </c>
      <c r="AT286" s="2" t="s">
        <v>83</v>
      </c>
      <c r="AU286" s="2" t="s">
        <v>84</v>
      </c>
      <c r="AV286" s="2" t="s">
        <v>85</v>
      </c>
      <c r="AW286" s="2" t="s">
        <v>86</v>
      </c>
      <c r="AX286" s="2" t="s">
        <v>87</v>
      </c>
      <c r="AY286" s="2" t="s">
        <v>88</v>
      </c>
      <c r="AZ286" s="2"/>
      <c r="BA286" s="2">
        <v>10</v>
      </c>
      <c r="BB286" s="2" t="s">
        <v>89</v>
      </c>
      <c r="BC286" s="2" t="s">
        <v>90</v>
      </c>
      <c r="BD286" s="178"/>
      <c r="BE286" s="179"/>
      <c r="BF286" s="179"/>
      <c r="BG286" s="180"/>
      <c r="BH286" s="179"/>
      <c r="BI286" s="180"/>
      <c r="BJ286" s="26">
        <f>+U286+BE286</f>
        <v>45990</v>
      </c>
      <c r="BK286" s="180"/>
    </row>
    <row r="287" spans="1:63" s="147" customFormat="1" ht="15.75" hidden="1" customHeight="1" x14ac:dyDescent="0.25">
      <c r="A287" s="2">
        <v>2025</v>
      </c>
      <c r="B287" s="2" t="s">
        <v>61</v>
      </c>
      <c r="C287" s="2">
        <v>337</v>
      </c>
      <c r="D287" s="336" t="s">
        <v>1598</v>
      </c>
      <c r="E287" s="2" t="s">
        <v>1599</v>
      </c>
      <c r="F287" s="17">
        <v>79313997</v>
      </c>
      <c r="G287" s="321">
        <v>9</v>
      </c>
      <c r="H287" s="16" t="s">
        <v>1600</v>
      </c>
      <c r="I287" s="2" t="s">
        <v>66</v>
      </c>
      <c r="J287" s="2" t="s">
        <v>67</v>
      </c>
      <c r="K287" s="51" t="s">
        <v>68</v>
      </c>
      <c r="L287" s="48" t="s">
        <v>69</v>
      </c>
      <c r="M287" s="48" t="s">
        <v>70</v>
      </c>
      <c r="N287" s="2" t="s">
        <v>71</v>
      </c>
      <c r="O287" s="2" t="s">
        <v>1601</v>
      </c>
      <c r="P287" s="2" t="s">
        <v>1602</v>
      </c>
      <c r="Q287" s="2" t="s">
        <v>74</v>
      </c>
      <c r="R287" s="2" t="s">
        <v>841</v>
      </c>
      <c r="S287" s="6">
        <v>45687</v>
      </c>
      <c r="T287" s="9">
        <v>45691</v>
      </c>
      <c r="U287" s="9">
        <v>45963</v>
      </c>
      <c r="V287" s="7">
        <v>67677543</v>
      </c>
      <c r="W287" s="2" t="s">
        <v>76</v>
      </c>
      <c r="X287" s="2" t="s">
        <v>77</v>
      </c>
      <c r="Y287" s="2">
        <v>9</v>
      </c>
      <c r="Z287" s="2" t="s">
        <v>78</v>
      </c>
      <c r="AA287" s="2">
        <v>12550145</v>
      </c>
      <c r="AB287" s="2">
        <v>2</v>
      </c>
      <c r="AC287" s="2" t="s">
        <v>842</v>
      </c>
      <c r="AD287" s="2" t="s">
        <v>112</v>
      </c>
      <c r="AE287" s="2" t="s">
        <v>113</v>
      </c>
      <c r="AF287" s="2"/>
      <c r="AG287" s="2">
        <v>397</v>
      </c>
      <c r="AH287" s="2">
        <v>2025</v>
      </c>
      <c r="AI287" s="2"/>
      <c r="AJ287" s="2"/>
      <c r="AK287" s="2"/>
      <c r="AL287" s="2"/>
      <c r="AM287" s="2"/>
      <c r="AN287" s="2"/>
      <c r="AO287" s="2"/>
      <c r="AP287" s="3">
        <v>2825330</v>
      </c>
      <c r="AQ287" s="2" t="s">
        <v>82</v>
      </c>
      <c r="AR287" s="2" t="s">
        <v>74</v>
      </c>
      <c r="AS287" s="2" t="s">
        <v>841</v>
      </c>
      <c r="AT287" s="2" t="s">
        <v>83</v>
      </c>
      <c r="AU287" s="2" t="s">
        <v>84</v>
      </c>
      <c r="AV287" s="2" t="s">
        <v>85</v>
      </c>
      <c r="AW287" s="2" t="s">
        <v>86</v>
      </c>
      <c r="AX287" s="2" t="s">
        <v>87</v>
      </c>
      <c r="AY287" s="2" t="s">
        <v>88</v>
      </c>
      <c r="AZ287" s="2"/>
      <c r="BA287" s="2">
        <v>9</v>
      </c>
      <c r="BB287" s="2" t="s">
        <v>89</v>
      </c>
      <c r="BC287" s="2" t="s">
        <v>90</v>
      </c>
      <c r="BD287" s="184">
        <v>19300633</v>
      </c>
      <c r="BE287" s="185">
        <v>77</v>
      </c>
      <c r="BF287" s="185">
        <v>10315</v>
      </c>
      <c r="BG287" s="186">
        <v>45960</v>
      </c>
      <c r="BH287" s="185">
        <v>3363</v>
      </c>
      <c r="BI287" s="186">
        <v>45945</v>
      </c>
      <c r="BJ287" s="109">
        <f>+U287+BE287</f>
        <v>46040</v>
      </c>
      <c r="BK287" s="186">
        <v>45958</v>
      </c>
    </row>
    <row r="288" spans="1:63" s="147" customFormat="1" ht="15.75" hidden="1" customHeight="1" x14ac:dyDescent="0.25">
      <c r="A288" s="2">
        <v>2025</v>
      </c>
      <c r="B288" s="2" t="s">
        <v>61</v>
      </c>
      <c r="C288" s="2">
        <v>339</v>
      </c>
      <c r="D288" s="336" t="s">
        <v>1603</v>
      </c>
      <c r="E288" s="2" t="s">
        <v>1604</v>
      </c>
      <c r="F288" s="17">
        <v>1031167337</v>
      </c>
      <c r="G288" s="321">
        <v>8</v>
      </c>
      <c r="H288" s="16" t="s">
        <v>1605</v>
      </c>
      <c r="I288" s="2" t="s">
        <v>66</v>
      </c>
      <c r="J288" s="2" t="s">
        <v>67</v>
      </c>
      <c r="K288" s="51" t="s">
        <v>68</v>
      </c>
      <c r="L288" s="48" t="s">
        <v>69</v>
      </c>
      <c r="M288" s="48" t="s">
        <v>70</v>
      </c>
      <c r="N288" s="2" t="s">
        <v>71</v>
      </c>
      <c r="O288" s="2" t="s">
        <v>1606</v>
      </c>
      <c r="P288" s="2" t="s">
        <v>1607</v>
      </c>
      <c r="Q288" s="2" t="s">
        <v>74</v>
      </c>
      <c r="R288" s="2" t="s">
        <v>885</v>
      </c>
      <c r="S288" s="6">
        <v>45687</v>
      </c>
      <c r="T288" s="9">
        <v>45688</v>
      </c>
      <c r="U288" s="9">
        <v>45990</v>
      </c>
      <c r="V288" s="7">
        <v>37598640</v>
      </c>
      <c r="W288" s="2" t="s">
        <v>76</v>
      </c>
      <c r="X288" s="2" t="s">
        <v>77</v>
      </c>
      <c r="Y288" s="2">
        <v>10</v>
      </c>
      <c r="Z288" s="2" t="s">
        <v>78</v>
      </c>
      <c r="AA288" s="2">
        <v>79293930</v>
      </c>
      <c r="AB288" s="2">
        <v>9</v>
      </c>
      <c r="AC288" s="2" t="s">
        <v>886</v>
      </c>
      <c r="AD288" s="2"/>
      <c r="AE288" s="2"/>
      <c r="AF288" s="4">
        <v>45677</v>
      </c>
      <c r="AG288" s="2">
        <v>353</v>
      </c>
      <c r="AH288" s="2">
        <v>2025</v>
      </c>
      <c r="AI288" s="4">
        <v>45679</v>
      </c>
      <c r="AJ288" s="3">
        <v>18224</v>
      </c>
      <c r="AK288" s="2" t="s">
        <v>1221</v>
      </c>
      <c r="AL288" s="2" t="s">
        <v>1222</v>
      </c>
      <c r="AM288" s="3">
        <v>1705</v>
      </c>
      <c r="AN288" s="4">
        <v>45688</v>
      </c>
      <c r="AO288" s="3">
        <v>4035388000</v>
      </c>
      <c r="AP288" s="3">
        <v>3112977216</v>
      </c>
      <c r="AQ288" s="2" t="s">
        <v>82</v>
      </c>
      <c r="AR288" s="2" t="s">
        <v>74</v>
      </c>
      <c r="AS288" s="2" t="s">
        <v>885</v>
      </c>
      <c r="AT288" s="2" t="s">
        <v>83</v>
      </c>
      <c r="AU288" s="2" t="s">
        <v>84</v>
      </c>
      <c r="AV288" s="2" t="s">
        <v>85</v>
      </c>
      <c r="AW288" s="2" t="s">
        <v>86</v>
      </c>
      <c r="AX288" s="2" t="s">
        <v>87</v>
      </c>
      <c r="AY288" s="2" t="s">
        <v>88</v>
      </c>
      <c r="AZ288" s="2"/>
      <c r="BA288" s="2">
        <v>10</v>
      </c>
      <c r="BB288" s="2" t="s">
        <v>89</v>
      </c>
      <c r="BC288" s="2" t="s">
        <v>90</v>
      </c>
      <c r="BD288" s="178"/>
      <c r="BE288" s="179"/>
      <c r="BF288" s="179"/>
      <c r="BG288" s="180"/>
      <c r="BH288" s="179"/>
      <c r="BI288" s="180"/>
      <c r="BJ288" s="26">
        <f>+U288+BE288</f>
        <v>45990</v>
      </c>
      <c r="BK288" s="180"/>
    </row>
    <row r="289" spans="1:63" s="147" customFormat="1" ht="15.75" hidden="1" customHeight="1" x14ac:dyDescent="0.25">
      <c r="A289" s="2">
        <v>2025</v>
      </c>
      <c r="B289" s="2" t="s">
        <v>61</v>
      </c>
      <c r="C289" s="2">
        <v>340</v>
      </c>
      <c r="D289" s="337" t="s">
        <v>1608</v>
      </c>
      <c r="E289" s="2" t="s">
        <v>1609</v>
      </c>
      <c r="F289" s="17">
        <v>1023916555</v>
      </c>
      <c r="G289" s="321">
        <v>2</v>
      </c>
      <c r="H289" s="16" t="s">
        <v>1610</v>
      </c>
      <c r="I289" s="2" t="s">
        <v>66</v>
      </c>
      <c r="J289" s="2" t="s">
        <v>67</v>
      </c>
      <c r="K289" s="51" t="s">
        <v>68</v>
      </c>
      <c r="L289" s="48" t="s">
        <v>69</v>
      </c>
      <c r="M289" s="48" t="s">
        <v>70</v>
      </c>
      <c r="N289" s="2" t="s">
        <v>71</v>
      </c>
      <c r="O289" s="2" t="s">
        <v>1611</v>
      </c>
      <c r="P289" s="2" t="s">
        <v>1612</v>
      </c>
      <c r="Q289" s="2" t="s">
        <v>74</v>
      </c>
      <c r="R289" s="2" t="s">
        <v>1116</v>
      </c>
      <c r="S289" s="6">
        <v>45687</v>
      </c>
      <c r="T289" s="9">
        <v>45691</v>
      </c>
      <c r="U289" s="9">
        <v>45993</v>
      </c>
      <c r="V289" s="7">
        <v>31332190</v>
      </c>
      <c r="W289" s="2" t="s">
        <v>76</v>
      </c>
      <c r="X289" s="2" t="s">
        <v>77</v>
      </c>
      <c r="Y289" s="2">
        <v>10</v>
      </c>
      <c r="Z289" s="2" t="s">
        <v>78</v>
      </c>
      <c r="AA289" s="2">
        <v>79520115</v>
      </c>
      <c r="AB289" s="2">
        <v>7</v>
      </c>
      <c r="AC289" s="2" t="s">
        <v>1613</v>
      </c>
      <c r="AD289" s="2" t="s">
        <v>80</v>
      </c>
      <c r="AE289" s="2" t="s">
        <v>81</v>
      </c>
      <c r="AF289" s="2"/>
      <c r="AG289" s="2">
        <v>210</v>
      </c>
      <c r="AH289" s="2">
        <v>2025</v>
      </c>
      <c r="AI289" s="2"/>
      <c r="AJ289" s="2"/>
      <c r="AK289" s="2"/>
      <c r="AL289" s="2"/>
      <c r="AM289" s="2"/>
      <c r="AN289" s="2"/>
      <c r="AO289" s="2"/>
      <c r="AP289" s="3">
        <v>4798985</v>
      </c>
      <c r="AQ289" s="2" t="s">
        <v>82</v>
      </c>
      <c r="AR289" s="2" t="s">
        <v>74</v>
      </c>
      <c r="AS289" s="2" t="s">
        <v>1116</v>
      </c>
      <c r="AT289" s="2" t="s">
        <v>83</v>
      </c>
      <c r="AU289" s="2" t="s">
        <v>84</v>
      </c>
      <c r="AV289" s="2" t="s">
        <v>85</v>
      </c>
      <c r="AW289" s="2" t="s">
        <v>86</v>
      </c>
      <c r="AX289" s="2" t="s">
        <v>87</v>
      </c>
      <c r="AY289" s="2" t="s">
        <v>88</v>
      </c>
      <c r="AZ289" s="2"/>
      <c r="BA289" s="2">
        <v>10</v>
      </c>
      <c r="BB289" s="2" t="s">
        <v>89</v>
      </c>
      <c r="BC289" s="2" t="s">
        <v>298</v>
      </c>
      <c r="BD289" s="184">
        <v>4908710</v>
      </c>
      <c r="BE289" s="185">
        <v>47</v>
      </c>
      <c r="BF289" s="185">
        <v>10689</v>
      </c>
      <c r="BG289" s="186">
        <v>45971</v>
      </c>
      <c r="BH289" s="185">
        <v>3668</v>
      </c>
      <c r="BI289" s="186">
        <v>45954</v>
      </c>
      <c r="BJ289" s="109">
        <f>+U289+BE289</f>
        <v>46040</v>
      </c>
      <c r="BK289" s="186">
        <v>45965</v>
      </c>
    </row>
    <row r="290" spans="1:63" s="147" customFormat="1" ht="15.75" hidden="1" customHeight="1" x14ac:dyDescent="0.25">
      <c r="A290" s="2">
        <v>2025</v>
      </c>
      <c r="B290" s="2" t="s">
        <v>61</v>
      </c>
      <c r="C290" s="8">
        <v>341</v>
      </c>
      <c r="D290" s="348" t="s">
        <v>1614</v>
      </c>
      <c r="E290" s="2" t="s">
        <v>1615</v>
      </c>
      <c r="F290" s="17">
        <v>830103479</v>
      </c>
      <c r="G290" s="321">
        <v>8</v>
      </c>
      <c r="H290" s="245" t="s">
        <v>1616</v>
      </c>
      <c r="I290" s="2" t="s">
        <v>558</v>
      </c>
      <c r="J290" s="2" t="s">
        <v>67</v>
      </c>
      <c r="K290" s="51" t="s">
        <v>1617</v>
      </c>
      <c r="L290" s="48" t="s">
        <v>69</v>
      </c>
      <c r="M290" s="48" t="s">
        <v>1618</v>
      </c>
      <c r="N290" s="2" t="s">
        <v>71</v>
      </c>
      <c r="O290" s="2" t="s">
        <v>1619</v>
      </c>
      <c r="P290" s="2" t="s">
        <v>1620</v>
      </c>
      <c r="Q290" s="2" t="s">
        <v>74</v>
      </c>
      <c r="R290" s="2" t="s">
        <v>97</v>
      </c>
      <c r="S290" s="6">
        <v>45687</v>
      </c>
      <c r="T290" s="2"/>
      <c r="U290" s="2"/>
      <c r="V290" s="7">
        <v>14652575634</v>
      </c>
      <c r="W290" s="2" t="s">
        <v>76</v>
      </c>
      <c r="X290" s="2" t="s">
        <v>77</v>
      </c>
      <c r="Y290" s="2">
        <v>4</v>
      </c>
      <c r="Z290" s="2" t="s">
        <v>78</v>
      </c>
      <c r="AA290" s="2">
        <v>79571941</v>
      </c>
      <c r="AB290" s="2">
        <v>2</v>
      </c>
      <c r="AC290" s="2" t="s">
        <v>98</v>
      </c>
      <c r="AD290" s="2" t="s">
        <v>99</v>
      </c>
      <c r="AE290" s="2" t="s">
        <v>100</v>
      </c>
      <c r="AF290" s="2"/>
      <c r="AG290" s="2">
        <v>52</v>
      </c>
      <c r="AH290" s="2">
        <v>2025</v>
      </c>
      <c r="AI290" s="2"/>
      <c r="AJ290" s="2"/>
      <c r="AK290" s="2"/>
      <c r="AL290" s="2"/>
      <c r="AM290" s="2"/>
      <c r="AN290" s="2"/>
      <c r="AO290" s="2"/>
      <c r="AP290" s="3">
        <v>7420428</v>
      </c>
      <c r="AQ290" s="2" t="s">
        <v>1621</v>
      </c>
      <c r="AR290" s="2" t="s">
        <v>74</v>
      </c>
      <c r="AS290" s="2" t="s">
        <v>97</v>
      </c>
      <c r="AT290" s="2" t="s">
        <v>83</v>
      </c>
      <c r="AU290" s="2" t="s">
        <v>84</v>
      </c>
      <c r="AV290" s="2" t="s">
        <v>85</v>
      </c>
      <c r="AW290" s="2" t="s">
        <v>86</v>
      </c>
      <c r="AX290" s="2" t="s">
        <v>1622</v>
      </c>
      <c r="AY290" s="2" t="s">
        <v>88</v>
      </c>
      <c r="AZ290" s="2"/>
      <c r="BA290" s="2">
        <v>4</v>
      </c>
      <c r="BB290" s="2" t="s">
        <v>89</v>
      </c>
      <c r="BC290" s="2" t="s">
        <v>90</v>
      </c>
      <c r="BD290" s="178"/>
      <c r="BE290" s="179"/>
      <c r="BF290" s="179"/>
      <c r="BG290" s="180"/>
      <c r="BH290" s="179"/>
      <c r="BI290" s="180"/>
      <c r="BJ290" s="26">
        <f>+U290+BE290</f>
        <v>0</v>
      </c>
      <c r="BK290" s="180"/>
    </row>
    <row r="291" spans="1:63" s="147" customFormat="1" ht="15.75" hidden="1" customHeight="1" x14ac:dyDescent="0.25">
      <c r="A291" s="2">
        <v>2025</v>
      </c>
      <c r="B291" s="2" t="s">
        <v>61</v>
      </c>
      <c r="C291" s="2">
        <v>342</v>
      </c>
      <c r="D291" s="336" t="s">
        <v>1623</v>
      </c>
      <c r="E291" s="2" t="s">
        <v>1624</v>
      </c>
      <c r="F291" s="17">
        <v>1022434610</v>
      </c>
      <c r="G291" s="321">
        <v>7</v>
      </c>
      <c r="H291" s="16" t="s">
        <v>1625</v>
      </c>
      <c r="I291" s="2" t="s">
        <v>66</v>
      </c>
      <c r="J291" s="2" t="s">
        <v>67</v>
      </c>
      <c r="K291" s="51" t="s">
        <v>68</v>
      </c>
      <c r="L291" s="48" t="s">
        <v>69</v>
      </c>
      <c r="M291" s="48" t="s">
        <v>70</v>
      </c>
      <c r="N291" s="2" t="s">
        <v>71</v>
      </c>
      <c r="O291" s="2" t="s">
        <v>1626</v>
      </c>
      <c r="P291" s="2" t="s">
        <v>903</v>
      </c>
      <c r="Q291" s="2" t="s">
        <v>222</v>
      </c>
      <c r="R291" s="2" t="s">
        <v>1627</v>
      </c>
      <c r="S291" s="6">
        <v>45687</v>
      </c>
      <c r="T291" s="9">
        <v>45687</v>
      </c>
      <c r="U291" s="9">
        <v>45990</v>
      </c>
      <c r="V291" s="7">
        <v>37598640</v>
      </c>
      <c r="W291" s="2" t="s">
        <v>76</v>
      </c>
      <c r="X291" s="2" t="s">
        <v>77</v>
      </c>
      <c r="Y291" s="2">
        <v>10</v>
      </c>
      <c r="Z291" s="2" t="s">
        <v>78</v>
      </c>
      <c r="AA291" s="2">
        <v>79593951</v>
      </c>
      <c r="AB291" s="2">
        <v>0</v>
      </c>
      <c r="AC291" s="2" t="s">
        <v>1628</v>
      </c>
      <c r="AD291" s="2" t="s">
        <v>850</v>
      </c>
      <c r="AE291" s="2" t="s">
        <v>851</v>
      </c>
      <c r="AF291" s="2"/>
      <c r="AG291" s="2">
        <v>432</v>
      </c>
      <c r="AH291" s="2">
        <v>2025</v>
      </c>
      <c r="AI291" s="2"/>
      <c r="AJ291" s="2"/>
      <c r="AK291" s="2"/>
      <c r="AL291" s="2"/>
      <c r="AM291" s="2"/>
      <c r="AN291" s="2"/>
      <c r="AO291" s="2"/>
      <c r="AP291" s="3">
        <v>3197603941</v>
      </c>
      <c r="AQ291" s="2" t="s">
        <v>82</v>
      </c>
      <c r="AR291" s="2" t="s">
        <v>222</v>
      </c>
      <c r="AS291" s="2" t="s">
        <v>1627</v>
      </c>
      <c r="AT291" s="2" t="s">
        <v>224</v>
      </c>
      <c r="AU291" s="2" t="s">
        <v>84</v>
      </c>
      <c r="AV291" s="2" t="s">
        <v>85</v>
      </c>
      <c r="AW291" s="2" t="s">
        <v>86</v>
      </c>
      <c r="AX291" s="2" t="s">
        <v>87</v>
      </c>
      <c r="AY291" s="2" t="s">
        <v>88</v>
      </c>
      <c r="AZ291" s="2"/>
      <c r="BA291" s="2">
        <v>10</v>
      </c>
      <c r="BB291" s="2" t="s">
        <v>89</v>
      </c>
      <c r="BC291" s="2" t="s">
        <v>90</v>
      </c>
      <c r="BD291" s="184">
        <v>1879932</v>
      </c>
      <c r="BE291" s="185">
        <v>15</v>
      </c>
      <c r="BF291" s="185">
        <v>11083</v>
      </c>
      <c r="BG291" s="186">
        <v>45986</v>
      </c>
      <c r="BH291" s="185">
        <v>4095</v>
      </c>
      <c r="BI291" s="186">
        <v>45975</v>
      </c>
      <c r="BJ291" s="109">
        <f>+U291+BE291</f>
        <v>46005</v>
      </c>
      <c r="BK291" s="186">
        <v>45982</v>
      </c>
    </row>
    <row r="292" spans="1:63" s="147" customFormat="1" ht="15.75" hidden="1" customHeight="1" x14ac:dyDescent="0.25">
      <c r="A292" s="2">
        <v>2025</v>
      </c>
      <c r="B292" s="2" t="s">
        <v>61</v>
      </c>
      <c r="C292" s="2">
        <v>343</v>
      </c>
      <c r="D292" s="336" t="s">
        <v>1629</v>
      </c>
      <c r="E292" s="2" t="s">
        <v>662</v>
      </c>
      <c r="F292" s="17">
        <v>1015466095</v>
      </c>
      <c r="G292" s="321">
        <v>5</v>
      </c>
      <c r="H292" s="16" t="s">
        <v>1630</v>
      </c>
      <c r="I292" s="2" t="s">
        <v>66</v>
      </c>
      <c r="J292" s="2" t="s">
        <v>67</v>
      </c>
      <c r="K292" s="51" t="s">
        <v>68</v>
      </c>
      <c r="L292" s="48" t="s">
        <v>69</v>
      </c>
      <c r="M292" s="48" t="s">
        <v>70</v>
      </c>
      <c r="N292" s="2" t="s">
        <v>71</v>
      </c>
      <c r="O292" s="2" t="s">
        <v>1631</v>
      </c>
      <c r="P292" s="2" t="s">
        <v>1632</v>
      </c>
      <c r="Q292" s="2" t="s">
        <v>74</v>
      </c>
      <c r="R292" s="2" t="s">
        <v>1633</v>
      </c>
      <c r="S292" s="6">
        <v>45687</v>
      </c>
      <c r="T292" s="9">
        <v>45687</v>
      </c>
      <c r="U292" s="9">
        <v>45990</v>
      </c>
      <c r="V292" s="7">
        <v>31332190</v>
      </c>
      <c r="W292" s="2" t="s">
        <v>76</v>
      </c>
      <c r="X292" s="2" t="s">
        <v>77</v>
      </c>
      <c r="Y292" s="2">
        <v>10</v>
      </c>
      <c r="Z292" s="2" t="s">
        <v>78</v>
      </c>
      <c r="AA292" s="2" t="s">
        <v>282</v>
      </c>
      <c r="AB292" s="2">
        <v>2</v>
      </c>
      <c r="AC292" s="2" t="s">
        <v>283</v>
      </c>
      <c r="AD292" s="2" t="s">
        <v>80</v>
      </c>
      <c r="AE292" s="2" t="s">
        <v>81</v>
      </c>
      <c r="AF292" s="4">
        <v>45681</v>
      </c>
      <c r="AG292" s="2">
        <v>547</v>
      </c>
      <c r="AH292" s="2">
        <v>2025</v>
      </c>
      <c r="AI292" s="4">
        <v>45684</v>
      </c>
      <c r="AJ292" s="3">
        <v>16168</v>
      </c>
      <c r="AK292" s="2" t="s">
        <v>1634</v>
      </c>
      <c r="AL292" s="2" t="s">
        <v>1635</v>
      </c>
      <c r="AM292" s="3">
        <v>1680</v>
      </c>
      <c r="AN292" s="4">
        <v>45687</v>
      </c>
      <c r="AO292" s="3">
        <v>2643905000</v>
      </c>
      <c r="AP292" s="3">
        <v>3163118992</v>
      </c>
      <c r="AQ292" s="2" t="s">
        <v>82</v>
      </c>
      <c r="AR292" s="2" t="s">
        <v>74</v>
      </c>
      <c r="AS292" s="2" t="s">
        <v>1633</v>
      </c>
      <c r="AT292" s="2" t="s">
        <v>83</v>
      </c>
      <c r="AU292" s="2" t="s">
        <v>84</v>
      </c>
      <c r="AV292" s="2" t="s">
        <v>85</v>
      </c>
      <c r="AW292" s="2" t="s">
        <v>86</v>
      </c>
      <c r="AX292" s="2" t="s">
        <v>87</v>
      </c>
      <c r="AY292" s="2" t="s">
        <v>88</v>
      </c>
      <c r="AZ292" s="2"/>
      <c r="BA292" s="2">
        <v>10</v>
      </c>
      <c r="BB292" s="2" t="s">
        <v>89</v>
      </c>
      <c r="BC292" s="2" t="s">
        <v>298</v>
      </c>
      <c r="BD292" s="184">
        <v>4595388</v>
      </c>
      <c r="BE292" s="185">
        <v>44</v>
      </c>
      <c r="BF292" s="185">
        <v>10560</v>
      </c>
      <c r="BG292" s="186">
        <v>45967</v>
      </c>
      <c r="BH292" s="185">
        <v>3445</v>
      </c>
      <c r="BI292" s="186">
        <v>45950</v>
      </c>
      <c r="BJ292" s="109">
        <f>+U292+BE292</f>
        <v>46034</v>
      </c>
      <c r="BK292" s="186">
        <v>45960</v>
      </c>
    </row>
    <row r="293" spans="1:63" s="147" customFormat="1" ht="15.75" hidden="1" customHeight="1" x14ac:dyDescent="0.25">
      <c r="A293" s="2">
        <v>2025</v>
      </c>
      <c r="B293" s="2" t="s">
        <v>61</v>
      </c>
      <c r="C293" s="2">
        <v>344</v>
      </c>
      <c r="D293" s="336" t="s">
        <v>1636</v>
      </c>
      <c r="E293" s="2" t="s">
        <v>1637</v>
      </c>
      <c r="F293" s="17">
        <v>80578801</v>
      </c>
      <c r="G293" s="321">
        <v>5</v>
      </c>
      <c r="H293" s="16" t="s">
        <v>1638</v>
      </c>
      <c r="I293" s="2" t="s">
        <v>66</v>
      </c>
      <c r="J293" s="2" t="s">
        <v>67</v>
      </c>
      <c r="K293" s="51" t="s">
        <v>68</v>
      </c>
      <c r="L293" s="48" t="s">
        <v>69</v>
      </c>
      <c r="M293" s="48" t="s">
        <v>70</v>
      </c>
      <c r="N293" s="2" t="s">
        <v>71</v>
      </c>
      <c r="O293" s="2" t="s">
        <v>1639</v>
      </c>
      <c r="P293" s="2" t="s">
        <v>1640</v>
      </c>
      <c r="Q293" s="2" t="s">
        <v>158</v>
      </c>
      <c r="R293" s="2" t="s">
        <v>1080</v>
      </c>
      <c r="S293" s="6">
        <v>45687</v>
      </c>
      <c r="T293" s="9">
        <v>45687</v>
      </c>
      <c r="U293" s="9">
        <v>45929</v>
      </c>
      <c r="V293" s="7">
        <v>30078912</v>
      </c>
      <c r="W293" s="2" t="s">
        <v>76</v>
      </c>
      <c r="X293" s="2" t="s">
        <v>77</v>
      </c>
      <c r="Y293" s="2">
        <v>8</v>
      </c>
      <c r="Z293" s="2" t="s">
        <v>78</v>
      </c>
      <c r="AA293" s="2">
        <v>79638007</v>
      </c>
      <c r="AB293" s="2">
        <v>8</v>
      </c>
      <c r="AC293" s="2" t="s">
        <v>1081</v>
      </c>
      <c r="AD293" s="2" t="s">
        <v>161</v>
      </c>
      <c r="AE293" s="2" t="s">
        <v>162</v>
      </c>
      <c r="AF293" s="4">
        <v>45681</v>
      </c>
      <c r="AG293" s="2">
        <v>492</v>
      </c>
      <c r="AH293" s="2">
        <v>2025</v>
      </c>
      <c r="AI293" s="4">
        <v>45681</v>
      </c>
      <c r="AJ293" s="3">
        <v>16166</v>
      </c>
      <c r="AK293" s="2" t="s">
        <v>163</v>
      </c>
      <c r="AL293" s="2" t="s">
        <v>164</v>
      </c>
      <c r="AM293" s="3">
        <v>1684</v>
      </c>
      <c r="AN293" s="4">
        <v>45687</v>
      </c>
      <c r="AO293" s="3">
        <v>2127468000</v>
      </c>
      <c r="AP293" s="3">
        <v>6432831</v>
      </c>
      <c r="AQ293" s="2" t="s">
        <v>82</v>
      </c>
      <c r="AR293" s="2" t="s">
        <v>158</v>
      </c>
      <c r="AS293" s="2" t="s">
        <v>1080</v>
      </c>
      <c r="AT293" s="2" t="s">
        <v>165</v>
      </c>
      <c r="AU293" s="2" t="s">
        <v>84</v>
      </c>
      <c r="AV293" s="2" t="s">
        <v>85</v>
      </c>
      <c r="AW293" s="2" t="s">
        <v>86</v>
      </c>
      <c r="AX293" s="2" t="s">
        <v>87</v>
      </c>
      <c r="AY293" s="2" t="s">
        <v>88</v>
      </c>
      <c r="AZ293" s="2"/>
      <c r="BA293" s="2">
        <v>8</v>
      </c>
      <c r="BB293" s="2" t="s">
        <v>89</v>
      </c>
      <c r="BC293" s="2" t="s">
        <v>298</v>
      </c>
      <c r="BD293" s="184">
        <v>5890454</v>
      </c>
      <c r="BE293" s="185">
        <v>47</v>
      </c>
      <c r="BF293" s="185">
        <v>10330</v>
      </c>
      <c r="BG293" s="186">
        <v>45960</v>
      </c>
      <c r="BH293" s="185">
        <v>3522</v>
      </c>
      <c r="BI293" s="186">
        <v>45950</v>
      </c>
      <c r="BJ293" s="109">
        <f>+U293+BE293</f>
        <v>45976</v>
      </c>
      <c r="BK293" s="186">
        <v>45958</v>
      </c>
    </row>
    <row r="294" spans="1:63" s="147" customFormat="1" ht="15.75" hidden="1" customHeight="1" x14ac:dyDescent="0.25">
      <c r="A294" s="2">
        <v>2025</v>
      </c>
      <c r="B294" s="2" t="s">
        <v>61</v>
      </c>
      <c r="C294" s="2">
        <v>345</v>
      </c>
      <c r="D294" s="336" t="s">
        <v>1641</v>
      </c>
      <c r="E294" s="2" t="s">
        <v>1642</v>
      </c>
      <c r="F294" s="17">
        <v>1020791540</v>
      </c>
      <c r="G294" s="321">
        <v>2</v>
      </c>
      <c r="H294" s="16" t="s">
        <v>1643</v>
      </c>
      <c r="I294" s="2" t="s">
        <v>66</v>
      </c>
      <c r="J294" s="2" t="s">
        <v>67</v>
      </c>
      <c r="K294" s="51" t="s">
        <v>68</v>
      </c>
      <c r="L294" s="48" t="s">
        <v>69</v>
      </c>
      <c r="M294" s="48" t="s">
        <v>70</v>
      </c>
      <c r="N294" s="2" t="s">
        <v>71</v>
      </c>
      <c r="O294" s="2" t="s">
        <v>1644</v>
      </c>
      <c r="P294" s="2" t="s">
        <v>1645</v>
      </c>
      <c r="Q294" s="2" t="s">
        <v>1302</v>
      </c>
      <c r="R294" s="2" t="s">
        <v>1303</v>
      </c>
      <c r="S294" s="6">
        <v>45687</v>
      </c>
      <c r="T294" s="9">
        <v>45695</v>
      </c>
      <c r="U294" s="9">
        <v>45997</v>
      </c>
      <c r="V294" s="7">
        <v>37598640</v>
      </c>
      <c r="W294" s="2" t="s">
        <v>76</v>
      </c>
      <c r="X294" s="2" t="s">
        <v>77</v>
      </c>
      <c r="Y294" s="2">
        <v>10</v>
      </c>
      <c r="Z294" s="2" t="s">
        <v>78</v>
      </c>
      <c r="AA294" s="2">
        <v>79494815</v>
      </c>
      <c r="AB294" s="2">
        <v>2</v>
      </c>
      <c r="AC294" s="2" t="s">
        <v>1304</v>
      </c>
      <c r="AD294" s="2" t="s">
        <v>1305</v>
      </c>
      <c r="AE294" s="2" t="s">
        <v>1306</v>
      </c>
      <c r="AF294" s="2"/>
      <c r="AG294" s="2">
        <v>305</v>
      </c>
      <c r="AH294" s="2">
        <v>2025</v>
      </c>
      <c r="AI294" s="2"/>
      <c r="AJ294" s="2"/>
      <c r="AK294" s="2"/>
      <c r="AL294" s="2"/>
      <c r="AM294" s="2"/>
      <c r="AN294" s="2"/>
      <c r="AO294" s="2"/>
      <c r="AP294" s="3">
        <v>4916424</v>
      </c>
      <c r="AQ294" s="2" t="s">
        <v>82</v>
      </c>
      <c r="AR294" s="2" t="s">
        <v>1302</v>
      </c>
      <c r="AS294" s="2" t="s">
        <v>1303</v>
      </c>
      <c r="AT294" s="2" t="s">
        <v>1307</v>
      </c>
      <c r="AU294" s="2" t="s">
        <v>84</v>
      </c>
      <c r="AV294" s="2" t="s">
        <v>85</v>
      </c>
      <c r="AW294" s="2" t="s">
        <v>86</v>
      </c>
      <c r="AX294" s="2" t="s">
        <v>87</v>
      </c>
      <c r="AY294" s="2" t="s">
        <v>88</v>
      </c>
      <c r="AZ294" s="2"/>
      <c r="BA294" s="2">
        <v>10</v>
      </c>
      <c r="BB294" s="2" t="s">
        <v>89</v>
      </c>
      <c r="BC294" s="2" t="s">
        <v>298</v>
      </c>
      <c r="BD294" s="184">
        <v>1378617</v>
      </c>
      <c r="BE294" s="185">
        <v>11</v>
      </c>
      <c r="BF294" s="185">
        <v>10524</v>
      </c>
      <c r="BG294" s="186">
        <v>45966</v>
      </c>
      <c r="BH294" s="185">
        <v>3431</v>
      </c>
      <c r="BI294" s="186">
        <v>45947</v>
      </c>
      <c r="BJ294" s="109">
        <f>+U294+BE294</f>
        <v>46008</v>
      </c>
      <c r="BK294" s="186">
        <v>45958</v>
      </c>
    </row>
    <row r="295" spans="1:63" s="147" customFormat="1" ht="15.75" hidden="1" customHeight="1" x14ac:dyDescent="0.25">
      <c r="A295" s="2">
        <v>2025</v>
      </c>
      <c r="B295" s="2" t="s">
        <v>61</v>
      </c>
      <c r="C295" s="2">
        <v>346</v>
      </c>
      <c r="D295" s="336" t="s">
        <v>1646</v>
      </c>
      <c r="E295" s="2" t="s">
        <v>1647</v>
      </c>
      <c r="F295" s="17">
        <v>1000469892</v>
      </c>
      <c r="G295" s="321">
        <v>8</v>
      </c>
      <c r="H295" s="16" t="s">
        <v>1648</v>
      </c>
      <c r="I295" s="2" t="s">
        <v>66</v>
      </c>
      <c r="J295" s="2" t="s">
        <v>67</v>
      </c>
      <c r="K295" s="51" t="s">
        <v>68</v>
      </c>
      <c r="L295" s="48" t="s">
        <v>69</v>
      </c>
      <c r="M295" s="48" t="s">
        <v>70</v>
      </c>
      <c r="N295" s="2" t="s">
        <v>71</v>
      </c>
      <c r="O295" s="2" t="s">
        <v>1649</v>
      </c>
      <c r="P295" s="2" t="s">
        <v>1650</v>
      </c>
      <c r="Q295" s="2" t="s">
        <v>109</v>
      </c>
      <c r="R295" s="2" t="s">
        <v>1370</v>
      </c>
      <c r="S295" s="6">
        <v>45687</v>
      </c>
      <c r="T295" s="9">
        <v>45691</v>
      </c>
      <c r="U295" s="9">
        <v>46008</v>
      </c>
      <c r="V295" s="7">
        <v>39478572</v>
      </c>
      <c r="W295" s="2" t="s">
        <v>76</v>
      </c>
      <c r="X295" s="2" t="s">
        <v>1371</v>
      </c>
      <c r="Y295" s="2">
        <v>315</v>
      </c>
      <c r="Z295" s="2" t="s">
        <v>78</v>
      </c>
      <c r="AA295" s="2">
        <v>79960622</v>
      </c>
      <c r="AB295" s="2">
        <v>7</v>
      </c>
      <c r="AC295" s="2" t="s">
        <v>1372</v>
      </c>
      <c r="AD295" s="2" t="s">
        <v>535</v>
      </c>
      <c r="AE295" s="2" t="s">
        <v>536</v>
      </c>
      <c r="AF295" s="2"/>
      <c r="AG295" s="2">
        <v>464</v>
      </c>
      <c r="AH295" s="2">
        <v>2025</v>
      </c>
      <c r="AI295" s="2"/>
      <c r="AJ295" s="2"/>
      <c r="AK295" s="2"/>
      <c r="AL295" s="2"/>
      <c r="AM295" s="2"/>
      <c r="AN295" s="2"/>
      <c r="AO295" s="2"/>
      <c r="AP295" s="3">
        <v>3023146324</v>
      </c>
      <c r="AQ295" s="2" t="s">
        <v>82</v>
      </c>
      <c r="AR295" s="2" t="s">
        <v>109</v>
      </c>
      <c r="AS295" s="2" t="s">
        <v>1370</v>
      </c>
      <c r="AT295" s="2" t="s">
        <v>116</v>
      </c>
      <c r="AU295" s="2" t="s">
        <v>84</v>
      </c>
      <c r="AV295" s="2" t="s">
        <v>85</v>
      </c>
      <c r="AW295" s="2" t="s">
        <v>86</v>
      </c>
      <c r="AX295" s="2" t="s">
        <v>87</v>
      </c>
      <c r="AY295" s="2" t="s">
        <v>88</v>
      </c>
      <c r="AZ295" s="2">
        <v>315</v>
      </c>
      <c r="BA295" s="2"/>
      <c r="BB295" s="2" t="s">
        <v>89</v>
      </c>
      <c r="BC295" s="2" t="s">
        <v>298</v>
      </c>
      <c r="BD295" s="178"/>
      <c r="BE295" s="179"/>
      <c r="BF295" s="179"/>
      <c r="BG295" s="180"/>
      <c r="BH295" s="179"/>
      <c r="BI295" s="180"/>
      <c r="BJ295" s="26">
        <f>+U295+BE295</f>
        <v>46008</v>
      </c>
      <c r="BK295" s="180"/>
    </row>
    <row r="296" spans="1:63" s="147" customFormat="1" ht="15.75" hidden="1" customHeight="1" x14ac:dyDescent="0.25">
      <c r="A296" s="2">
        <v>2025</v>
      </c>
      <c r="B296" s="2" t="s">
        <v>61</v>
      </c>
      <c r="C296" s="2">
        <v>347</v>
      </c>
      <c r="D296" s="336" t="s">
        <v>1651</v>
      </c>
      <c r="E296" s="2" t="s">
        <v>1652</v>
      </c>
      <c r="F296" s="17">
        <v>8663171</v>
      </c>
      <c r="G296" s="321">
        <v>5</v>
      </c>
      <c r="H296" s="16" t="s">
        <v>1653</v>
      </c>
      <c r="I296" s="2" t="s">
        <v>66</v>
      </c>
      <c r="J296" s="2" t="s">
        <v>67</v>
      </c>
      <c r="K296" s="51" t="s">
        <v>68</v>
      </c>
      <c r="L296" s="48" t="s">
        <v>69</v>
      </c>
      <c r="M296" s="48" t="s">
        <v>70</v>
      </c>
      <c r="N296" s="2" t="s">
        <v>71</v>
      </c>
      <c r="O296" s="2" t="s">
        <v>1654</v>
      </c>
      <c r="P296" s="2" t="s">
        <v>1655</v>
      </c>
      <c r="Q296" s="2" t="s">
        <v>74</v>
      </c>
      <c r="R296" s="2" t="s">
        <v>841</v>
      </c>
      <c r="S296" s="6">
        <v>45687</v>
      </c>
      <c r="T296" s="9">
        <v>45695</v>
      </c>
      <c r="U296" s="9">
        <v>45967</v>
      </c>
      <c r="V296" s="7">
        <v>51886134</v>
      </c>
      <c r="W296" s="2" t="s">
        <v>76</v>
      </c>
      <c r="X296" s="2" t="s">
        <v>77</v>
      </c>
      <c r="Y296" s="2">
        <v>9</v>
      </c>
      <c r="Z296" s="2" t="s">
        <v>78</v>
      </c>
      <c r="AA296" s="2">
        <v>12550145</v>
      </c>
      <c r="AB296" s="2">
        <v>2</v>
      </c>
      <c r="AC296" s="2" t="s">
        <v>842</v>
      </c>
      <c r="AD296" s="2" t="s">
        <v>112</v>
      </c>
      <c r="AE296" s="2" t="s">
        <v>113</v>
      </c>
      <c r="AF296" s="2"/>
      <c r="AG296" s="2">
        <v>395</v>
      </c>
      <c r="AH296" s="2">
        <v>2025</v>
      </c>
      <c r="AI296" s="2"/>
      <c r="AJ296" s="2"/>
      <c r="AK296" s="2"/>
      <c r="AL296" s="2"/>
      <c r="AM296" s="2"/>
      <c r="AN296" s="2"/>
      <c r="AO296" s="2"/>
      <c r="AP296" s="3">
        <v>3046049244</v>
      </c>
      <c r="AQ296" s="2" t="s">
        <v>82</v>
      </c>
      <c r="AR296" s="2" t="s">
        <v>74</v>
      </c>
      <c r="AS296" s="2" t="s">
        <v>841</v>
      </c>
      <c r="AT296" s="2" t="s">
        <v>83</v>
      </c>
      <c r="AU296" s="2" t="s">
        <v>84</v>
      </c>
      <c r="AV296" s="2" t="s">
        <v>85</v>
      </c>
      <c r="AW296" s="2" t="s">
        <v>86</v>
      </c>
      <c r="AX296" s="2" t="s">
        <v>87</v>
      </c>
      <c r="AY296" s="2" t="s">
        <v>88</v>
      </c>
      <c r="AZ296" s="2"/>
      <c r="BA296" s="2">
        <v>9</v>
      </c>
      <c r="BB296" s="2" t="s">
        <v>89</v>
      </c>
      <c r="BC296" s="2" t="s">
        <v>90</v>
      </c>
      <c r="BD296" s="184">
        <v>10377227</v>
      </c>
      <c r="BE296" s="185">
        <v>54</v>
      </c>
      <c r="BF296" s="185">
        <v>10310</v>
      </c>
      <c r="BG296" s="186">
        <v>45960</v>
      </c>
      <c r="BH296" s="185">
        <v>3364</v>
      </c>
      <c r="BI296" s="186">
        <v>45945</v>
      </c>
      <c r="BJ296" s="109">
        <f>+U296+BE296</f>
        <v>46021</v>
      </c>
      <c r="BK296" s="186">
        <v>45958</v>
      </c>
    </row>
    <row r="297" spans="1:63" s="147" customFormat="1" ht="15.75" hidden="1" customHeight="1" x14ac:dyDescent="0.25">
      <c r="A297" s="2">
        <v>2025</v>
      </c>
      <c r="B297" s="2" t="s">
        <v>61</v>
      </c>
      <c r="C297" s="2">
        <v>348</v>
      </c>
      <c r="D297" s="336" t="s">
        <v>1656</v>
      </c>
      <c r="E297" s="2" t="s">
        <v>1657</v>
      </c>
      <c r="F297" s="17">
        <v>1018502495</v>
      </c>
      <c r="G297" s="321">
        <v>3</v>
      </c>
      <c r="H297" s="16" t="s">
        <v>1658</v>
      </c>
      <c r="I297" s="2" t="s">
        <v>66</v>
      </c>
      <c r="J297" s="2" t="s">
        <v>67</v>
      </c>
      <c r="K297" s="51" t="s">
        <v>68</v>
      </c>
      <c r="L297" s="48" t="s">
        <v>69</v>
      </c>
      <c r="M297" s="48" t="s">
        <v>94</v>
      </c>
      <c r="N297" s="2" t="s">
        <v>71</v>
      </c>
      <c r="O297" s="2" t="s">
        <v>1659</v>
      </c>
      <c r="P297" s="2" t="s">
        <v>1660</v>
      </c>
      <c r="Q297" s="2" t="s">
        <v>109</v>
      </c>
      <c r="R297" s="2" t="s">
        <v>885</v>
      </c>
      <c r="S297" s="6">
        <v>45687</v>
      </c>
      <c r="T297" s="9">
        <v>45691</v>
      </c>
      <c r="U297" s="9">
        <v>45993</v>
      </c>
      <c r="V297" s="7">
        <v>57651260</v>
      </c>
      <c r="W297" s="2" t="s">
        <v>76</v>
      </c>
      <c r="X297" s="2" t="s">
        <v>77</v>
      </c>
      <c r="Y297" s="2">
        <v>10</v>
      </c>
      <c r="Z297" s="2" t="s">
        <v>78</v>
      </c>
      <c r="AA297" s="2">
        <v>79293930</v>
      </c>
      <c r="AB297" s="2">
        <v>9</v>
      </c>
      <c r="AC297" s="2" t="s">
        <v>886</v>
      </c>
      <c r="AD297" s="2"/>
      <c r="AE297" s="2"/>
      <c r="AF297" s="2"/>
      <c r="AG297" s="2">
        <v>461</v>
      </c>
      <c r="AH297" s="2">
        <v>2025</v>
      </c>
      <c r="AI297" s="2"/>
      <c r="AJ297" s="2"/>
      <c r="AK297" s="2"/>
      <c r="AL297" s="2"/>
      <c r="AM297" s="2"/>
      <c r="AN297" s="2"/>
      <c r="AO297" s="2"/>
      <c r="AP297" s="3">
        <v>3504907584</v>
      </c>
      <c r="AQ297" s="2" t="s">
        <v>82</v>
      </c>
      <c r="AR297" s="2" t="s">
        <v>109</v>
      </c>
      <c r="AS297" s="2" t="s">
        <v>885</v>
      </c>
      <c r="AT297" s="2" t="s">
        <v>116</v>
      </c>
      <c r="AU297" s="2" t="s">
        <v>84</v>
      </c>
      <c r="AV297" s="2" t="s">
        <v>85</v>
      </c>
      <c r="AW297" s="2" t="s">
        <v>86</v>
      </c>
      <c r="AX297" s="2" t="s">
        <v>87</v>
      </c>
      <c r="AY297" s="2" t="s">
        <v>88</v>
      </c>
      <c r="AZ297" s="2"/>
      <c r="BA297" s="2">
        <v>10</v>
      </c>
      <c r="BB297" s="2" t="s">
        <v>89</v>
      </c>
      <c r="BC297" s="2" t="s">
        <v>298</v>
      </c>
      <c r="BD297" s="178"/>
      <c r="BE297" s="179"/>
      <c r="BF297" s="179"/>
      <c r="BG297" s="180"/>
      <c r="BH297" s="179"/>
      <c r="BI297" s="180"/>
      <c r="BJ297" s="26">
        <f>+U297+BE297</f>
        <v>45993</v>
      </c>
      <c r="BK297" s="180"/>
    </row>
    <row r="298" spans="1:63" s="147" customFormat="1" ht="15.75" hidden="1" customHeight="1" x14ac:dyDescent="0.25">
      <c r="A298" s="2">
        <v>2025</v>
      </c>
      <c r="B298" s="2" t="s">
        <v>61</v>
      </c>
      <c r="C298" s="2">
        <v>349</v>
      </c>
      <c r="D298" s="336" t="s">
        <v>1661</v>
      </c>
      <c r="E298" s="2" t="s">
        <v>1662</v>
      </c>
      <c r="F298" s="17">
        <v>1023897982</v>
      </c>
      <c r="G298" s="321">
        <v>1</v>
      </c>
      <c r="H298" s="16" t="s">
        <v>1663</v>
      </c>
      <c r="I298" s="2" t="s">
        <v>66</v>
      </c>
      <c r="J298" s="2" t="s">
        <v>67</v>
      </c>
      <c r="K298" s="51" t="s">
        <v>68</v>
      </c>
      <c r="L298" s="48" t="s">
        <v>69</v>
      </c>
      <c r="M298" s="48" t="s">
        <v>94</v>
      </c>
      <c r="N298" s="2" t="s">
        <v>71</v>
      </c>
      <c r="O298" s="2" t="s">
        <v>1551</v>
      </c>
      <c r="P298" s="2" t="s">
        <v>1664</v>
      </c>
      <c r="Q298" s="2" t="s">
        <v>109</v>
      </c>
      <c r="R298" s="2" t="s">
        <v>1370</v>
      </c>
      <c r="S298" s="6">
        <v>45687</v>
      </c>
      <c r="T298" s="9">
        <v>45691</v>
      </c>
      <c r="U298" s="9">
        <v>46008</v>
      </c>
      <c r="V298" s="7">
        <v>60533823</v>
      </c>
      <c r="W298" s="2" t="s">
        <v>76</v>
      </c>
      <c r="X298" s="2" t="s">
        <v>1371</v>
      </c>
      <c r="Y298" s="2">
        <v>315</v>
      </c>
      <c r="Z298" s="2" t="s">
        <v>78</v>
      </c>
      <c r="AA298" s="2">
        <v>79960622</v>
      </c>
      <c r="AB298" s="2">
        <v>7</v>
      </c>
      <c r="AC298" s="2" t="s">
        <v>1372</v>
      </c>
      <c r="AD298" s="2" t="s">
        <v>535</v>
      </c>
      <c r="AE298" s="2" t="s">
        <v>536</v>
      </c>
      <c r="AF298" s="4">
        <v>45673</v>
      </c>
      <c r="AG298" s="2">
        <v>82</v>
      </c>
      <c r="AH298" s="2">
        <v>2025</v>
      </c>
      <c r="AI298" s="4">
        <v>45677</v>
      </c>
      <c r="AJ298" s="3">
        <v>16171</v>
      </c>
      <c r="AK298" s="2" t="s">
        <v>537</v>
      </c>
      <c r="AL298" s="2" t="s">
        <v>538</v>
      </c>
      <c r="AM298" s="3">
        <v>1701</v>
      </c>
      <c r="AN298" s="4">
        <v>45688</v>
      </c>
      <c r="AO298" s="3">
        <v>11271829000</v>
      </c>
      <c r="AP298" s="3">
        <v>4608055</v>
      </c>
      <c r="AQ298" s="2" t="s">
        <v>82</v>
      </c>
      <c r="AR298" s="2" t="s">
        <v>109</v>
      </c>
      <c r="AS298" s="2" t="s">
        <v>1370</v>
      </c>
      <c r="AT298" s="2" t="s">
        <v>116</v>
      </c>
      <c r="AU298" s="2" t="s">
        <v>84</v>
      </c>
      <c r="AV298" s="2" t="s">
        <v>85</v>
      </c>
      <c r="AW298" s="2" t="s">
        <v>86</v>
      </c>
      <c r="AX298" s="2" t="s">
        <v>87</v>
      </c>
      <c r="AY298" s="2" t="s">
        <v>88</v>
      </c>
      <c r="AZ298" s="2">
        <v>315</v>
      </c>
      <c r="BA298" s="2"/>
      <c r="BB298" s="2" t="s">
        <v>89</v>
      </c>
      <c r="BC298" s="2" t="s">
        <v>90</v>
      </c>
      <c r="BD298" s="184">
        <v>2498221</v>
      </c>
      <c r="BE298" s="185">
        <v>13</v>
      </c>
      <c r="BF298" s="185">
        <v>10148</v>
      </c>
      <c r="BG298" s="186">
        <v>45954</v>
      </c>
      <c r="BH298" s="185">
        <v>3489</v>
      </c>
      <c r="BI298" s="186">
        <v>45950</v>
      </c>
      <c r="BJ298" s="109">
        <f>+U298+BE298</f>
        <v>46021</v>
      </c>
      <c r="BK298" s="186">
        <v>45953</v>
      </c>
    </row>
    <row r="299" spans="1:63" s="147" customFormat="1" ht="15.75" hidden="1" customHeight="1" x14ac:dyDescent="0.25">
      <c r="A299" s="2">
        <v>2025</v>
      </c>
      <c r="B299" s="2" t="s">
        <v>61</v>
      </c>
      <c r="C299" s="2">
        <v>350</v>
      </c>
      <c r="D299" s="336" t="s">
        <v>1665</v>
      </c>
      <c r="E299" s="2" t="s">
        <v>1666</v>
      </c>
      <c r="F299" s="17">
        <v>1030672250</v>
      </c>
      <c r="G299" s="321">
        <v>8</v>
      </c>
      <c r="H299" s="16" t="s">
        <v>1667</v>
      </c>
      <c r="I299" s="2" t="s">
        <v>66</v>
      </c>
      <c r="J299" s="2" t="s">
        <v>67</v>
      </c>
      <c r="K299" s="51" t="s">
        <v>68</v>
      </c>
      <c r="L299" s="48" t="s">
        <v>69</v>
      </c>
      <c r="M299" s="48" t="s">
        <v>70</v>
      </c>
      <c r="N299" s="2" t="s">
        <v>71</v>
      </c>
      <c r="O299" s="2" t="s">
        <v>1668</v>
      </c>
      <c r="P299" s="2" t="s">
        <v>1669</v>
      </c>
      <c r="Q299" s="2" t="s">
        <v>109</v>
      </c>
      <c r="R299" s="2" t="s">
        <v>1044</v>
      </c>
      <c r="S299" s="6">
        <v>45687</v>
      </c>
      <c r="T299" s="9">
        <v>45691</v>
      </c>
      <c r="U299" s="9">
        <v>45932</v>
      </c>
      <c r="V299" s="7">
        <v>46121008</v>
      </c>
      <c r="W299" s="2" t="s">
        <v>76</v>
      </c>
      <c r="X299" s="2" t="s">
        <v>77</v>
      </c>
      <c r="Y299" s="2">
        <v>8</v>
      </c>
      <c r="Z299" s="2" t="s">
        <v>78</v>
      </c>
      <c r="AA299" s="2">
        <v>79777053</v>
      </c>
      <c r="AB299" s="2">
        <v>2</v>
      </c>
      <c r="AC299" s="2" t="s">
        <v>1045</v>
      </c>
      <c r="AD299" s="2" t="s">
        <v>112</v>
      </c>
      <c r="AE299" s="2" t="s">
        <v>113</v>
      </c>
      <c r="AF299" s="2"/>
      <c r="AG299" s="2">
        <v>481</v>
      </c>
      <c r="AH299" s="2">
        <v>2025</v>
      </c>
      <c r="AI299" s="2"/>
      <c r="AJ299" s="2"/>
      <c r="AK299" s="2"/>
      <c r="AL299" s="2"/>
      <c r="AM299" s="2"/>
      <c r="AN299" s="2"/>
      <c r="AO299" s="2"/>
      <c r="AP299" s="3">
        <v>4517304</v>
      </c>
      <c r="AQ299" s="2" t="s">
        <v>82</v>
      </c>
      <c r="AR299" s="2" t="s">
        <v>109</v>
      </c>
      <c r="AS299" s="2" t="s">
        <v>1044</v>
      </c>
      <c r="AT299" s="2" t="s">
        <v>116</v>
      </c>
      <c r="AU299" s="2" t="s">
        <v>84</v>
      </c>
      <c r="AV299" s="2" t="s">
        <v>85</v>
      </c>
      <c r="AW299" s="2" t="s">
        <v>86</v>
      </c>
      <c r="AX299" s="2" t="s">
        <v>87</v>
      </c>
      <c r="AY299" s="2" t="s">
        <v>88</v>
      </c>
      <c r="AZ299" s="2"/>
      <c r="BA299" s="2">
        <v>8</v>
      </c>
      <c r="BB299" s="2" t="s">
        <v>89</v>
      </c>
      <c r="BC299" s="2" t="s">
        <v>298</v>
      </c>
      <c r="BD299" s="178">
        <v>19985770</v>
      </c>
      <c r="BE299" s="179">
        <v>104</v>
      </c>
      <c r="BF299" s="179">
        <v>9345</v>
      </c>
      <c r="BG299" s="180">
        <v>45926</v>
      </c>
      <c r="BH299" s="179">
        <v>2786</v>
      </c>
      <c r="BI299" s="180">
        <v>45919</v>
      </c>
      <c r="BJ299" s="26">
        <f>+U299+BE299</f>
        <v>46036</v>
      </c>
      <c r="BK299" s="180">
        <v>45925</v>
      </c>
    </row>
    <row r="300" spans="1:63" s="147" customFormat="1" ht="15.75" hidden="1" customHeight="1" x14ac:dyDescent="0.25">
      <c r="A300" s="2">
        <v>2025</v>
      </c>
      <c r="B300" s="2" t="s">
        <v>61</v>
      </c>
      <c r="C300" s="2">
        <v>351</v>
      </c>
      <c r="D300" s="337" t="s">
        <v>1670</v>
      </c>
      <c r="E300" s="2" t="s">
        <v>1671</v>
      </c>
      <c r="F300" s="17">
        <v>1026264255</v>
      </c>
      <c r="G300" s="321">
        <v>1</v>
      </c>
      <c r="H300" s="16" t="s">
        <v>1672</v>
      </c>
      <c r="I300" s="2" t="s">
        <v>66</v>
      </c>
      <c r="J300" s="2" t="s">
        <v>67</v>
      </c>
      <c r="K300" s="51" t="s">
        <v>68</v>
      </c>
      <c r="L300" s="48" t="s">
        <v>69</v>
      </c>
      <c r="M300" s="48" t="s">
        <v>70</v>
      </c>
      <c r="N300" s="2" t="s">
        <v>71</v>
      </c>
      <c r="O300" s="2" t="s">
        <v>1673</v>
      </c>
      <c r="P300" s="2" t="s">
        <v>1674</v>
      </c>
      <c r="Q300" s="2" t="s">
        <v>74</v>
      </c>
      <c r="R300" s="2" t="s">
        <v>1675</v>
      </c>
      <c r="S300" s="6">
        <v>45687</v>
      </c>
      <c r="T300" s="9">
        <v>45692</v>
      </c>
      <c r="U300" s="9">
        <v>45994</v>
      </c>
      <c r="V300" s="7">
        <v>57651260</v>
      </c>
      <c r="W300" s="2" t="s">
        <v>76</v>
      </c>
      <c r="X300" s="2" t="s">
        <v>77</v>
      </c>
      <c r="Y300" s="2">
        <v>10</v>
      </c>
      <c r="Z300" s="2" t="s">
        <v>78</v>
      </c>
      <c r="AA300" s="2">
        <v>92530374</v>
      </c>
      <c r="AB300" s="2">
        <v>8</v>
      </c>
      <c r="AC300" s="2" t="s">
        <v>1676</v>
      </c>
      <c r="AD300" s="2" t="s">
        <v>80</v>
      </c>
      <c r="AE300" s="2" t="s">
        <v>81</v>
      </c>
      <c r="AF300" s="2"/>
      <c r="AG300" s="2">
        <v>607</v>
      </c>
      <c r="AH300" s="2">
        <v>2025</v>
      </c>
      <c r="AI300" s="2"/>
      <c r="AJ300" s="2"/>
      <c r="AK300" s="2"/>
      <c r="AL300" s="2"/>
      <c r="AM300" s="2"/>
      <c r="AN300" s="2"/>
      <c r="AO300" s="2"/>
      <c r="AP300" s="3">
        <v>3134050406</v>
      </c>
      <c r="AQ300" s="2" t="s">
        <v>82</v>
      </c>
      <c r="AR300" s="2" t="s">
        <v>74</v>
      </c>
      <c r="AS300" s="2" t="s">
        <v>1675</v>
      </c>
      <c r="AT300" s="2" t="s">
        <v>83</v>
      </c>
      <c r="AU300" s="2" t="s">
        <v>84</v>
      </c>
      <c r="AV300" s="2" t="s">
        <v>85</v>
      </c>
      <c r="AW300" s="2" t="s">
        <v>86</v>
      </c>
      <c r="AX300" s="2" t="s">
        <v>87</v>
      </c>
      <c r="AY300" s="2" t="s">
        <v>88</v>
      </c>
      <c r="AZ300" s="2"/>
      <c r="BA300" s="2">
        <v>10</v>
      </c>
      <c r="BB300" s="2" t="s">
        <v>89</v>
      </c>
      <c r="BC300" s="2" t="s">
        <v>298</v>
      </c>
      <c r="BD300" s="184">
        <v>7686835</v>
      </c>
      <c r="BE300" s="185">
        <v>50</v>
      </c>
      <c r="BF300" s="185">
        <v>10482</v>
      </c>
      <c r="BG300" s="186">
        <v>45965</v>
      </c>
      <c r="BH300" s="185">
        <v>3305</v>
      </c>
      <c r="BI300" s="186">
        <v>45940</v>
      </c>
      <c r="BJ300" s="109">
        <f>+U300+BE300</f>
        <v>46044</v>
      </c>
      <c r="BK300" s="186">
        <v>45954</v>
      </c>
    </row>
    <row r="301" spans="1:63" s="147" customFormat="1" ht="15.75" hidden="1" customHeight="1" x14ac:dyDescent="0.25">
      <c r="A301" s="2">
        <v>2025</v>
      </c>
      <c r="B301" s="2" t="s">
        <v>61</v>
      </c>
      <c r="C301" s="2">
        <v>352</v>
      </c>
      <c r="D301" s="336" t="s">
        <v>1677</v>
      </c>
      <c r="E301" s="2" t="s">
        <v>1678</v>
      </c>
      <c r="F301" s="17">
        <v>1030563576</v>
      </c>
      <c r="G301" s="321">
        <v>6</v>
      </c>
      <c r="H301" s="16" t="s">
        <v>1679</v>
      </c>
      <c r="I301" s="2" t="s">
        <v>66</v>
      </c>
      <c r="J301" s="2" t="s">
        <v>67</v>
      </c>
      <c r="K301" s="51" t="s">
        <v>68</v>
      </c>
      <c r="L301" s="48" t="s">
        <v>69</v>
      </c>
      <c r="M301" s="48" t="s">
        <v>94</v>
      </c>
      <c r="N301" s="2" t="s">
        <v>71</v>
      </c>
      <c r="O301" s="2" t="s">
        <v>1680</v>
      </c>
      <c r="P301" s="2" t="s">
        <v>1681</v>
      </c>
      <c r="Q301" s="2" t="s">
        <v>74</v>
      </c>
      <c r="R301" s="2" t="s">
        <v>885</v>
      </c>
      <c r="S301" s="6">
        <v>45687</v>
      </c>
      <c r="T301" s="9">
        <v>45691</v>
      </c>
      <c r="U301" s="9">
        <v>45993</v>
      </c>
      <c r="V301" s="7">
        <v>57651260</v>
      </c>
      <c r="W301" s="2" t="s">
        <v>76</v>
      </c>
      <c r="X301" s="2" t="s">
        <v>77</v>
      </c>
      <c r="Y301" s="2">
        <v>10</v>
      </c>
      <c r="Z301" s="2" t="s">
        <v>78</v>
      </c>
      <c r="AA301" s="2">
        <v>79293930</v>
      </c>
      <c r="AB301" s="2">
        <v>9</v>
      </c>
      <c r="AC301" s="2" t="s">
        <v>886</v>
      </c>
      <c r="AD301" s="2"/>
      <c r="AE301" s="2"/>
      <c r="AF301" s="2"/>
      <c r="AG301" s="2">
        <v>405</v>
      </c>
      <c r="AH301" s="2">
        <v>2025</v>
      </c>
      <c r="AI301" s="2"/>
      <c r="AJ301" s="2"/>
      <c r="AK301" s="2"/>
      <c r="AL301" s="2"/>
      <c r="AM301" s="2"/>
      <c r="AN301" s="2"/>
      <c r="AO301" s="2"/>
      <c r="AP301" s="3">
        <v>4625066</v>
      </c>
      <c r="AQ301" s="2" t="s">
        <v>82</v>
      </c>
      <c r="AR301" s="2" t="s">
        <v>74</v>
      </c>
      <c r="AS301" s="2" t="s">
        <v>885</v>
      </c>
      <c r="AT301" s="2" t="s">
        <v>83</v>
      </c>
      <c r="AU301" s="2" t="s">
        <v>84</v>
      </c>
      <c r="AV301" s="2" t="s">
        <v>85</v>
      </c>
      <c r="AW301" s="2" t="s">
        <v>86</v>
      </c>
      <c r="AX301" s="2" t="s">
        <v>87</v>
      </c>
      <c r="AY301" s="2" t="s">
        <v>88</v>
      </c>
      <c r="AZ301" s="2"/>
      <c r="BA301" s="2">
        <v>10</v>
      </c>
      <c r="BB301" s="2" t="s">
        <v>89</v>
      </c>
      <c r="BC301" s="2" t="s">
        <v>298</v>
      </c>
      <c r="BD301" s="178"/>
      <c r="BE301" s="179"/>
      <c r="BF301" s="179"/>
      <c r="BG301" s="180"/>
      <c r="BH301" s="179"/>
      <c r="BI301" s="180"/>
      <c r="BJ301" s="26">
        <f>+U301+BE301</f>
        <v>45993</v>
      </c>
      <c r="BK301" s="180"/>
    </row>
    <row r="302" spans="1:63" s="147" customFormat="1" ht="15.75" hidden="1" customHeight="1" x14ac:dyDescent="0.25">
      <c r="A302" s="2">
        <v>2025</v>
      </c>
      <c r="B302" s="2" t="s">
        <v>61</v>
      </c>
      <c r="C302" s="2">
        <v>353</v>
      </c>
      <c r="D302" s="336" t="s">
        <v>1682</v>
      </c>
      <c r="E302" s="2" t="s">
        <v>1683</v>
      </c>
      <c r="F302" s="17">
        <v>1022434900</v>
      </c>
      <c r="G302" s="321">
        <v>8</v>
      </c>
      <c r="H302" s="16" t="s">
        <v>1684</v>
      </c>
      <c r="I302" s="2" t="s">
        <v>66</v>
      </c>
      <c r="J302" s="2" t="s">
        <v>67</v>
      </c>
      <c r="K302" s="51" t="s">
        <v>68</v>
      </c>
      <c r="L302" s="48" t="s">
        <v>69</v>
      </c>
      <c r="M302" s="48" t="s">
        <v>70</v>
      </c>
      <c r="N302" s="2" t="s">
        <v>71</v>
      </c>
      <c r="O302" s="2" t="s">
        <v>1685</v>
      </c>
      <c r="P302" s="2" t="s">
        <v>1686</v>
      </c>
      <c r="Q302" s="2" t="s">
        <v>222</v>
      </c>
      <c r="R302" s="2" t="s">
        <v>848</v>
      </c>
      <c r="S302" s="6">
        <v>45687</v>
      </c>
      <c r="T302" s="9">
        <v>45691</v>
      </c>
      <c r="U302" s="9">
        <v>45993</v>
      </c>
      <c r="V302" s="7">
        <v>37598640</v>
      </c>
      <c r="W302" s="2" t="s">
        <v>76</v>
      </c>
      <c r="X302" s="2" t="s">
        <v>77</v>
      </c>
      <c r="Y302" s="2">
        <v>10</v>
      </c>
      <c r="Z302" s="2" t="s">
        <v>78</v>
      </c>
      <c r="AA302" s="2">
        <v>51973513</v>
      </c>
      <c r="AB302" s="2">
        <v>7</v>
      </c>
      <c r="AC302" s="2" t="s">
        <v>1437</v>
      </c>
      <c r="AD302" s="2" t="s">
        <v>850</v>
      </c>
      <c r="AE302" s="2" t="s">
        <v>851</v>
      </c>
      <c r="AF302" s="2"/>
      <c r="AG302" s="2">
        <v>434</v>
      </c>
      <c r="AH302" s="2">
        <v>2025</v>
      </c>
      <c r="AI302" s="2"/>
      <c r="AJ302" s="2"/>
      <c r="AK302" s="2"/>
      <c r="AL302" s="2"/>
      <c r="AM302" s="2"/>
      <c r="AN302" s="2"/>
      <c r="AO302" s="2"/>
      <c r="AP302" s="3">
        <v>3013471812</v>
      </c>
      <c r="AQ302" s="2" t="s">
        <v>82</v>
      </c>
      <c r="AR302" s="2" t="s">
        <v>222</v>
      </c>
      <c r="AS302" s="2" t="s">
        <v>848</v>
      </c>
      <c r="AT302" s="2" t="s">
        <v>224</v>
      </c>
      <c r="AU302" s="2" t="s">
        <v>84</v>
      </c>
      <c r="AV302" s="2" t="s">
        <v>85</v>
      </c>
      <c r="AW302" s="2" t="s">
        <v>86</v>
      </c>
      <c r="AX302" s="2" t="s">
        <v>87</v>
      </c>
      <c r="AY302" s="2" t="s">
        <v>88</v>
      </c>
      <c r="AZ302" s="2"/>
      <c r="BA302" s="2">
        <v>10</v>
      </c>
      <c r="BB302" s="2" t="s">
        <v>89</v>
      </c>
      <c r="BC302" s="2" t="s">
        <v>90</v>
      </c>
      <c r="BD302" s="178">
        <v>2130590</v>
      </c>
      <c r="BE302" s="179">
        <v>17</v>
      </c>
      <c r="BF302" s="179">
        <v>11231</v>
      </c>
      <c r="BG302" s="180">
        <v>45992</v>
      </c>
      <c r="BH302" s="179">
        <v>4168</v>
      </c>
      <c r="BI302" s="180">
        <v>45975</v>
      </c>
      <c r="BJ302" s="26">
        <f>+U302+BE302</f>
        <v>46010</v>
      </c>
      <c r="BK302" s="180">
        <v>45989</v>
      </c>
    </row>
    <row r="303" spans="1:63" s="147" customFormat="1" ht="15.75" hidden="1" customHeight="1" x14ac:dyDescent="0.25">
      <c r="A303" s="2">
        <v>2025</v>
      </c>
      <c r="B303" s="2" t="s">
        <v>61</v>
      </c>
      <c r="C303" s="2">
        <v>354</v>
      </c>
      <c r="D303" s="337" t="s">
        <v>1687</v>
      </c>
      <c r="E303" s="2" t="s">
        <v>1688</v>
      </c>
      <c r="F303" s="17">
        <v>1023864551</v>
      </c>
      <c r="G303" s="321">
        <v>9</v>
      </c>
      <c r="H303" s="16" t="s">
        <v>1689</v>
      </c>
      <c r="I303" s="2" t="s">
        <v>66</v>
      </c>
      <c r="J303" s="2" t="s">
        <v>67</v>
      </c>
      <c r="K303" s="51" t="s">
        <v>68</v>
      </c>
      <c r="L303" s="48" t="s">
        <v>69</v>
      </c>
      <c r="M303" s="48" t="s">
        <v>94</v>
      </c>
      <c r="N303" s="2" t="s">
        <v>71</v>
      </c>
      <c r="O303" s="2" t="s">
        <v>1690</v>
      </c>
      <c r="P303" s="2" t="s">
        <v>1691</v>
      </c>
      <c r="Q303" s="2" t="s">
        <v>74</v>
      </c>
      <c r="R303" s="2" t="s">
        <v>885</v>
      </c>
      <c r="S303" s="6">
        <v>45687</v>
      </c>
      <c r="T303" s="9">
        <v>45692</v>
      </c>
      <c r="U303" s="9">
        <v>45994</v>
      </c>
      <c r="V303" s="7">
        <v>57651260</v>
      </c>
      <c r="W303" s="2" t="s">
        <v>76</v>
      </c>
      <c r="X303" s="2" t="s">
        <v>77</v>
      </c>
      <c r="Y303" s="2">
        <v>10</v>
      </c>
      <c r="Z303" s="2" t="s">
        <v>78</v>
      </c>
      <c r="AA303" s="2">
        <v>79293930</v>
      </c>
      <c r="AB303" s="2">
        <v>9</v>
      </c>
      <c r="AC303" s="2" t="s">
        <v>886</v>
      </c>
      <c r="AD303" s="2"/>
      <c r="AE303" s="2"/>
      <c r="AF303" s="2"/>
      <c r="AG303" s="2">
        <v>421</v>
      </c>
      <c r="AH303" s="2">
        <v>2025</v>
      </c>
      <c r="AI303" s="2"/>
      <c r="AJ303" s="2"/>
      <c r="AK303" s="2"/>
      <c r="AL303" s="2"/>
      <c r="AM303" s="2"/>
      <c r="AN303" s="2"/>
      <c r="AO303" s="2"/>
      <c r="AP303" s="3">
        <v>8117218</v>
      </c>
      <c r="AQ303" s="2" t="s">
        <v>82</v>
      </c>
      <c r="AR303" s="2" t="s">
        <v>74</v>
      </c>
      <c r="AS303" s="2" t="s">
        <v>885</v>
      </c>
      <c r="AT303" s="2" t="s">
        <v>83</v>
      </c>
      <c r="AU303" s="2" t="s">
        <v>84</v>
      </c>
      <c r="AV303" s="2" t="s">
        <v>85</v>
      </c>
      <c r="AW303" s="2" t="s">
        <v>86</v>
      </c>
      <c r="AX303" s="2" t="s">
        <v>87</v>
      </c>
      <c r="AY303" s="2" t="s">
        <v>88</v>
      </c>
      <c r="AZ303" s="2"/>
      <c r="BA303" s="2">
        <v>10</v>
      </c>
      <c r="BB303" s="2" t="s">
        <v>89</v>
      </c>
      <c r="BC303" s="2" t="s">
        <v>298</v>
      </c>
      <c r="BD303" s="178"/>
      <c r="BE303" s="179"/>
      <c r="BF303" s="179"/>
      <c r="BG303" s="180"/>
      <c r="BH303" s="179"/>
      <c r="BI303" s="180"/>
      <c r="BJ303" s="26">
        <f>+U303+BE303</f>
        <v>45994</v>
      </c>
      <c r="BK303" s="180"/>
    </row>
    <row r="304" spans="1:63" s="147" customFormat="1" ht="15.75" hidden="1" customHeight="1" x14ac:dyDescent="0.25">
      <c r="A304" s="2">
        <v>2025</v>
      </c>
      <c r="B304" s="2" t="s">
        <v>61</v>
      </c>
      <c r="C304" s="2">
        <v>355</v>
      </c>
      <c r="D304" s="337" t="s">
        <v>1692</v>
      </c>
      <c r="E304" s="2" t="s">
        <v>1693</v>
      </c>
      <c r="F304" s="17">
        <v>74302387</v>
      </c>
      <c r="G304" s="321">
        <v>0</v>
      </c>
      <c r="H304" s="16" t="s">
        <v>1694</v>
      </c>
      <c r="I304" s="2" t="s">
        <v>66</v>
      </c>
      <c r="J304" s="2" t="s">
        <v>67</v>
      </c>
      <c r="K304" s="51" t="s">
        <v>68</v>
      </c>
      <c r="L304" s="48" t="s">
        <v>69</v>
      </c>
      <c r="M304" s="48" t="s">
        <v>70</v>
      </c>
      <c r="N304" s="2" t="s">
        <v>71</v>
      </c>
      <c r="O304" s="2" t="s">
        <v>1695</v>
      </c>
      <c r="P304" s="2" t="s">
        <v>1696</v>
      </c>
      <c r="Q304" s="2" t="s">
        <v>222</v>
      </c>
      <c r="R304" s="2" t="s">
        <v>848</v>
      </c>
      <c r="S304" s="6">
        <v>45687</v>
      </c>
      <c r="T304" s="9">
        <v>45692</v>
      </c>
      <c r="U304" s="9">
        <v>45994</v>
      </c>
      <c r="V304" s="7">
        <v>37598640</v>
      </c>
      <c r="W304" s="2" t="s">
        <v>76</v>
      </c>
      <c r="X304" s="2" t="s">
        <v>77</v>
      </c>
      <c r="Y304" s="2">
        <v>10</v>
      </c>
      <c r="Z304" s="2" t="s">
        <v>78</v>
      </c>
      <c r="AA304" s="2">
        <v>51973513</v>
      </c>
      <c r="AB304" s="2">
        <v>7</v>
      </c>
      <c r="AC304" s="2" t="s">
        <v>1437</v>
      </c>
      <c r="AD304" s="2" t="s">
        <v>850</v>
      </c>
      <c r="AE304" s="2" t="s">
        <v>851</v>
      </c>
      <c r="AF304" s="2"/>
      <c r="AG304" s="2">
        <v>433</v>
      </c>
      <c r="AH304" s="2">
        <v>2025</v>
      </c>
      <c r="AI304" s="2"/>
      <c r="AJ304" s="2"/>
      <c r="AK304" s="2"/>
      <c r="AL304" s="2"/>
      <c r="AM304" s="2"/>
      <c r="AN304" s="2"/>
      <c r="AO304" s="2"/>
      <c r="AP304" s="3">
        <v>8299351</v>
      </c>
      <c r="AQ304" s="2" t="s">
        <v>82</v>
      </c>
      <c r="AR304" s="2" t="s">
        <v>222</v>
      </c>
      <c r="AS304" s="2" t="s">
        <v>848</v>
      </c>
      <c r="AT304" s="2" t="s">
        <v>224</v>
      </c>
      <c r="AU304" s="2" t="s">
        <v>84</v>
      </c>
      <c r="AV304" s="2" t="s">
        <v>85</v>
      </c>
      <c r="AW304" s="2" t="s">
        <v>86</v>
      </c>
      <c r="AX304" s="2" t="s">
        <v>87</v>
      </c>
      <c r="AY304" s="2" t="s">
        <v>88</v>
      </c>
      <c r="AZ304" s="2"/>
      <c r="BA304" s="2">
        <v>10</v>
      </c>
      <c r="BB304" s="2" t="s">
        <v>89</v>
      </c>
      <c r="BC304" s="2" t="s">
        <v>90</v>
      </c>
      <c r="BD304" s="184">
        <v>2005261</v>
      </c>
      <c r="BE304" s="185">
        <v>16</v>
      </c>
      <c r="BF304" s="185">
        <v>11178</v>
      </c>
      <c r="BG304" s="186">
        <v>45988</v>
      </c>
      <c r="BH304" s="185">
        <v>4167</v>
      </c>
      <c r="BI304" s="186">
        <v>45975</v>
      </c>
      <c r="BJ304" s="109">
        <f>+U304+BE304</f>
        <v>46010</v>
      </c>
      <c r="BK304" s="186">
        <v>45987</v>
      </c>
    </row>
    <row r="305" spans="1:63" s="147" customFormat="1" ht="15.75" hidden="1" customHeight="1" x14ac:dyDescent="0.25">
      <c r="A305" s="2">
        <v>2025</v>
      </c>
      <c r="B305" s="2" t="s">
        <v>61</v>
      </c>
      <c r="C305" s="2">
        <v>356</v>
      </c>
      <c r="D305" s="336" t="s">
        <v>1697</v>
      </c>
      <c r="E305" s="2" t="s">
        <v>1698</v>
      </c>
      <c r="F305" s="17">
        <v>79330828</v>
      </c>
      <c r="G305" s="321">
        <v>4</v>
      </c>
      <c r="H305" s="16" t="s">
        <v>1699</v>
      </c>
      <c r="I305" s="2" t="s">
        <v>66</v>
      </c>
      <c r="J305" s="2" t="s">
        <v>67</v>
      </c>
      <c r="K305" s="51" t="s">
        <v>68</v>
      </c>
      <c r="L305" s="48" t="s">
        <v>69</v>
      </c>
      <c r="M305" s="48" t="s">
        <v>70</v>
      </c>
      <c r="N305" s="2" t="s">
        <v>71</v>
      </c>
      <c r="O305" s="2" t="s">
        <v>1700</v>
      </c>
      <c r="P305" s="2" t="s">
        <v>1701</v>
      </c>
      <c r="Q305" s="2" t="s">
        <v>158</v>
      </c>
      <c r="R305" s="2" t="s">
        <v>1080</v>
      </c>
      <c r="S305" s="6">
        <v>45687</v>
      </c>
      <c r="T305" s="9">
        <v>45689</v>
      </c>
      <c r="U305" s="9">
        <v>45930</v>
      </c>
      <c r="V305" s="7">
        <v>25065752</v>
      </c>
      <c r="W305" s="2" t="s">
        <v>76</v>
      </c>
      <c r="X305" s="2" t="s">
        <v>77</v>
      </c>
      <c r="Y305" s="2">
        <v>8</v>
      </c>
      <c r="Z305" s="2" t="s">
        <v>78</v>
      </c>
      <c r="AA305" s="2">
        <v>79638007</v>
      </c>
      <c r="AB305" s="2">
        <v>8</v>
      </c>
      <c r="AC305" s="2" t="s">
        <v>1081</v>
      </c>
      <c r="AD305" s="2" t="s">
        <v>161</v>
      </c>
      <c r="AE305" s="2" t="s">
        <v>162</v>
      </c>
      <c r="AF305" s="2"/>
      <c r="AG305" s="2">
        <v>431</v>
      </c>
      <c r="AH305" s="2">
        <v>2025</v>
      </c>
      <c r="AI305" s="2"/>
      <c r="AJ305" s="2"/>
      <c r="AK305" s="2"/>
      <c r="AL305" s="2"/>
      <c r="AM305" s="2"/>
      <c r="AN305" s="2"/>
      <c r="AO305" s="2"/>
      <c r="AP305" s="3">
        <v>2357260</v>
      </c>
      <c r="AQ305" s="2" t="s">
        <v>82</v>
      </c>
      <c r="AR305" s="2" t="s">
        <v>158</v>
      </c>
      <c r="AS305" s="2" t="s">
        <v>1080</v>
      </c>
      <c r="AT305" s="2" t="s">
        <v>165</v>
      </c>
      <c r="AU305" s="2" t="s">
        <v>84</v>
      </c>
      <c r="AV305" s="2" t="s">
        <v>85</v>
      </c>
      <c r="AW305" s="2" t="s">
        <v>86</v>
      </c>
      <c r="AX305" s="2" t="s">
        <v>87</v>
      </c>
      <c r="AY305" s="2" t="s">
        <v>88</v>
      </c>
      <c r="AZ305" s="2"/>
      <c r="BA305" s="2">
        <v>8</v>
      </c>
      <c r="BB305" s="2" t="s">
        <v>89</v>
      </c>
      <c r="BC305" s="2" t="s">
        <v>90</v>
      </c>
      <c r="BD305" s="184">
        <v>6266438</v>
      </c>
      <c r="BE305" s="185">
        <v>60</v>
      </c>
      <c r="BF305" s="185">
        <v>9846</v>
      </c>
      <c r="BG305" s="186">
        <v>45944</v>
      </c>
      <c r="BH305" s="185">
        <v>3160</v>
      </c>
      <c r="BI305" s="186">
        <v>45937</v>
      </c>
      <c r="BJ305" s="109">
        <f>+U305+BE305</f>
        <v>45990</v>
      </c>
      <c r="BK305" s="186">
        <v>45940</v>
      </c>
    </row>
    <row r="306" spans="1:63" s="147" customFormat="1" ht="15.75" hidden="1" customHeight="1" x14ac:dyDescent="0.25">
      <c r="A306" s="2">
        <v>2025</v>
      </c>
      <c r="B306" s="2" t="s">
        <v>61</v>
      </c>
      <c r="C306" s="2">
        <v>357</v>
      </c>
      <c r="D306" s="337" t="s">
        <v>1702</v>
      </c>
      <c r="E306" s="2" t="s">
        <v>1703</v>
      </c>
      <c r="F306" s="17">
        <v>1018421675</v>
      </c>
      <c r="G306" s="321">
        <v>4</v>
      </c>
      <c r="H306" s="16" t="s">
        <v>1704</v>
      </c>
      <c r="I306" s="2" t="s">
        <v>66</v>
      </c>
      <c r="J306" s="2" t="s">
        <v>67</v>
      </c>
      <c r="K306" s="51" t="s">
        <v>68</v>
      </c>
      <c r="L306" s="48" t="s">
        <v>69</v>
      </c>
      <c r="M306" s="48" t="s">
        <v>70</v>
      </c>
      <c r="N306" s="2" t="s">
        <v>71</v>
      </c>
      <c r="O306" s="2" t="s">
        <v>1695</v>
      </c>
      <c r="P306" s="2" t="s">
        <v>1705</v>
      </c>
      <c r="Q306" s="2" t="s">
        <v>222</v>
      </c>
      <c r="R306" s="2" t="s">
        <v>848</v>
      </c>
      <c r="S306" s="6">
        <v>45687</v>
      </c>
      <c r="T306" s="9">
        <v>45692</v>
      </c>
      <c r="U306" s="9">
        <v>45994</v>
      </c>
      <c r="V306" s="7">
        <v>37598640</v>
      </c>
      <c r="W306" s="2" t="s">
        <v>76</v>
      </c>
      <c r="X306" s="2" t="s">
        <v>77</v>
      </c>
      <c r="Y306" s="2">
        <v>10</v>
      </c>
      <c r="Z306" s="2" t="s">
        <v>78</v>
      </c>
      <c r="AA306" s="2">
        <v>51973513</v>
      </c>
      <c r="AB306" s="2">
        <v>7</v>
      </c>
      <c r="AC306" s="2" t="s">
        <v>1437</v>
      </c>
      <c r="AD306" s="2" t="s">
        <v>850</v>
      </c>
      <c r="AE306" s="2" t="s">
        <v>851</v>
      </c>
      <c r="AF306" s="2"/>
      <c r="AG306" s="2">
        <v>435</v>
      </c>
      <c r="AH306" s="2">
        <v>2025</v>
      </c>
      <c r="AI306" s="2"/>
      <c r="AJ306" s="2"/>
      <c r="AK306" s="2"/>
      <c r="AL306" s="2"/>
      <c r="AM306" s="2"/>
      <c r="AN306" s="2"/>
      <c r="AO306" s="2"/>
      <c r="AP306" s="3">
        <v>3166259926</v>
      </c>
      <c r="AQ306" s="2" t="s">
        <v>82</v>
      </c>
      <c r="AR306" s="2" t="s">
        <v>222</v>
      </c>
      <c r="AS306" s="2" t="s">
        <v>848</v>
      </c>
      <c r="AT306" s="2" t="s">
        <v>224</v>
      </c>
      <c r="AU306" s="2" t="s">
        <v>84</v>
      </c>
      <c r="AV306" s="2" t="s">
        <v>85</v>
      </c>
      <c r="AW306" s="2" t="s">
        <v>86</v>
      </c>
      <c r="AX306" s="2" t="s">
        <v>87</v>
      </c>
      <c r="AY306" s="2" t="s">
        <v>88</v>
      </c>
      <c r="AZ306" s="2"/>
      <c r="BA306" s="2">
        <v>10</v>
      </c>
      <c r="BB306" s="2" t="s">
        <v>89</v>
      </c>
      <c r="BC306" s="2" t="s">
        <v>90</v>
      </c>
      <c r="BD306" s="178">
        <v>2005261</v>
      </c>
      <c r="BE306" s="179">
        <v>16</v>
      </c>
      <c r="BF306" s="179">
        <v>11214</v>
      </c>
      <c r="BG306" s="180">
        <v>45992</v>
      </c>
      <c r="BH306" s="179">
        <v>4169</v>
      </c>
      <c r="BI306" s="180">
        <v>45975</v>
      </c>
      <c r="BJ306" s="26">
        <f>+U306+BE306</f>
        <v>46010</v>
      </c>
      <c r="BK306" s="180">
        <v>45987</v>
      </c>
    </row>
    <row r="307" spans="1:63" s="147" customFormat="1" ht="15.75" hidden="1" customHeight="1" x14ac:dyDescent="0.25">
      <c r="A307" s="2">
        <v>2025</v>
      </c>
      <c r="B307" s="2" t="s">
        <v>61</v>
      </c>
      <c r="C307" s="2">
        <v>358</v>
      </c>
      <c r="D307" s="336" t="s">
        <v>1706</v>
      </c>
      <c r="E307" s="2" t="s">
        <v>1707</v>
      </c>
      <c r="F307" s="17">
        <v>1014191063</v>
      </c>
      <c r="G307" s="321">
        <v>4</v>
      </c>
      <c r="H307" s="16" t="s">
        <v>1708</v>
      </c>
      <c r="I307" s="2" t="s">
        <v>66</v>
      </c>
      <c r="J307" s="2" t="s">
        <v>67</v>
      </c>
      <c r="K307" s="51" t="s">
        <v>68</v>
      </c>
      <c r="L307" s="48" t="s">
        <v>69</v>
      </c>
      <c r="M307" s="48" t="s">
        <v>94</v>
      </c>
      <c r="N307" s="2" t="s">
        <v>71</v>
      </c>
      <c r="O307" s="2" t="s">
        <v>1709</v>
      </c>
      <c r="P307" s="2" t="s">
        <v>1710</v>
      </c>
      <c r="Q307" s="2" t="s">
        <v>74</v>
      </c>
      <c r="R307" s="2" t="s">
        <v>885</v>
      </c>
      <c r="S307" s="6">
        <v>45687</v>
      </c>
      <c r="T307" s="9">
        <v>45692</v>
      </c>
      <c r="U307" s="9">
        <v>45994</v>
      </c>
      <c r="V307" s="7">
        <v>57651260</v>
      </c>
      <c r="W307" s="2" t="s">
        <v>76</v>
      </c>
      <c r="X307" s="2" t="s">
        <v>77</v>
      </c>
      <c r="Y307" s="2">
        <v>10</v>
      </c>
      <c r="Z307" s="2" t="s">
        <v>78</v>
      </c>
      <c r="AA307" s="2">
        <v>79293930</v>
      </c>
      <c r="AB307" s="2">
        <v>9</v>
      </c>
      <c r="AC307" s="2" t="s">
        <v>886</v>
      </c>
      <c r="AD307" s="2"/>
      <c r="AE307" s="2"/>
      <c r="AF307" s="2"/>
      <c r="AG307" s="2">
        <v>378</v>
      </c>
      <c r="AH307" s="2">
        <v>2025</v>
      </c>
      <c r="AI307" s="2"/>
      <c r="AJ307" s="2"/>
      <c r="AK307" s="2"/>
      <c r="AL307" s="2"/>
      <c r="AM307" s="2"/>
      <c r="AN307" s="2"/>
      <c r="AO307" s="2"/>
      <c r="AP307" s="3">
        <v>3108049042</v>
      </c>
      <c r="AQ307" s="2" t="s">
        <v>82</v>
      </c>
      <c r="AR307" s="2" t="s">
        <v>74</v>
      </c>
      <c r="AS307" s="2" t="s">
        <v>885</v>
      </c>
      <c r="AT307" s="2" t="s">
        <v>83</v>
      </c>
      <c r="AU307" s="2" t="s">
        <v>84</v>
      </c>
      <c r="AV307" s="2" t="s">
        <v>85</v>
      </c>
      <c r="AW307" s="2" t="s">
        <v>86</v>
      </c>
      <c r="AX307" s="2" t="s">
        <v>87</v>
      </c>
      <c r="AY307" s="2" t="s">
        <v>88</v>
      </c>
      <c r="AZ307" s="2"/>
      <c r="BA307" s="2">
        <v>10</v>
      </c>
      <c r="BB307" s="2" t="s">
        <v>89</v>
      </c>
      <c r="BC307" s="2" t="s">
        <v>298</v>
      </c>
      <c r="BD307" s="178"/>
      <c r="BE307" s="179"/>
      <c r="BF307" s="179"/>
      <c r="BG307" s="180"/>
      <c r="BH307" s="179"/>
      <c r="BI307" s="180"/>
      <c r="BJ307" s="26">
        <f>+U307+BE307</f>
        <v>45994</v>
      </c>
      <c r="BK307" s="180"/>
    </row>
    <row r="308" spans="1:63" s="147" customFormat="1" ht="15.75" hidden="1" customHeight="1" x14ac:dyDescent="0.25">
      <c r="A308" s="2">
        <v>2025</v>
      </c>
      <c r="B308" s="2" t="s">
        <v>61</v>
      </c>
      <c r="C308" s="2">
        <v>359</v>
      </c>
      <c r="D308" s="336" t="s">
        <v>1711</v>
      </c>
      <c r="E308" s="2" t="s">
        <v>1712</v>
      </c>
      <c r="F308" s="17">
        <v>52919132</v>
      </c>
      <c r="G308" s="321">
        <v>9</v>
      </c>
      <c r="H308" s="16" t="s">
        <v>1713</v>
      </c>
      <c r="I308" s="2" t="s">
        <v>66</v>
      </c>
      <c r="J308" s="2" t="s">
        <v>67</v>
      </c>
      <c r="K308" s="51" t="s">
        <v>68</v>
      </c>
      <c r="L308" s="48" t="s">
        <v>69</v>
      </c>
      <c r="M308" s="48" t="s">
        <v>70</v>
      </c>
      <c r="N308" s="2" t="s">
        <v>71</v>
      </c>
      <c r="O308" s="2" t="s">
        <v>1236</v>
      </c>
      <c r="P308" s="2" t="s">
        <v>1714</v>
      </c>
      <c r="Q308" s="2" t="s">
        <v>74</v>
      </c>
      <c r="R308" s="2" t="s">
        <v>885</v>
      </c>
      <c r="S308" s="6">
        <v>45687</v>
      </c>
      <c r="T308" s="9">
        <v>45691</v>
      </c>
      <c r="U308" s="9">
        <v>45993</v>
      </c>
      <c r="V308" s="7">
        <v>31332190</v>
      </c>
      <c r="W308" s="2" t="s">
        <v>76</v>
      </c>
      <c r="X308" s="2" t="s">
        <v>77</v>
      </c>
      <c r="Y308" s="2">
        <v>10</v>
      </c>
      <c r="Z308" s="2" t="s">
        <v>78</v>
      </c>
      <c r="AA308" s="2">
        <v>79293930</v>
      </c>
      <c r="AB308" s="2">
        <v>9</v>
      </c>
      <c r="AC308" s="2" t="s">
        <v>886</v>
      </c>
      <c r="AD308" s="2"/>
      <c r="AE308" s="2"/>
      <c r="AF308" s="2"/>
      <c r="AG308" s="2">
        <v>268</v>
      </c>
      <c r="AH308" s="2">
        <v>2025</v>
      </c>
      <c r="AI308" s="2"/>
      <c r="AJ308" s="2"/>
      <c r="AK308" s="2"/>
      <c r="AL308" s="2"/>
      <c r="AM308" s="2"/>
      <c r="AN308" s="2"/>
      <c r="AO308" s="2"/>
      <c r="AP308" s="3">
        <v>2295043</v>
      </c>
      <c r="AQ308" s="2" t="s">
        <v>82</v>
      </c>
      <c r="AR308" s="2" t="s">
        <v>74</v>
      </c>
      <c r="AS308" s="2" t="s">
        <v>885</v>
      </c>
      <c r="AT308" s="2" t="s">
        <v>83</v>
      </c>
      <c r="AU308" s="2" t="s">
        <v>84</v>
      </c>
      <c r="AV308" s="2" t="s">
        <v>85</v>
      </c>
      <c r="AW308" s="2" t="s">
        <v>86</v>
      </c>
      <c r="AX308" s="2" t="s">
        <v>87</v>
      </c>
      <c r="AY308" s="2" t="s">
        <v>88</v>
      </c>
      <c r="AZ308" s="2"/>
      <c r="BA308" s="2">
        <v>10</v>
      </c>
      <c r="BB308" s="2" t="s">
        <v>89</v>
      </c>
      <c r="BC308" s="2" t="s">
        <v>298</v>
      </c>
      <c r="BD308" s="178"/>
      <c r="BE308" s="179"/>
      <c r="BF308" s="179"/>
      <c r="BG308" s="180"/>
      <c r="BH308" s="179"/>
      <c r="BI308" s="180"/>
      <c r="BJ308" s="26">
        <f>+U308+BE308</f>
        <v>45993</v>
      </c>
      <c r="BK308" s="180"/>
    </row>
    <row r="309" spans="1:63" s="147" customFormat="1" ht="15.75" hidden="1" customHeight="1" x14ac:dyDescent="0.25">
      <c r="A309" s="2">
        <v>2025</v>
      </c>
      <c r="B309" s="2" t="s">
        <v>61</v>
      </c>
      <c r="C309" s="2">
        <v>360</v>
      </c>
      <c r="D309" s="336" t="s">
        <v>1715</v>
      </c>
      <c r="E309" s="2" t="s">
        <v>1716</v>
      </c>
      <c r="F309" s="17">
        <v>79902979</v>
      </c>
      <c r="G309" s="321">
        <v>3</v>
      </c>
      <c r="H309" s="16" t="s">
        <v>1717</v>
      </c>
      <c r="I309" s="2" t="s">
        <v>66</v>
      </c>
      <c r="J309" s="2" t="s">
        <v>67</v>
      </c>
      <c r="K309" s="51" t="s">
        <v>68</v>
      </c>
      <c r="L309" s="48" t="s">
        <v>69</v>
      </c>
      <c r="M309" s="48" t="s">
        <v>70</v>
      </c>
      <c r="N309" s="2" t="s">
        <v>71</v>
      </c>
      <c r="O309" s="2" t="s">
        <v>1718</v>
      </c>
      <c r="P309" s="2" t="s">
        <v>1719</v>
      </c>
      <c r="Q309" s="2" t="s">
        <v>158</v>
      </c>
      <c r="R309" s="2" t="s">
        <v>1080</v>
      </c>
      <c r="S309" s="6">
        <v>45687</v>
      </c>
      <c r="T309" s="9">
        <v>45689</v>
      </c>
      <c r="U309" s="9">
        <v>45930</v>
      </c>
      <c r="V309" s="7">
        <v>30078912</v>
      </c>
      <c r="W309" s="2" t="s">
        <v>76</v>
      </c>
      <c r="X309" s="2" t="s">
        <v>77</v>
      </c>
      <c r="Y309" s="2">
        <v>8</v>
      </c>
      <c r="Z309" s="2" t="s">
        <v>78</v>
      </c>
      <c r="AA309" s="2">
        <v>79638007</v>
      </c>
      <c r="AB309" s="2">
        <v>8</v>
      </c>
      <c r="AC309" s="2" t="s">
        <v>1081</v>
      </c>
      <c r="AD309" s="2" t="s">
        <v>161</v>
      </c>
      <c r="AE309" s="2" t="s">
        <v>162</v>
      </c>
      <c r="AF309" s="2"/>
      <c r="AG309" s="2">
        <v>430</v>
      </c>
      <c r="AH309" s="2">
        <v>2025</v>
      </c>
      <c r="AI309" s="2"/>
      <c r="AJ309" s="2"/>
      <c r="AK309" s="2"/>
      <c r="AL309" s="2"/>
      <c r="AM309" s="2"/>
      <c r="AN309" s="2"/>
      <c r="AO309" s="2"/>
      <c r="AP309" s="3">
        <v>6966777</v>
      </c>
      <c r="AQ309" s="2" t="s">
        <v>82</v>
      </c>
      <c r="AR309" s="2" t="s">
        <v>158</v>
      </c>
      <c r="AS309" s="2" t="s">
        <v>1080</v>
      </c>
      <c r="AT309" s="2" t="s">
        <v>165</v>
      </c>
      <c r="AU309" s="2" t="s">
        <v>84</v>
      </c>
      <c r="AV309" s="2" t="s">
        <v>85</v>
      </c>
      <c r="AW309" s="2" t="s">
        <v>86</v>
      </c>
      <c r="AX309" s="2" t="s">
        <v>87</v>
      </c>
      <c r="AY309" s="2" t="s">
        <v>88</v>
      </c>
      <c r="AZ309" s="2"/>
      <c r="BA309" s="2">
        <v>8</v>
      </c>
      <c r="BB309" s="2" t="s">
        <v>89</v>
      </c>
      <c r="BC309" s="2" t="s">
        <v>90</v>
      </c>
      <c r="BD309" s="184">
        <v>7519728</v>
      </c>
      <c r="BE309" s="185">
        <v>60</v>
      </c>
      <c r="BF309" s="185">
        <v>9951</v>
      </c>
      <c r="BG309" s="186">
        <v>45946</v>
      </c>
      <c r="BH309" s="185">
        <v>3159</v>
      </c>
      <c r="BI309" s="186">
        <v>45937</v>
      </c>
      <c r="BJ309" s="109">
        <f>+U309+BE309</f>
        <v>45990</v>
      </c>
      <c r="BK309" s="186">
        <v>45940</v>
      </c>
    </row>
    <row r="310" spans="1:63" s="147" customFormat="1" ht="15.75" hidden="1" customHeight="1" x14ac:dyDescent="0.25">
      <c r="A310" s="2">
        <v>2025</v>
      </c>
      <c r="B310" s="2" t="s">
        <v>61</v>
      </c>
      <c r="C310" s="2">
        <v>361</v>
      </c>
      <c r="D310" s="337" t="s">
        <v>1720</v>
      </c>
      <c r="E310" s="2" t="s">
        <v>1721</v>
      </c>
      <c r="F310" s="17">
        <v>52250336</v>
      </c>
      <c r="G310" s="321">
        <v>0</v>
      </c>
      <c r="H310" s="16" t="s">
        <v>1722</v>
      </c>
      <c r="I310" s="2" t="s">
        <v>66</v>
      </c>
      <c r="J310" s="2" t="s">
        <v>67</v>
      </c>
      <c r="K310" s="51" t="s">
        <v>68</v>
      </c>
      <c r="L310" s="48" t="s">
        <v>69</v>
      </c>
      <c r="M310" s="48" t="s">
        <v>94</v>
      </c>
      <c r="N310" s="2" t="s">
        <v>71</v>
      </c>
      <c r="O310" s="2" t="s">
        <v>1659</v>
      </c>
      <c r="P310" s="2" t="s">
        <v>1723</v>
      </c>
      <c r="Q310" s="2" t="s">
        <v>74</v>
      </c>
      <c r="R310" s="2" t="s">
        <v>885</v>
      </c>
      <c r="S310" s="6">
        <v>45687</v>
      </c>
      <c r="T310" s="9">
        <v>45691</v>
      </c>
      <c r="U310" s="9">
        <v>45993</v>
      </c>
      <c r="V310" s="7">
        <v>57651260</v>
      </c>
      <c r="W310" s="2" t="s">
        <v>76</v>
      </c>
      <c r="X310" s="2" t="s">
        <v>77</v>
      </c>
      <c r="Y310" s="2">
        <v>10</v>
      </c>
      <c r="Z310" s="2" t="s">
        <v>78</v>
      </c>
      <c r="AA310" s="2">
        <v>79293930</v>
      </c>
      <c r="AB310" s="2">
        <v>9</v>
      </c>
      <c r="AC310" s="2" t="s">
        <v>886</v>
      </c>
      <c r="AD310" s="2"/>
      <c r="AE310" s="2"/>
      <c r="AF310" s="2"/>
      <c r="AG310" s="2">
        <v>458</v>
      </c>
      <c r="AH310" s="2">
        <v>2025</v>
      </c>
      <c r="AI310" s="2"/>
      <c r="AJ310" s="2"/>
      <c r="AK310" s="2"/>
      <c r="AL310" s="2"/>
      <c r="AM310" s="2"/>
      <c r="AN310" s="2"/>
      <c r="AO310" s="2"/>
      <c r="AP310" s="3">
        <v>6013239300</v>
      </c>
      <c r="AQ310" s="2" t="s">
        <v>82</v>
      </c>
      <c r="AR310" s="2" t="s">
        <v>74</v>
      </c>
      <c r="AS310" s="2" t="s">
        <v>885</v>
      </c>
      <c r="AT310" s="2" t="s">
        <v>83</v>
      </c>
      <c r="AU310" s="2" t="s">
        <v>84</v>
      </c>
      <c r="AV310" s="2" t="s">
        <v>85</v>
      </c>
      <c r="AW310" s="2" t="s">
        <v>86</v>
      </c>
      <c r="AX310" s="2" t="s">
        <v>87</v>
      </c>
      <c r="AY310" s="2" t="s">
        <v>88</v>
      </c>
      <c r="AZ310" s="2"/>
      <c r="BA310" s="2">
        <v>10</v>
      </c>
      <c r="BB310" s="2" t="s">
        <v>89</v>
      </c>
      <c r="BC310" s="2" t="s">
        <v>90</v>
      </c>
      <c r="BD310" s="178"/>
      <c r="BE310" s="179"/>
      <c r="BF310" s="179"/>
      <c r="BG310" s="180"/>
      <c r="BH310" s="179"/>
      <c r="BI310" s="180"/>
      <c r="BJ310" s="26">
        <f>+U310+BE310</f>
        <v>45993</v>
      </c>
      <c r="BK310" s="180"/>
    </row>
    <row r="311" spans="1:63" s="147" customFormat="1" ht="15.75" hidden="1" customHeight="1" x14ac:dyDescent="0.25">
      <c r="A311" s="2">
        <v>2025</v>
      </c>
      <c r="B311" s="2" t="s">
        <v>61</v>
      </c>
      <c r="C311" s="2">
        <v>362</v>
      </c>
      <c r="D311" s="337" t="s">
        <v>1724</v>
      </c>
      <c r="E311" s="2" t="s">
        <v>1725</v>
      </c>
      <c r="F311" s="17">
        <v>1032467774</v>
      </c>
      <c r="G311" s="321">
        <v>4</v>
      </c>
      <c r="H311" s="16" t="s">
        <v>1726</v>
      </c>
      <c r="I311" s="2" t="s">
        <v>66</v>
      </c>
      <c r="J311" s="2" t="s">
        <v>67</v>
      </c>
      <c r="K311" s="51" t="s">
        <v>68</v>
      </c>
      <c r="L311" s="48" t="s">
        <v>69</v>
      </c>
      <c r="M311" s="48" t="s">
        <v>94</v>
      </c>
      <c r="N311" s="2" t="s">
        <v>71</v>
      </c>
      <c r="O311" s="2" t="s">
        <v>1727</v>
      </c>
      <c r="P311" s="2" t="s">
        <v>1723</v>
      </c>
      <c r="Q311" s="2" t="s">
        <v>74</v>
      </c>
      <c r="R311" s="2" t="s">
        <v>885</v>
      </c>
      <c r="S311" s="6">
        <v>45687</v>
      </c>
      <c r="T311" s="9">
        <v>45691</v>
      </c>
      <c r="U311" s="9">
        <v>45993</v>
      </c>
      <c r="V311" s="7">
        <v>57651260</v>
      </c>
      <c r="W311" s="2" t="s">
        <v>76</v>
      </c>
      <c r="X311" s="2" t="s">
        <v>77</v>
      </c>
      <c r="Y311" s="2">
        <v>10</v>
      </c>
      <c r="Z311" s="2" t="s">
        <v>78</v>
      </c>
      <c r="AA311" s="2">
        <v>79293930</v>
      </c>
      <c r="AB311" s="2">
        <v>9</v>
      </c>
      <c r="AC311" s="2" t="s">
        <v>886</v>
      </c>
      <c r="AD311" s="2"/>
      <c r="AE311" s="2"/>
      <c r="AF311" s="2"/>
      <c r="AG311" s="2">
        <v>460</v>
      </c>
      <c r="AH311" s="2">
        <v>2025</v>
      </c>
      <c r="AI311" s="2"/>
      <c r="AJ311" s="2"/>
      <c r="AK311" s="2"/>
      <c r="AL311" s="2"/>
      <c r="AM311" s="2"/>
      <c r="AN311" s="2"/>
      <c r="AO311" s="2"/>
      <c r="AP311" s="3">
        <v>4782963</v>
      </c>
      <c r="AQ311" s="2" t="s">
        <v>82</v>
      </c>
      <c r="AR311" s="2" t="s">
        <v>74</v>
      </c>
      <c r="AS311" s="2" t="s">
        <v>885</v>
      </c>
      <c r="AT311" s="2" t="s">
        <v>83</v>
      </c>
      <c r="AU311" s="2" t="s">
        <v>84</v>
      </c>
      <c r="AV311" s="2" t="s">
        <v>85</v>
      </c>
      <c r="AW311" s="2" t="s">
        <v>86</v>
      </c>
      <c r="AX311" s="2" t="s">
        <v>87</v>
      </c>
      <c r="AY311" s="2" t="s">
        <v>88</v>
      </c>
      <c r="AZ311" s="2"/>
      <c r="BA311" s="2">
        <v>10</v>
      </c>
      <c r="BB311" s="2" t="s">
        <v>89</v>
      </c>
      <c r="BC311" s="2" t="s">
        <v>90</v>
      </c>
      <c r="BD311" s="178"/>
      <c r="BE311" s="179"/>
      <c r="BF311" s="179"/>
      <c r="BG311" s="180"/>
      <c r="BH311" s="179"/>
      <c r="BI311" s="180"/>
      <c r="BJ311" s="26">
        <f>+U311+BE311</f>
        <v>45993</v>
      </c>
      <c r="BK311" s="180"/>
    </row>
    <row r="312" spans="1:63" s="147" customFormat="1" ht="15.75" hidden="1" customHeight="1" x14ac:dyDescent="0.25">
      <c r="A312" s="2">
        <v>2025</v>
      </c>
      <c r="B312" s="2" t="s">
        <v>61</v>
      </c>
      <c r="C312" s="2">
        <v>363</v>
      </c>
      <c r="D312" s="337" t="s">
        <v>1728</v>
      </c>
      <c r="E312" s="2" t="s">
        <v>1729</v>
      </c>
      <c r="F312" s="17">
        <v>1016001034</v>
      </c>
      <c r="G312" s="321">
        <v>4</v>
      </c>
      <c r="H312" s="16" t="s">
        <v>1730</v>
      </c>
      <c r="I312" s="2" t="s">
        <v>66</v>
      </c>
      <c r="J312" s="2" t="s">
        <v>67</v>
      </c>
      <c r="K312" s="51" t="s">
        <v>68</v>
      </c>
      <c r="L312" s="48" t="s">
        <v>69</v>
      </c>
      <c r="M312" s="48" t="s">
        <v>94</v>
      </c>
      <c r="N312" s="2" t="s">
        <v>71</v>
      </c>
      <c r="O312" s="2" t="s">
        <v>1731</v>
      </c>
      <c r="P312" s="2" t="s">
        <v>1732</v>
      </c>
      <c r="Q312" s="2" t="s">
        <v>74</v>
      </c>
      <c r="R312" s="2" t="s">
        <v>885</v>
      </c>
      <c r="S312" s="6">
        <v>45687</v>
      </c>
      <c r="T312" s="9">
        <v>45691</v>
      </c>
      <c r="U312" s="9">
        <v>45993</v>
      </c>
      <c r="V312" s="7">
        <v>57651260</v>
      </c>
      <c r="W312" s="2" t="s">
        <v>76</v>
      </c>
      <c r="X312" s="2" t="s">
        <v>77</v>
      </c>
      <c r="Y312" s="2">
        <v>10</v>
      </c>
      <c r="Z312" s="2" t="s">
        <v>78</v>
      </c>
      <c r="AA312" s="2">
        <v>79293930</v>
      </c>
      <c r="AB312" s="2">
        <v>9</v>
      </c>
      <c r="AC312" s="2" t="s">
        <v>886</v>
      </c>
      <c r="AD312" s="2"/>
      <c r="AE312" s="2"/>
      <c r="AF312" s="2"/>
      <c r="AG312" s="2">
        <v>423</v>
      </c>
      <c r="AH312" s="2">
        <v>2025</v>
      </c>
      <c r="AI312" s="2"/>
      <c r="AJ312" s="2"/>
      <c r="AK312" s="2"/>
      <c r="AL312" s="2"/>
      <c r="AM312" s="2"/>
      <c r="AN312" s="2"/>
      <c r="AO312" s="2"/>
      <c r="AP312" s="3">
        <v>3157244198</v>
      </c>
      <c r="AQ312" s="2" t="s">
        <v>82</v>
      </c>
      <c r="AR312" s="2" t="s">
        <v>74</v>
      </c>
      <c r="AS312" s="2" t="s">
        <v>885</v>
      </c>
      <c r="AT312" s="2" t="s">
        <v>83</v>
      </c>
      <c r="AU312" s="2" t="s">
        <v>84</v>
      </c>
      <c r="AV312" s="2" t="s">
        <v>85</v>
      </c>
      <c r="AW312" s="2" t="s">
        <v>86</v>
      </c>
      <c r="AX312" s="2" t="s">
        <v>87</v>
      </c>
      <c r="AY312" s="2" t="s">
        <v>88</v>
      </c>
      <c r="AZ312" s="2"/>
      <c r="BA312" s="2">
        <v>10</v>
      </c>
      <c r="BB312" s="2" t="s">
        <v>89</v>
      </c>
      <c r="BC312" s="2" t="s">
        <v>298</v>
      </c>
      <c r="BD312" s="178"/>
      <c r="BE312" s="179"/>
      <c r="BF312" s="179"/>
      <c r="BG312" s="180"/>
      <c r="BH312" s="179"/>
      <c r="BI312" s="180"/>
      <c r="BJ312" s="26">
        <f>+U312+BE312</f>
        <v>45993</v>
      </c>
      <c r="BK312" s="180"/>
    </row>
    <row r="313" spans="1:63" s="147" customFormat="1" ht="15.75" hidden="1" customHeight="1" x14ac:dyDescent="0.25">
      <c r="A313" s="2">
        <v>2025</v>
      </c>
      <c r="B313" s="2" t="s">
        <v>61</v>
      </c>
      <c r="C313" s="2">
        <v>364</v>
      </c>
      <c r="D313" s="337" t="s">
        <v>1733</v>
      </c>
      <c r="E313" s="2" t="s">
        <v>1734</v>
      </c>
      <c r="F313" s="17">
        <v>40031504</v>
      </c>
      <c r="G313" s="321">
        <v>9</v>
      </c>
      <c r="H313" s="16" t="s">
        <v>1735</v>
      </c>
      <c r="I313" s="2" t="s">
        <v>66</v>
      </c>
      <c r="J313" s="2" t="s">
        <v>67</v>
      </c>
      <c r="K313" s="51" t="s">
        <v>68</v>
      </c>
      <c r="L313" s="48" t="s">
        <v>69</v>
      </c>
      <c r="M313" s="48" t="s">
        <v>94</v>
      </c>
      <c r="N313" s="2" t="s">
        <v>71</v>
      </c>
      <c r="O313" s="2" t="s">
        <v>1736</v>
      </c>
      <c r="P313" s="2" t="s">
        <v>1732</v>
      </c>
      <c r="Q313" s="2" t="s">
        <v>74</v>
      </c>
      <c r="R313" s="2" t="s">
        <v>885</v>
      </c>
      <c r="S313" s="6">
        <v>45687</v>
      </c>
      <c r="T313" s="9">
        <v>45691</v>
      </c>
      <c r="U313" s="9">
        <v>45993</v>
      </c>
      <c r="V313" s="7">
        <v>57651260</v>
      </c>
      <c r="W313" s="2" t="s">
        <v>76</v>
      </c>
      <c r="X313" s="2" t="s">
        <v>77</v>
      </c>
      <c r="Y313" s="2">
        <v>10</v>
      </c>
      <c r="Z313" s="2" t="s">
        <v>78</v>
      </c>
      <c r="AA313" s="2">
        <v>79293930</v>
      </c>
      <c r="AB313" s="2">
        <v>9</v>
      </c>
      <c r="AC313" s="2" t="s">
        <v>886</v>
      </c>
      <c r="AD313" s="2"/>
      <c r="AE313" s="2"/>
      <c r="AF313" s="2"/>
      <c r="AG313" s="2">
        <v>425</v>
      </c>
      <c r="AH313" s="2">
        <v>2025</v>
      </c>
      <c r="AI313" s="2"/>
      <c r="AJ313" s="2"/>
      <c r="AK313" s="2"/>
      <c r="AL313" s="2"/>
      <c r="AM313" s="2"/>
      <c r="AN313" s="2"/>
      <c r="AO313" s="2"/>
      <c r="AP313" s="3">
        <v>6013152381</v>
      </c>
      <c r="AQ313" s="2" t="s">
        <v>82</v>
      </c>
      <c r="AR313" s="2" t="s">
        <v>74</v>
      </c>
      <c r="AS313" s="2" t="s">
        <v>885</v>
      </c>
      <c r="AT313" s="2" t="s">
        <v>83</v>
      </c>
      <c r="AU313" s="2" t="s">
        <v>84</v>
      </c>
      <c r="AV313" s="2" t="s">
        <v>85</v>
      </c>
      <c r="AW313" s="2" t="s">
        <v>86</v>
      </c>
      <c r="AX313" s="2" t="s">
        <v>87</v>
      </c>
      <c r="AY313" s="2" t="s">
        <v>88</v>
      </c>
      <c r="AZ313" s="2"/>
      <c r="BA313" s="2">
        <v>10</v>
      </c>
      <c r="BB313" s="2" t="s">
        <v>89</v>
      </c>
      <c r="BC313" s="2" t="s">
        <v>298</v>
      </c>
      <c r="BD313" s="178"/>
      <c r="BE313" s="179"/>
      <c r="BF313" s="179"/>
      <c r="BG313" s="180"/>
      <c r="BH313" s="179"/>
      <c r="BI313" s="180"/>
      <c r="BJ313" s="26">
        <f>+U313+BE313</f>
        <v>45993</v>
      </c>
      <c r="BK313" s="180"/>
    </row>
    <row r="314" spans="1:63" s="147" customFormat="1" ht="15.75" hidden="1" customHeight="1" x14ac:dyDescent="0.25">
      <c r="A314" s="2">
        <v>2025</v>
      </c>
      <c r="B314" s="2" t="s">
        <v>61</v>
      </c>
      <c r="C314" s="2">
        <v>365</v>
      </c>
      <c r="D314" s="336" t="s">
        <v>1737</v>
      </c>
      <c r="E314" s="2" t="s">
        <v>1738</v>
      </c>
      <c r="F314" s="17">
        <v>80006490</v>
      </c>
      <c r="G314" s="321">
        <v>4</v>
      </c>
      <c r="H314" s="16" t="s">
        <v>1739</v>
      </c>
      <c r="I314" s="2" t="s">
        <v>66</v>
      </c>
      <c r="J314" s="2" t="s">
        <v>67</v>
      </c>
      <c r="K314" s="51" t="s">
        <v>68</v>
      </c>
      <c r="L314" s="48" t="s">
        <v>69</v>
      </c>
      <c r="M314" s="48" t="s">
        <v>94</v>
      </c>
      <c r="N314" s="2" t="s">
        <v>71</v>
      </c>
      <c r="O314" s="2" t="s">
        <v>1740</v>
      </c>
      <c r="P314" s="2" t="s">
        <v>1741</v>
      </c>
      <c r="Q314" s="2" t="s">
        <v>109</v>
      </c>
      <c r="R314" s="2" t="s">
        <v>1044</v>
      </c>
      <c r="S314" s="6">
        <v>45687</v>
      </c>
      <c r="T314" s="9">
        <v>45691</v>
      </c>
      <c r="U314" s="9">
        <v>45932</v>
      </c>
      <c r="V314" s="7">
        <v>60157816</v>
      </c>
      <c r="W314" s="2" t="s">
        <v>76</v>
      </c>
      <c r="X314" s="2" t="s">
        <v>77</v>
      </c>
      <c r="Y314" s="2">
        <v>8</v>
      </c>
      <c r="Z314" s="2" t="s">
        <v>78</v>
      </c>
      <c r="AA314" s="2">
        <v>79777053</v>
      </c>
      <c r="AB314" s="2">
        <v>2</v>
      </c>
      <c r="AC314" s="2" t="s">
        <v>1045</v>
      </c>
      <c r="AD314" s="2" t="s">
        <v>112</v>
      </c>
      <c r="AE314" s="2" t="s">
        <v>113</v>
      </c>
      <c r="AF314" s="2"/>
      <c r="AG314" s="2">
        <v>472</v>
      </c>
      <c r="AH314" s="2">
        <v>2025</v>
      </c>
      <c r="AI314" s="2"/>
      <c r="AJ314" s="2"/>
      <c r="AK314" s="2"/>
      <c r="AL314" s="2"/>
      <c r="AM314" s="2"/>
      <c r="AN314" s="2"/>
      <c r="AO314" s="2"/>
      <c r="AP314" s="3">
        <v>7496187</v>
      </c>
      <c r="AQ314" s="2" t="s">
        <v>82</v>
      </c>
      <c r="AR314" s="2" t="s">
        <v>109</v>
      </c>
      <c r="AS314" s="2" t="s">
        <v>1044</v>
      </c>
      <c r="AT314" s="2" t="s">
        <v>116</v>
      </c>
      <c r="AU314" s="2" t="s">
        <v>84</v>
      </c>
      <c r="AV314" s="2" t="s">
        <v>85</v>
      </c>
      <c r="AW314" s="2" t="s">
        <v>86</v>
      </c>
      <c r="AX314" s="2" t="s">
        <v>87</v>
      </c>
      <c r="AY314" s="2" t="s">
        <v>88</v>
      </c>
      <c r="AZ314" s="2"/>
      <c r="BA314" s="2">
        <v>8</v>
      </c>
      <c r="BB314" s="2" t="s">
        <v>89</v>
      </c>
      <c r="BC314" s="2" t="s">
        <v>298</v>
      </c>
      <c r="BD314" s="178">
        <v>26068387</v>
      </c>
      <c r="BE314" s="179">
        <v>104</v>
      </c>
      <c r="BF314" s="179">
        <v>9309</v>
      </c>
      <c r="BG314" s="180">
        <v>45925</v>
      </c>
      <c r="BH314" s="179">
        <v>2789</v>
      </c>
      <c r="BI314" s="180">
        <v>45919</v>
      </c>
      <c r="BJ314" s="26">
        <f>+U314+BE314</f>
        <v>46036</v>
      </c>
      <c r="BK314" s="180">
        <v>45923</v>
      </c>
    </row>
    <row r="315" spans="1:63" s="147" customFormat="1" ht="15.75" hidden="1" customHeight="1" x14ac:dyDescent="0.25">
      <c r="A315" s="2">
        <v>2025</v>
      </c>
      <c r="B315" s="2" t="s">
        <v>61</v>
      </c>
      <c r="C315" s="2">
        <v>366</v>
      </c>
      <c r="D315" s="336" t="s">
        <v>1742</v>
      </c>
      <c r="E315" s="2" t="s">
        <v>1743</v>
      </c>
      <c r="F315" s="17">
        <v>1016060113</v>
      </c>
      <c r="G315" s="321">
        <v>1</v>
      </c>
      <c r="H315" s="16" t="s">
        <v>1744</v>
      </c>
      <c r="I315" s="2" t="s">
        <v>66</v>
      </c>
      <c r="J315" s="2" t="s">
        <v>67</v>
      </c>
      <c r="K315" s="51" t="s">
        <v>68</v>
      </c>
      <c r="L315" s="48" t="s">
        <v>69</v>
      </c>
      <c r="M315" s="48" t="s">
        <v>94</v>
      </c>
      <c r="N315" s="2" t="s">
        <v>71</v>
      </c>
      <c r="O315" s="2" t="s">
        <v>1745</v>
      </c>
      <c r="P315" s="2" t="s">
        <v>1746</v>
      </c>
      <c r="Q315" s="2" t="s">
        <v>109</v>
      </c>
      <c r="R315" s="2" t="s">
        <v>1044</v>
      </c>
      <c r="S315" s="6">
        <v>45687</v>
      </c>
      <c r="T315" s="9">
        <v>45692</v>
      </c>
      <c r="U315" s="9">
        <v>45933</v>
      </c>
      <c r="V315" s="7">
        <v>46121008</v>
      </c>
      <c r="W315" s="2" t="s">
        <v>76</v>
      </c>
      <c r="X315" s="2" t="s">
        <v>77</v>
      </c>
      <c r="Y315" s="2">
        <v>8</v>
      </c>
      <c r="Z315" s="2" t="s">
        <v>78</v>
      </c>
      <c r="AA315" s="2">
        <v>79777053</v>
      </c>
      <c r="AB315" s="2">
        <v>2</v>
      </c>
      <c r="AC315" s="2" t="s">
        <v>1045</v>
      </c>
      <c r="AD315" s="2" t="s">
        <v>112</v>
      </c>
      <c r="AE315" s="2" t="s">
        <v>113</v>
      </c>
      <c r="AF315" s="2"/>
      <c r="AG315" s="2">
        <v>486</v>
      </c>
      <c r="AH315" s="2">
        <v>2025</v>
      </c>
      <c r="AI315" s="2"/>
      <c r="AJ315" s="2"/>
      <c r="AK315" s="2"/>
      <c r="AL315" s="2"/>
      <c r="AM315" s="2"/>
      <c r="AN315" s="2"/>
      <c r="AO315" s="2"/>
      <c r="AP315" s="3">
        <v>3194284737</v>
      </c>
      <c r="AQ315" s="2" t="s">
        <v>82</v>
      </c>
      <c r="AR315" s="2" t="s">
        <v>109</v>
      </c>
      <c r="AS315" s="2" t="s">
        <v>1044</v>
      </c>
      <c r="AT315" s="2" t="s">
        <v>116</v>
      </c>
      <c r="AU315" s="2" t="s">
        <v>84</v>
      </c>
      <c r="AV315" s="2" t="s">
        <v>85</v>
      </c>
      <c r="AW315" s="2" t="s">
        <v>86</v>
      </c>
      <c r="AX315" s="2" t="s">
        <v>87</v>
      </c>
      <c r="AY315" s="2" t="s">
        <v>88</v>
      </c>
      <c r="AZ315" s="2"/>
      <c r="BA315" s="2">
        <v>8</v>
      </c>
      <c r="BB315" s="2" t="s">
        <v>89</v>
      </c>
      <c r="BC315" s="2" t="s">
        <v>298</v>
      </c>
      <c r="BD315" s="178">
        <v>19793599</v>
      </c>
      <c r="BE315" s="179">
        <v>103</v>
      </c>
      <c r="BF315" s="179">
        <v>9320</v>
      </c>
      <c r="BG315" s="180">
        <v>45926</v>
      </c>
      <c r="BH315" s="179">
        <v>2792</v>
      </c>
      <c r="BI315" s="180">
        <v>45919</v>
      </c>
      <c r="BJ315" s="26">
        <f>+U315+BE315</f>
        <v>46036</v>
      </c>
      <c r="BK315" s="180">
        <v>45923</v>
      </c>
    </row>
    <row r="316" spans="1:63" s="147" customFormat="1" ht="15.75" hidden="1" customHeight="1" x14ac:dyDescent="0.25">
      <c r="A316" s="2">
        <v>2025</v>
      </c>
      <c r="B316" s="2" t="s">
        <v>61</v>
      </c>
      <c r="C316" s="2">
        <v>367</v>
      </c>
      <c r="D316" s="336" t="s">
        <v>1747</v>
      </c>
      <c r="E316" s="2" t="s">
        <v>1748</v>
      </c>
      <c r="F316" s="17">
        <v>1033760155</v>
      </c>
      <c r="G316" s="321">
        <v>4</v>
      </c>
      <c r="H316" s="16" t="s">
        <v>1749</v>
      </c>
      <c r="I316" s="2" t="s">
        <v>66</v>
      </c>
      <c r="J316" s="2" t="s">
        <v>67</v>
      </c>
      <c r="K316" s="51" t="s">
        <v>68</v>
      </c>
      <c r="L316" s="48" t="s">
        <v>69</v>
      </c>
      <c r="M316" s="48" t="s">
        <v>94</v>
      </c>
      <c r="N316" s="2" t="s">
        <v>71</v>
      </c>
      <c r="O316" s="2" t="s">
        <v>1750</v>
      </c>
      <c r="P316" s="2" t="s">
        <v>1751</v>
      </c>
      <c r="Q316" s="2" t="s">
        <v>109</v>
      </c>
      <c r="R316" s="2" t="s">
        <v>1044</v>
      </c>
      <c r="S316" s="6">
        <v>45687</v>
      </c>
      <c r="T316" s="9">
        <v>45691</v>
      </c>
      <c r="U316" s="9">
        <v>45932</v>
      </c>
      <c r="V316" s="7">
        <v>46121008</v>
      </c>
      <c r="W316" s="2" t="s">
        <v>76</v>
      </c>
      <c r="X316" s="2" t="s">
        <v>77</v>
      </c>
      <c r="Y316" s="2">
        <v>8</v>
      </c>
      <c r="Z316" s="2" t="s">
        <v>78</v>
      </c>
      <c r="AA316" s="2">
        <v>79777053</v>
      </c>
      <c r="AB316" s="2">
        <v>2</v>
      </c>
      <c r="AC316" s="2" t="s">
        <v>1045</v>
      </c>
      <c r="AD316" s="2" t="s">
        <v>112</v>
      </c>
      <c r="AE316" s="2" t="s">
        <v>113</v>
      </c>
      <c r="AF316" s="2"/>
      <c r="AG316" s="2">
        <v>476</v>
      </c>
      <c r="AH316" s="2">
        <v>2025</v>
      </c>
      <c r="AI316" s="2"/>
      <c r="AJ316" s="2"/>
      <c r="AK316" s="2"/>
      <c r="AL316" s="2"/>
      <c r="AM316" s="2"/>
      <c r="AN316" s="2"/>
      <c r="AO316" s="2"/>
      <c r="AP316" s="3">
        <v>3504780823</v>
      </c>
      <c r="AQ316" s="2" t="s">
        <v>82</v>
      </c>
      <c r="AR316" s="2" t="s">
        <v>109</v>
      </c>
      <c r="AS316" s="2" t="s">
        <v>1044</v>
      </c>
      <c r="AT316" s="2" t="s">
        <v>116</v>
      </c>
      <c r="AU316" s="2" t="s">
        <v>84</v>
      </c>
      <c r="AV316" s="2" t="s">
        <v>85</v>
      </c>
      <c r="AW316" s="2" t="s">
        <v>86</v>
      </c>
      <c r="AX316" s="2" t="s">
        <v>87</v>
      </c>
      <c r="AY316" s="2" t="s">
        <v>88</v>
      </c>
      <c r="AZ316" s="2"/>
      <c r="BA316" s="2">
        <v>8</v>
      </c>
      <c r="BB316" s="2" t="s">
        <v>89</v>
      </c>
      <c r="BC316" s="2" t="s">
        <v>298</v>
      </c>
      <c r="BD316" s="178">
        <v>19985770</v>
      </c>
      <c r="BE316" s="179">
        <v>104</v>
      </c>
      <c r="BF316" s="179">
        <v>9308</v>
      </c>
      <c r="BG316" s="180">
        <v>45925</v>
      </c>
      <c r="BH316" s="179">
        <v>2791</v>
      </c>
      <c r="BI316" s="180">
        <v>45919</v>
      </c>
      <c r="BJ316" s="26">
        <f>+U316+BE316</f>
        <v>46036</v>
      </c>
      <c r="BK316" s="180">
        <v>45923</v>
      </c>
    </row>
    <row r="317" spans="1:63" s="147" customFormat="1" ht="15.75" hidden="1" customHeight="1" x14ac:dyDescent="0.25">
      <c r="A317" s="2">
        <v>2025</v>
      </c>
      <c r="B317" s="2" t="s">
        <v>61</v>
      </c>
      <c r="C317" s="2">
        <v>368</v>
      </c>
      <c r="D317" s="336" t="s">
        <v>1752</v>
      </c>
      <c r="E317" s="2" t="s">
        <v>1753</v>
      </c>
      <c r="F317" s="17">
        <v>1010175611</v>
      </c>
      <c r="G317" s="321">
        <v>9</v>
      </c>
      <c r="H317" s="16" t="s">
        <v>1754</v>
      </c>
      <c r="I317" s="2" t="s">
        <v>66</v>
      </c>
      <c r="J317" s="2" t="s">
        <v>67</v>
      </c>
      <c r="K317" s="51" t="s">
        <v>68</v>
      </c>
      <c r="L317" s="48" t="s">
        <v>69</v>
      </c>
      <c r="M317" s="48" t="s">
        <v>94</v>
      </c>
      <c r="N317" s="2" t="s">
        <v>71</v>
      </c>
      <c r="O317" s="2" t="s">
        <v>1755</v>
      </c>
      <c r="P317" s="2" t="s">
        <v>1756</v>
      </c>
      <c r="Q317" s="2" t="s">
        <v>74</v>
      </c>
      <c r="R317" s="2" t="s">
        <v>1568</v>
      </c>
      <c r="S317" s="6">
        <v>45688</v>
      </c>
      <c r="T317" s="9">
        <v>45691</v>
      </c>
      <c r="U317" s="9">
        <v>45932</v>
      </c>
      <c r="V317" s="7">
        <v>51886134</v>
      </c>
      <c r="W317" s="2" t="s">
        <v>76</v>
      </c>
      <c r="X317" s="2" t="s">
        <v>77</v>
      </c>
      <c r="Y317" s="2">
        <v>9</v>
      </c>
      <c r="Z317" s="2" t="s">
        <v>78</v>
      </c>
      <c r="AA317" s="2" t="s">
        <v>282</v>
      </c>
      <c r="AB317" s="2">
        <v>0</v>
      </c>
      <c r="AC317" s="2" t="s">
        <v>1569</v>
      </c>
      <c r="AD317" s="2" t="s">
        <v>112</v>
      </c>
      <c r="AE317" s="2" t="s">
        <v>113</v>
      </c>
      <c r="AF317" s="2"/>
      <c r="AG317" s="2">
        <v>345</v>
      </c>
      <c r="AH317" s="2">
        <v>2025</v>
      </c>
      <c r="AI317" s="2"/>
      <c r="AJ317" s="2"/>
      <c r="AK317" s="2"/>
      <c r="AL317" s="2"/>
      <c r="AM317" s="2"/>
      <c r="AN317" s="2"/>
      <c r="AO317" s="2"/>
      <c r="AP317" s="3">
        <v>7310370</v>
      </c>
      <c r="AQ317" s="2" t="s">
        <v>82</v>
      </c>
      <c r="AR317" s="2" t="s">
        <v>74</v>
      </c>
      <c r="AS317" s="2" t="s">
        <v>1568</v>
      </c>
      <c r="AT317" s="2" t="s">
        <v>83</v>
      </c>
      <c r="AU317" s="2" t="s">
        <v>84</v>
      </c>
      <c r="AV317" s="2" t="s">
        <v>85</v>
      </c>
      <c r="AW317" s="2" t="s">
        <v>86</v>
      </c>
      <c r="AX317" s="2" t="s">
        <v>87</v>
      </c>
      <c r="AY317" s="2" t="s">
        <v>88</v>
      </c>
      <c r="AZ317" s="2"/>
      <c r="BA317" s="2">
        <v>9</v>
      </c>
      <c r="BB317" s="2" t="s">
        <v>89</v>
      </c>
      <c r="BC317" s="2" t="s">
        <v>90</v>
      </c>
      <c r="BD317" s="184">
        <v>14604986</v>
      </c>
      <c r="BE317" s="185">
        <v>76</v>
      </c>
      <c r="BF317" s="185">
        <v>10133</v>
      </c>
      <c r="BG317" s="186">
        <v>45954</v>
      </c>
      <c r="BH317" s="185">
        <v>3281</v>
      </c>
      <c r="BI317" s="186">
        <v>45940</v>
      </c>
      <c r="BJ317" s="109">
        <f>+U317+BE317</f>
        <v>46008</v>
      </c>
      <c r="BK317" s="186">
        <v>45952</v>
      </c>
    </row>
    <row r="318" spans="1:63" s="147" customFormat="1" ht="15.75" hidden="1" customHeight="1" x14ac:dyDescent="0.25">
      <c r="A318" s="2">
        <v>2025</v>
      </c>
      <c r="B318" s="2" t="s">
        <v>61</v>
      </c>
      <c r="C318" s="2">
        <v>369</v>
      </c>
      <c r="D318" s="336" t="s">
        <v>1757</v>
      </c>
      <c r="E318" s="2" t="s">
        <v>1758</v>
      </c>
      <c r="F318" s="17">
        <v>1018414503</v>
      </c>
      <c r="G318" s="321">
        <v>7</v>
      </c>
      <c r="H318" s="16" t="s">
        <v>1759</v>
      </c>
      <c r="I318" s="2" t="s">
        <v>66</v>
      </c>
      <c r="J318" s="2" t="s">
        <v>67</v>
      </c>
      <c r="K318" s="51" t="s">
        <v>68</v>
      </c>
      <c r="L318" s="48" t="s">
        <v>69</v>
      </c>
      <c r="M318" s="48" t="s">
        <v>94</v>
      </c>
      <c r="N318" s="2" t="s">
        <v>71</v>
      </c>
      <c r="O318" s="2" t="s">
        <v>1760</v>
      </c>
      <c r="P318" s="2" t="s">
        <v>1761</v>
      </c>
      <c r="Q318" s="2" t="s">
        <v>74</v>
      </c>
      <c r="R318" s="2" t="s">
        <v>1568</v>
      </c>
      <c r="S318" s="6">
        <v>45688</v>
      </c>
      <c r="T318" s="9">
        <v>45691</v>
      </c>
      <c r="U318" s="9">
        <v>45963</v>
      </c>
      <c r="V318" s="7">
        <v>90236727</v>
      </c>
      <c r="W318" s="2" t="s">
        <v>76</v>
      </c>
      <c r="X318" s="2" t="s">
        <v>77</v>
      </c>
      <c r="Y318" s="2">
        <v>9</v>
      </c>
      <c r="Z318" s="2" t="s">
        <v>78</v>
      </c>
      <c r="AA318" s="2" t="s">
        <v>282</v>
      </c>
      <c r="AB318" s="2">
        <v>0</v>
      </c>
      <c r="AC318" s="2" t="s">
        <v>1569</v>
      </c>
      <c r="AD318" s="2" t="s">
        <v>112</v>
      </c>
      <c r="AE318" s="2" t="s">
        <v>113</v>
      </c>
      <c r="AF318" s="2"/>
      <c r="AG318" s="2">
        <v>340</v>
      </c>
      <c r="AH318" s="2">
        <v>2025</v>
      </c>
      <c r="AI318" s="2"/>
      <c r="AJ318" s="2"/>
      <c r="AK318" s="2"/>
      <c r="AL318" s="2"/>
      <c r="AM318" s="2"/>
      <c r="AN318" s="2"/>
      <c r="AO318" s="2"/>
      <c r="AP318" s="3">
        <v>3137892256</v>
      </c>
      <c r="AQ318" s="2" t="s">
        <v>82</v>
      </c>
      <c r="AR318" s="2" t="s">
        <v>74</v>
      </c>
      <c r="AS318" s="2" t="s">
        <v>1568</v>
      </c>
      <c r="AT318" s="2" t="s">
        <v>83</v>
      </c>
      <c r="AU318" s="2" t="s">
        <v>84</v>
      </c>
      <c r="AV318" s="2" t="s">
        <v>85</v>
      </c>
      <c r="AW318" s="2" t="s">
        <v>86</v>
      </c>
      <c r="AX318" s="2" t="s">
        <v>87</v>
      </c>
      <c r="AY318" s="2" t="s">
        <v>88</v>
      </c>
      <c r="AZ318" s="2"/>
      <c r="BA318" s="2">
        <v>9</v>
      </c>
      <c r="BB318" s="2" t="s">
        <v>89</v>
      </c>
      <c r="BC318" s="2" t="s">
        <v>298</v>
      </c>
      <c r="BD318" s="184">
        <v>25399968</v>
      </c>
      <c r="BE318" s="185">
        <v>76</v>
      </c>
      <c r="BF318" s="185">
        <v>10139</v>
      </c>
      <c r="BG318" s="186">
        <v>45954</v>
      </c>
      <c r="BH318" s="185">
        <v>3280</v>
      </c>
      <c r="BI318" s="186">
        <v>45940</v>
      </c>
      <c r="BJ318" s="109">
        <f>+U318+BE318</f>
        <v>46039</v>
      </c>
      <c r="BK318" s="186">
        <v>45952</v>
      </c>
    </row>
    <row r="319" spans="1:63" s="147" customFormat="1" ht="15.75" hidden="1" customHeight="1" x14ac:dyDescent="0.25">
      <c r="A319" s="2">
        <v>2025</v>
      </c>
      <c r="B319" s="2" t="s">
        <v>61</v>
      </c>
      <c r="C319" s="2">
        <v>370</v>
      </c>
      <c r="D319" s="336" t="s">
        <v>1762</v>
      </c>
      <c r="E319" s="2" t="s">
        <v>1763</v>
      </c>
      <c r="F319" s="17">
        <v>1030623515</v>
      </c>
      <c r="G319" s="321">
        <v>5</v>
      </c>
      <c r="H319" s="16" t="s">
        <v>1764</v>
      </c>
      <c r="I319" s="2" t="s">
        <v>66</v>
      </c>
      <c r="J319" s="2" t="s">
        <v>67</v>
      </c>
      <c r="K319" s="51" t="s">
        <v>68</v>
      </c>
      <c r="L319" s="48" t="s">
        <v>69</v>
      </c>
      <c r="M319" s="48" t="s">
        <v>70</v>
      </c>
      <c r="N319" s="2" t="s">
        <v>71</v>
      </c>
      <c r="O319" s="2" t="s">
        <v>1236</v>
      </c>
      <c r="P319" s="2" t="s">
        <v>925</v>
      </c>
      <c r="Q319" s="2" t="s">
        <v>74</v>
      </c>
      <c r="R319" s="2" t="s">
        <v>885</v>
      </c>
      <c r="S319" s="21">
        <v>45688</v>
      </c>
      <c r="T319" s="9">
        <v>45691</v>
      </c>
      <c r="U319" s="9">
        <v>45993</v>
      </c>
      <c r="V319" s="7">
        <v>31332190</v>
      </c>
      <c r="W319" s="2" t="s">
        <v>76</v>
      </c>
      <c r="X319" s="2" t="s">
        <v>77</v>
      </c>
      <c r="Y319" s="2">
        <v>10</v>
      </c>
      <c r="Z319" s="2" t="s">
        <v>78</v>
      </c>
      <c r="AA319" s="2">
        <v>79293930</v>
      </c>
      <c r="AB319" s="2">
        <v>9</v>
      </c>
      <c r="AC319" s="2" t="s">
        <v>886</v>
      </c>
      <c r="AD319" s="2"/>
      <c r="AE319" s="2"/>
      <c r="AF319" s="2"/>
      <c r="AG319" s="2">
        <v>269</v>
      </c>
      <c r="AH319" s="2">
        <v>2025</v>
      </c>
      <c r="AI319" s="2"/>
      <c r="AJ319" s="2"/>
      <c r="AK319" s="2"/>
      <c r="AL319" s="2"/>
      <c r="AM319" s="2"/>
      <c r="AN319" s="2"/>
      <c r="AO319" s="2"/>
      <c r="AP319" s="3">
        <v>4534019</v>
      </c>
      <c r="AQ319" s="2" t="s">
        <v>82</v>
      </c>
      <c r="AR319" s="2" t="s">
        <v>74</v>
      </c>
      <c r="AS319" s="2" t="s">
        <v>885</v>
      </c>
      <c r="AT319" s="2" t="s">
        <v>83</v>
      </c>
      <c r="AU319" s="2" t="s">
        <v>84</v>
      </c>
      <c r="AV319" s="2" t="s">
        <v>85</v>
      </c>
      <c r="AW319" s="2" t="s">
        <v>86</v>
      </c>
      <c r="AX319" s="2" t="s">
        <v>87</v>
      </c>
      <c r="AY319" s="2" t="s">
        <v>88</v>
      </c>
      <c r="AZ319" s="2"/>
      <c r="BA319" s="2">
        <v>10</v>
      </c>
      <c r="BB319" s="2" t="s">
        <v>89</v>
      </c>
      <c r="BC319" s="2" t="s">
        <v>298</v>
      </c>
      <c r="BD319" s="178"/>
      <c r="BE319" s="179"/>
      <c r="BF319" s="179"/>
      <c r="BG319" s="180"/>
      <c r="BH319" s="179"/>
      <c r="BI319" s="180"/>
      <c r="BJ319" s="26">
        <f>+U319+BE319</f>
        <v>45993</v>
      </c>
      <c r="BK319" s="180"/>
    </row>
    <row r="320" spans="1:63" s="147" customFormat="1" ht="15.75" hidden="1" customHeight="1" x14ac:dyDescent="0.25">
      <c r="A320" s="2">
        <v>2025</v>
      </c>
      <c r="B320" s="2" t="s">
        <v>61</v>
      </c>
      <c r="C320" s="2">
        <v>371</v>
      </c>
      <c r="D320" s="336" t="s">
        <v>1765</v>
      </c>
      <c r="E320" s="2" t="s">
        <v>1766</v>
      </c>
      <c r="F320" s="17">
        <v>1018451263</v>
      </c>
      <c r="G320" s="321">
        <v>1</v>
      </c>
      <c r="H320" s="16" t="s">
        <v>1767</v>
      </c>
      <c r="I320" s="2" t="s">
        <v>66</v>
      </c>
      <c r="J320" s="2" t="s">
        <v>67</v>
      </c>
      <c r="K320" s="51" t="s">
        <v>68</v>
      </c>
      <c r="L320" s="48" t="s">
        <v>69</v>
      </c>
      <c r="M320" s="48" t="s">
        <v>70</v>
      </c>
      <c r="N320" s="2" t="s">
        <v>71</v>
      </c>
      <c r="O320" s="2" t="s">
        <v>1768</v>
      </c>
      <c r="P320" s="2" t="s">
        <v>1769</v>
      </c>
      <c r="Q320" s="2" t="s">
        <v>1302</v>
      </c>
      <c r="R320" s="2" t="s">
        <v>1303</v>
      </c>
      <c r="S320" s="6">
        <v>45688</v>
      </c>
      <c r="T320" s="9">
        <v>45698</v>
      </c>
      <c r="U320" s="9">
        <v>46000</v>
      </c>
      <c r="V320" s="7">
        <v>37598640</v>
      </c>
      <c r="W320" s="2" t="s">
        <v>76</v>
      </c>
      <c r="X320" s="2" t="s">
        <v>77</v>
      </c>
      <c r="Y320" s="2">
        <v>10</v>
      </c>
      <c r="Z320" s="2" t="s">
        <v>78</v>
      </c>
      <c r="AA320" s="2">
        <v>79494815</v>
      </c>
      <c r="AB320" s="2">
        <v>2</v>
      </c>
      <c r="AC320" s="2" t="s">
        <v>1304</v>
      </c>
      <c r="AD320" s="2" t="s">
        <v>1305</v>
      </c>
      <c r="AE320" s="2" t="s">
        <v>1306</v>
      </c>
      <c r="AF320" s="2"/>
      <c r="AG320" s="2">
        <v>317</v>
      </c>
      <c r="AH320" s="2">
        <v>2025</v>
      </c>
      <c r="AI320" s="2"/>
      <c r="AJ320" s="2"/>
      <c r="AK320" s="2"/>
      <c r="AL320" s="2"/>
      <c r="AM320" s="2"/>
      <c r="AN320" s="2"/>
      <c r="AO320" s="2"/>
      <c r="AP320" s="3">
        <v>3234557379</v>
      </c>
      <c r="AQ320" s="2" t="s">
        <v>82</v>
      </c>
      <c r="AR320" s="2" t="s">
        <v>1302</v>
      </c>
      <c r="AS320" s="2" t="s">
        <v>1303</v>
      </c>
      <c r="AT320" s="2" t="s">
        <v>1307</v>
      </c>
      <c r="AU320" s="2" t="s">
        <v>84</v>
      </c>
      <c r="AV320" s="2" t="s">
        <v>85</v>
      </c>
      <c r="AW320" s="2" t="s">
        <v>86</v>
      </c>
      <c r="AX320" s="2" t="s">
        <v>87</v>
      </c>
      <c r="AY320" s="2" t="s">
        <v>88</v>
      </c>
      <c r="AZ320" s="2"/>
      <c r="BA320" s="2">
        <v>10</v>
      </c>
      <c r="BB320" s="2" t="s">
        <v>89</v>
      </c>
      <c r="BC320" s="2" t="s">
        <v>90</v>
      </c>
      <c r="BD320" s="178"/>
      <c r="BE320" s="179"/>
      <c r="BF320" s="179"/>
      <c r="BG320" s="180"/>
      <c r="BH320" s="179"/>
      <c r="BI320" s="180"/>
      <c r="BJ320" s="26">
        <f>+U320+BE320</f>
        <v>46000</v>
      </c>
      <c r="BK320" s="180"/>
    </row>
    <row r="321" spans="1:63" s="147" customFormat="1" ht="15.75" hidden="1" customHeight="1" x14ac:dyDescent="0.25">
      <c r="A321" s="2">
        <v>2025</v>
      </c>
      <c r="B321" s="2" t="s">
        <v>61</v>
      </c>
      <c r="C321" s="2">
        <v>372</v>
      </c>
      <c r="D321" s="337" t="s">
        <v>1770</v>
      </c>
      <c r="E321" s="2" t="s">
        <v>1771</v>
      </c>
      <c r="F321" s="17">
        <v>52162253</v>
      </c>
      <c r="G321" s="321">
        <v>0</v>
      </c>
      <c r="H321" s="16" t="s">
        <v>1772</v>
      </c>
      <c r="I321" s="2" t="s">
        <v>66</v>
      </c>
      <c r="J321" s="2" t="s">
        <v>67</v>
      </c>
      <c r="K321" s="51" t="s">
        <v>68</v>
      </c>
      <c r="L321" s="48" t="s">
        <v>69</v>
      </c>
      <c r="M321" s="48" t="s">
        <v>70</v>
      </c>
      <c r="N321" s="2" t="s">
        <v>71</v>
      </c>
      <c r="O321" s="2" t="s">
        <v>1236</v>
      </c>
      <c r="P321" s="2" t="s">
        <v>925</v>
      </c>
      <c r="Q321" s="2" t="s">
        <v>74</v>
      </c>
      <c r="R321" s="2" t="s">
        <v>885</v>
      </c>
      <c r="S321" s="6">
        <v>45688</v>
      </c>
      <c r="T321" s="9">
        <v>45691</v>
      </c>
      <c r="U321" s="9">
        <v>45993</v>
      </c>
      <c r="V321" s="7">
        <v>31332190</v>
      </c>
      <c r="W321" s="2" t="s">
        <v>76</v>
      </c>
      <c r="X321" s="2" t="s">
        <v>77</v>
      </c>
      <c r="Y321" s="2">
        <v>10</v>
      </c>
      <c r="Z321" s="2" t="s">
        <v>78</v>
      </c>
      <c r="AA321" s="2">
        <v>79293930</v>
      </c>
      <c r="AB321" s="2">
        <v>9</v>
      </c>
      <c r="AC321" s="2" t="s">
        <v>886</v>
      </c>
      <c r="AD321" s="2"/>
      <c r="AE321" s="2"/>
      <c r="AF321" s="2"/>
      <c r="AG321" s="2">
        <v>270</v>
      </c>
      <c r="AH321" s="2">
        <v>2025</v>
      </c>
      <c r="AI321" s="2"/>
      <c r="AJ321" s="2"/>
      <c r="AK321" s="2"/>
      <c r="AL321" s="2"/>
      <c r="AM321" s="2"/>
      <c r="AN321" s="2"/>
      <c r="AO321" s="2"/>
      <c r="AP321" s="3">
        <v>3224539192</v>
      </c>
      <c r="AQ321" s="2" t="s">
        <v>82</v>
      </c>
      <c r="AR321" s="2" t="s">
        <v>74</v>
      </c>
      <c r="AS321" s="2" t="s">
        <v>885</v>
      </c>
      <c r="AT321" s="2" t="s">
        <v>83</v>
      </c>
      <c r="AU321" s="2" t="s">
        <v>84</v>
      </c>
      <c r="AV321" s="2" t="s">
        <v>85</v>
      </c>
      <c r="AW321" s="2" t="s">
        <v>86</v>
      </c>
      <c r="AX321" s="2" t="s">
        <v>87</v>
      </c>
      <c r="AY321" s="2" t="s">
        <v>88</v>
      </c>
      <c r="AZ321" s="2"/>
      <c r="BA321" s="2">
        <v>10</v>
      </c>
      <c r="BB321" s="2" t="s">
        <v>89</v>
      </c>
      <c r="BC321" s="2" t="s">
        <v>298</v>
      </c>
      <c r="BD321" s="178"/>
      <c r="BE321" s="179"/>
      <c r="BF321" s="179"/>
      <c r="BG321" s="180"/>
      <c r="BH321" s="179"/>
      <c r="BI321" s="180"/>
      <c r="BJ321" s="26">
        <f>+U321+BE321</f>
        <v>45993</v>
      </c>
      <c r="BK321" s="180"/>
    </row>
    <row r="322" spans="1:63" s="147" customFormat="1" ht="15.75" hidden="1" customHeight="1" x14ac:dyDescent="0.25">
      <c r="A322" s="2">
        <v>2025</v>
      </c>
      <c r="B322" s="2" t="s">
        <v>61</v>
      </c>
      <c r="C322" s="2">
        <v>373</v>
      </c>
      <c r="D322" s="336" t="s">
        <v>1773</v>
      </c>
      <c r="E322" s="2" t="s">
        <v>1774</v>
      </c>
      <c r="F322" s="17">
        <v>1012348246</v>
      </c>
      <c r="G322" s="321">
        <v>4</v>
      </c>
      <c r="H322" s="16" t="s">
        <v>1775</v>
      </c>
      <c r="I322" s="2" t="s">
        <v>66</v>
      </c>
      <c r="J322" s="2" t="s">
        <v>67</v>
      </c>
      <c r="K322" s="51" t="s">
        <v>68</v>
      </c>
      <c r="L322" s="48" t="s">
        <v>69</v>
      </c>
      <c r="M322" s="48" t="s">
        <v>70</v>
      </c>
      <c r="N322" s="2" t="s">
        <v>71</v>
      </c>
      <c r="O322" s="2" t="s">
        <v>1776</v>
      </c>
      <c r="P322" s="2" t="s">
        <v>1777</v>
      </c>
      <c r="Q322" s="2" t="s">
        <v>1302</v>
      </c>
      <c r="R322" s="2" t="s">
        <v>1303</v>
      </c>
      <c r="S322" s="6">
        <v>45688</v>
      </c>
      <c r="T322" s="9">
        <v>45693</v>
      </c>
      <c r="U322" s="9">
        <v>45995</v>
      </c>
      <c r="V322" s="7">
        <v>37598640</v>
      </c>
      <c r="W322" s="2" t="s">
        <v>76</v>
      </c>
      <c r="X322" s="2" t="s">
        <v>77</v>
      </c>
      <c r="Y322" s="2">
        <v>10</v>
      </c>
      <c r="Z322" s="2" t="s">
        <v>78</v>
      </c>
      <c r="AA322" s="2">
        <v>79494815</v>
      </c>
      <c r="AB322" s="2">
        <v>2</v>
      </c>
      <c r="AC322" s="2" t="s">
        <v>1304</v>
      </c>
      <c r="AD322" s="2" t="s">
        <v>1305</v>
      </c>
      <c r="AE322" s="2" t="s">
        <v>1306</v>
      </c>
      <c r="AF322" s="2"/>
      <c r="AG322" s="2">
        <v>318</v>
      </c>
      <c r="AH322" s="2">
        <v>2025</v>
      </c>
      <c r="AI322" s="2"/>
      <c r="AJ322" s="2"/>
      <c r="AK322" s="2"/>
      <c r="AL322" s="2"/>
      <c r="AM322" s="2"/>
      <c r="AN322" s="2"/>
      <c r="AO322" s="2"/>
      <c r="AP322" s="3">
        <v>6081852</v>
      </c>
      <c r="AQ322" s="2" t="s">
        <v>82</v>
      </c>
      <c r="AR322" s="2" t="s">
        <v>1302</v>
      </c>
      <c r="AS322" s="2" t="s">
        <v>1303</v>
      </c>
      <c r="AT322" s="2" t="s">
        <v>1307</v>
      </c>
      <c r="AU322" s="2" t="s">
        <v>84</v>
      </c>
      <c r="AV322" s="2" t="s">
        <v>85</v>
      </c>
      <c r="AW322" s="2" t="s">
        <v>86</v>
      </c>
      <c r="AX322" s="2" t="s">
        <v>87</v>
      </c>
      <c r="AY322" s="2" t="s">
        <v>88</v>
      </c>
      <c r="AZ322" s="2"/>
      <c r="BA322" s="2">
        <v>10</v>
      </c>
      <c r="BB322" s="2" t="s">
        <v>89</v>
      </c>
      <c r="BC322" s="2" t="s">
        <v>90</v>
      </c>
      <c r="BD322" s="184">
        <v>1629274</v>
      </c>
      <c r="BE322" s="185">
        <v>13</v>
      </c>
      <c r="BF322" s="185">
        <v>10800</v>
      </c>
      <c r="BG322" s="186">
        <v>45974</v>
      </c>
      <c r="BH322" s="185">
        <v>3781</v>
      </c>
      <c r="BI322" s="186">
        <v>45960</v>
      </c>
      <c r="BJ322" s="109">
        <f>+U322+BE322</f>
        <v>46008</v>
      </c>
      <c r="BK322" s="186">
        <v>45971</v>
      </c>
    </row>
    <row r="323" spans="1:63" s="147" customFormat="1" ht="15.75" hidden="1" customHeight="1" x14ac:dyDescent="0.25">
      <c r="A323" s="2">
        <v>2025</v>
      </c>
      <c r="B323" s="2" t="s">
        <v>61</v>
      </c>
      <c r="C323" s="2">
        <v>374</v>
      </c>
      <c r="D323" s="337" t="s">
        <v>1778</v>
      </c>
      <c r="E323" s="2" t="s">
        <v>1779</v>
      </c>
      <c r="F323" s="17">
        <v>1000939246</v>
      </c>
      <c r="G323" s="321">
        <v>7</v>
      </c>
      <c r="H323" s="16" t="s">
        <v>1780</v>
      </c>
      <c r="I323" s="2" t="s">
        <v>66</v>
      </c>
      <c r="J323" s="2" t="s">
        <v>67</v>
      </c>
      <c r="K323" s="51" t="s">
        <v>68</v>
      </c>
      <c r="L323" s="48" t="s">
        <v>69</v>
      </c>
      <c r="M323" s="48" t="s">
        <v>70</v>
      </c>
      <c r="N323" s="2" t="s">
        <v>71</v>
      </c>
      <c r="O323" s="2" t="s">
        <v>1781</v>
      </c>
      <c r="P323" s="2" t="s">
        <v>1782</v>
      </c>
      <c r="Q323" s="2" t="s">
        <v>74</v>
      </c>
      <c r="R323" s="2" t="s">
        <v>1783</v>
      </c>
      <c r="S323" s="6">
        <v>45687</v>
      </c>
      <c r="T323" s="9">
        <v>45691</v>
      </c>
      <c r="U323" s="9">
        <v>46008</v>
      </c>
      <c r="V323" s="7">
        <v>60533823</v>
      </c>
      <c r="W323" s="2" t="s">
        <v>76</v>
      </c>
      <c r="X323" s="2" t="s">
        <v>1371</v>
      </c>
      <c r="Y323" s="2">
        <v>315</v>
      </c>
      <c r="Z323" s="2" t="s">
        <v>78</v>
      </c>
      <c r="AA323" s="2">
        <v>19420950</v>
      </c>
      <c r="AB323" s="2">
        <v>3</v>
      </c>
      <c r="AC323" s="2" t="s">
        <v>1784</v>
      </c>
      <c r="AD323" s="2" t="s">
        <v>535</v>
      </c>
      <c r="AE323" s="2" t="s">
        <v>536</v>
      </c>
      <c r="AF323" s="2"/>
      <c r="AG323" s="2">
        <v>606</v>
      </c>
      <c r="AH323" s="2">
        <v>2025</v>
      </c>
      <c r="AI323" s="2"/>
      <c r="AJ323" s="2"/>
      <c r="AK323" s="2"/>
      <c r="AL323" s="2"/>
      <c r="AM323" s="2"/>
      <c r="AN323" s="2"/>
      <c r="AO323" s="2"/>
      <c r="AP323" s="3">
        <v>2070903</v>
      </c>
      <c r="AQ323" s="2" t="s">
        <v>82</v>
      </c>
      <c r="AR323" s="2" t="s">
        <v>74</v>
      </c>
      <c r="AS323" s="2" t="s">
        <v>1783</v>
      </c>
      <c r="AT323" s="2" t="s">
        <v>83</v>
      </c>
      <c r="AU323" s="2" t="s">
        <v>84</v>
      </c>
      <c r="AV323" s="2" t="s">
        <v>85</v>
      </c>
      <c r="AW323" s="2" t="s">
        <v>86</v>
      </c>
      <c r="AX323" s="2" t="s">
        <v>87</v>
      </c>
      <c r="AY323" s="2" t="s">
        <v>88</v>
      </c>
      <c r="AZ323" s="2">
        <v>315</v>
      </c>
      <c r="BA323" s="2"/>
      <c r="BB323" s="2" t="s">
        <v>89</v>
      </c>
      <c r="BC323" s="2" t="s">
        <v>298</v>
      </c>
      <c r="BD323" s="184">
        <v>2498221</v>
      </c>
      <c r="BE323" s="185">
        <v>13</v>
      </c>
      <c r="BF323" s="185">
        <v>10886</v>
      </c>
      <c r="BG323" s="186">
        <v>45975</v>
      </c>
      <c r="BH323" s="185">
        <v>3748</v>
      </c>
      <c r="BI323" s="186">
        <v>45959</v>
      </c>
      <c r="BJ323" s="109">
        <f>+U323+BE323</f>
        <v>46021</v>
      </c>
      <c r="BK323" s="186">
        <v>45972</v>
      </c>
    </row>
    <row r="324" spans="1:63" s="147" customFormat="1" ht="15.75" hidden="1" customHeight="1" x14ac:dyDescent="0.25">
      <c r="A324" s="2">
        <v>2025</v>
      </c>
      <c r="B324" s="2" t="s">
        <v>61</v>
      </c>
      <c r="C324" s="2">
        <v>375</v>
      </c>
      <c r="D324" s="336" t="s">
        <v>1785</v>
      </c>
      <c r="E324" s="2" t="s">
        <v>1786</v>
      </c>
      <c r="F324" s="17">
        <v>80760109</v>
      </c>
      <c r="G324" s="321">
        <v>5</v>
      </c>
      <c r="H324" s="16" t="s">
        <v>1787</v>
      </c>
      <c r="I324" s="2" t="s">
        <v>66</v>
      </c>
      <c r="J324" s="2" t="s">
        <v>67</v>
      </c>
      <c r="K324" s="51" t="s">
        <v>68</v>
      </c>
      <c r="L324" s="48" t="s">
        <v>69</v>
      </c>
      <c r="M324" s="48" t="s">
        <v>70</v>
      </c>
      <c r="N324" s="2" t="s">
        <v>71</v>
      </c>
      <c r="O324" s="2" t="s">
        <v>1788</v>
      </c>
      <c r="P324" s="2" t="s">
        <v>1777</v>
      </c>
      <c r="Q324" s="2" t="s">
        <v>1302</v>
      </c>
      <c r="R324" s="2" t="s">
        <v>1303</v>
      </c>
      <c r="S324" s="6">
        <v>45688</v>
      </c>
      <c r="T324" s="9">
        <v>45694</v>
      </c>
      <c r="U324" s="9">
        <v>45996</v>
      </c>
      <c r="V324" s="7">
        <v>37598640</v>
      </c>
      <c r="W324" s="2" t="s">
        <v>76</v>
      </c>
      <c r="X324" s="2" t="s">
        <v>77</v>
      </c>
      <c r="Y324" s="2">
        <v>10</v>
      </c>
      <c r="Z324" s="2" t="s">
        <v>78</v>
      </c>
      <c r="AA324" s="2">
        <v>79494815</v>
      </c>
      <c r="AB324" s="2">
        <v>2</v>
      </c>
      <c r="AC324" s="2" t="s">
        <v>1304</v>
      </c>
      <c r="AD324" s="2" t="s">
        <v>1305</v>
      </c>
      <c r="AE324" s="2" t="s">
        <v>1306</v>
      </c>
      <c r="AF324" s="2"/>
      <c r="AG324" s="2">
        <v>321</v>
      </c>
      <c r="AH324" s="2">
        <v>2025</v>
      </c>
      <c r="AI324" s="2"/>
      <c r="AJ324" s="2"/>
      <c r="AK324" s="2"/>
      <c r="AL324" s="2"/>
      <c r="AM324" s="2"/>
      <c r="AN324" s="2"/>
      <c r="AO324" s="2"/>
      <c r="AP324" s="3">
        <v>7777795</v>
      </c>
      <c r="AQ324" s="2" t="s">
        <v>82</v>
      </c>
      <c r="AR324" s="2" t="s">
        <v>1302</v>
      </c>
      <c r="AS324" s="2" t="s">
        <v>1303</v>
      </c>
      <c r="AT324" s="2" t="s">
        <v>1307</v>
      </c>
      <c r="AU324" s="2" t="s">
        <v>84</v>
      </c>
      <c r="AV324" s="2" t="s">
        <v>85</v>
      </c>
      <c r="AW324" s="2" t="s">
        <v>86</v>
      </c>
      <c r="AX324" s="2" t="s">
        <v>87</v>
      </c>
      <c r="AY324" s="2" t="s">
        <v>88</v>
      </c>
      <c r="AZ324" s="2"/>
      <c r="BA324" s="2">
        <v>10</v>
      </c>
      <c r="BB324" s="2" t="s">
        <v>89</v>
      </c>
      <c r="BC324" s="2" t="s">
        <v>90</v>
      </c>
      <c r="BD324" s="184">
        <v>1503585</v>
      </c>
      <c r="BE324" s="185">
        <v>12</v>
      </c>
      <c r="BF324" s="185">
        <v>10798</v>
      </c>
      <c r="BG324" s="186">
        <v>45974</v>
      </c>
      <c r="BH324" s="185">
        <v>3780</v>
      </c>
      <c r="BI324" s="186">
        <v>45960</v>
      </c>
      <c r="BJ324" s="109">
        <f>+U324+BE324</f>
        <v>46008</v>
      </c>
      <c r="BK324" s="186">
        <v>45971</v>
      </c>
    </row>
    <row r="325" spans="1:63" s="147" customFormat="1" ht="15.75" hidden="1" customHeight="1" x14ac:dyDescent="0.25">
      <c r="A325" s="2">
        <v>2025</v>
      </c>
      <c r="B325" s="2" t="s">
        <v>61</v>
      </c>
      <c r="C325" s="2">
        <v>376</v>
      </c>
      <c r="D325" s="337" t="s">
        <v>1789</v>
      </c>
      <c r="E325" s="2" t="s">
        <v>1790</v>
      </c>
      <c r="F325" s="17">
        <v>24720347</v>
      </c>
      <c r="G325" s="321">
        <v>7</v>
      </c>
      <c r="H325" s="16" t="s">
        <v>1791</v>
      </c>
      <c r="I325" s="2" t="s">
        <v>66</v>
      </c>
      <c r="J325" s="2" t="s">
        <v>67</v>
      </c>
      <c r="K325" s="51" t="s">
        <v>68</v>
      </c>
      <c r="L325" s="48" t="s">
        <v>69</v>
      </c>
      <c r="M325" s="48" t="s">
        <v>70</v>
      </c>
      <c r="N325" s="2" t="s">
        <v>71</v>
      </c>
      <c r="O325" s="2" t="s">
        <v>1792</v>
      </c>
      <c r="P325" s="2" t="s">
        <v>925</v>
      </c>
      <c r="Q325" s="2" t="s">
        <v>74</v>
      </c>
      <c r="R325" s="2" t="s">
        <v>885</v>
      </c>
      <c r="S325" s="6">
        <v>45688</v>
      </c>
      <c r="T325" s="9">
        <v>45691</v>
      </c>
      <c r="U325" s="9">
        <v>45993</v>
      </c>
      <c r="V325" s="7">
        <v>31332190</v>
      </c>
      <c r="W325" s="2" t="s">
        <v>76</v>
      </c>
      <c r="X325" s="2" t="s">
        <v>77</v>
      </c>
      <c r="Y325" s="2">
        <v>10</v>
      </c>
      <c r="Z325" s="2" t="s">
        <v>78</v>
      </c>
      <c r="AA325" s="2">
        <v>79293930</v>
      </c>
      <c r="AB325" s="2">
        <v>9</v>
      </c>
      <c r="AC325" s="2" t="s">
        <v>886</v>
      </c>
      <c r="AD325" s="2"/>
      <c r="AE325" s="2"/>
      <c r="AF325" s="2"/>
      <c r="AG325" s="2">
        <v>276</v>
      </c>
      <c r="AH325" s="2">
        <v>2025</v>
      </c>
      <c r="AI325" s="2"/>
      <c r="AJ325" s="2"/>
      <c r="AK325" s="2"/>
      <c r="AL325" s="2"/>
      <c r="AM325" s="2"/>
      <c r="AN325" s="2"/>
      <c r="AO325" s="2"/>
      <c r="AP325" s="3">
        <v>3886014</v>
      </c>
      <c r="AQ325" s="2" t="s">
        <v>82</v>
      </c>
      <c r="AR325" s="2" t="s">
        <v>74</v>
      </c>
      <c r="AS325" s="2" t="s">
        <v>885</v>
      </c>
      <c r="AT325" s="2" t="s">
        <v>83</v>
      </c>
      <c r="AU325" s="2" t="s">
        <v>84</v>
      </c>
      <c r="AV325" s="2" t="s">
        <v>85</v>
      </c>
      <c r="AW325" s="2" t="s">
        <v>86</v>
      </c>
      <c r="AX325" s="2" t="s">
        <v>87</v>
      </c>
      <c r="AY325" s="2" t="s">
        <v>88</v>
      </c>
      <c r="AZ325" s="2"/>
      <c r="BA325" s="2">
        <v>10</v>
      </c>
      <c r="BB325" s="2" t="s">
        <v>89</v>
      </c>
      <c r="BC325" s="2" t="s">
        <v>298</v>
      </c>
      <c r="BD325" s="178"/>
      <c r="BE325" s="179"/>
      <c r="BF325" s="179"/>
      <c r="BG325" s="180"/>
      <c r="BH325" s="179"/>
      <c r="BI325" s="180"/>
      <c r="BJ325" s="26">
        <f>+U325+BE325</f>
        <v>45993</v>
      </c>
      <c r="BK325" s="180"/>
    </row>
    <row r="326" spans="1:63" s="147" customFormat="1" ht="15.75" hidden="1" customHeight="1" x14ac:dyDescent="0.25">
      <c r="A326" s="2">
        <v>2025</v>
      </c>
      <c r="B326" s="2" t="s">
        <v>61</v>
      </c>
      <c r="C326" s="2">
        <v>377</v>
      </c>
      <c r="D326" s="336" t="s">
        <v>1793</v>
      </c>
      <c r="E326" s="2" t="s">
        <v>1794</v>
      </c>
      <c r="F326" s="17">
        <v>32794726</v>
      </c>
      <c r="G326" s="321">
        <v>1</v>
      </c>
      <c r="H326" s="16" t="s">
        <v>1795</v>
      </c>
      <c r="I326" s="2" t="s">
        <v>66</v>
      </c>
      <c r="J326" s="2" t="s">
        <v>67</v>
      </c>
      <c r="K326" s="51" t="s">
        <v>68</v>
      </c>
      <c r="L326" s="48" t="s">
        <v>69</v>
      </c>
      <c r="M326" s="48" t="s">
        <v>94</v>
      </c>
      <c r="N326" s="2" t="s">
        <v>71</v>
      </c>
      <c r="O326" s="2" t="s">
        <v>1796</v>
      </c>
      <c r="P326" s="2" t="s">
        <v>1797</v>
      </c>
      <c r="Q326" s="2" t="s">
        <v>158</v>
      </c>
      <c r="R326" s="2" t="s">
        <v>1798</v>
      </c>
      <c r="S326" s="6">
        <v>45688</v>
      </c>
      <c r="T326" s="13">
        <v>45692</v>
      </c>
      <c r="U326" s="13">
        <v>45933</v>
      </c>
      <c r="V326" s="7">
        <v>46121008</v>
      </c>
      <c r="W326" s="2" t="s">
        <v>76</v>
      </c>
      <c r="X326" s="2" t="s">
        <v>77</v>
      </c>
      <c r="Y326" s="2">
        <v>8</v>
      </c>
      <c r="Z326" s="2" t="s">
        <v>78</v>
      </c>
      <c r="AA326" s="2">
        <v>79207668</v>
      </c>
      <c r="AB326" s="2">
        <v>7</v>
      </c>
      <c r="AC326" s="2" t="s">
        <v>1799</v>
      </c>
      <c r="AD326" s="2" t="s">
        <v>161</v>
      </c>
      <c r="AE326" s="2" t="s">
        <v>162</v>
      </c>
      <c r="AF326" s="2"/>
      <c r="AG326" s="2">
        <v>495</v>
      </c>
      <c r="AH326" s="2">
        <v>2025</v>
      </c>
      <c r="AI326" s="2"/>
      <c r="AJ326" s="2"/>
      <c r="AK326" s="2"/>
      <c r="AL326" s="2"/>
      <c r="AM326" s="2"/>
      <c r="AN326" s="2"/>
      <c r="AO326" s="2"/>
      <c r="AP326" s="3">
        <v>8626383</v>
      </c>
      <c r="AQ326" s="2" t="s">
        <v>82</v>
      </c>
      <c r="AR326" s="2" t="s">
        <v>158</v>
      </c>
      <c r="AS326" s="2" t="s">
        <v>1798</v>
      </c>
      <c r="AT326" s="2" t="s">
        <v>165</v>
      </c>
      <c r="AU326" s="2" t="s">
        <v>84</v>
      </c>
      <c r="AV326" s="2" t="s">
        <v>85</v>
      </c>
      <c r="AW326" s="2" t="s">
        <v>86</v>
      </c>
      <c r="AX326" s="2" t="s">
        <v>87</v>
      </c>
      <c r="AY326" s="2" t="s">
        <v>88</v>
      </c>
      <c r="AZ326" s="2"/>
      <c r="BA326" s="2">
        <v>8</v>
      </c>
      <c r="BB326" s="2" t="s">
        <v>89</v>
      </c>
      <c r="BC326" s="2" t="s">
        <v>90</v>
      </c>
      <c r="BD326" s="184">
        <v>14604986</v>
      </c>
      <c r="BE326" s="185">
        <v>76</v>
      </c>
      <c r="BF326" s="185">
        <v>9708</v>
      </c>
      <c r="BG326" s="186">
        <v>45933</v>
      </c>
      <c r="BH326" s="185">
        <v>2990</v>
      </c>
      <c r="BI326" s="186">
        <v>45930</v>
      </c>
      <c r="BJ326" s="109">
        <f>+U326+BE326</f>
        <v>46009</v>
      </c>
      <c r="BK326" s="186">
        <v>45933</v>
      </c>
    </row>
    <row r="327" spans="1:63" s="147" customFormat="1" ht="15.75" hidden="1" customHeight="1" x14ac:dyDescent="0.25">
      <c r="A327" s="2">
        <v>2025</v>
      </c>
      <c r="B327" s="2" t="s">
        <v>61</v>
      </c>
      <c r="C327" s="2">
        <v>378</v>
      </c>
      <c r="D327" s="337" t="s">
        <v>1800</v>
      </c>
      <c r="E327" s="2" t="s">
        <v>1801</v>
      </c>
      <c r="F327" s="17">
        <v>63538316</v>
      </c>
      <c r="G327" s="321">
        <v>1</v>
      </c>
      <c r="H327" s="16" t="s">
        <v>1802</v>
      </c>
      <c r="I327" s="2" t="s">
        <v>66</v>
      </c>
      <c r="J327" s="2" t="s">
        <v>67</v>
      </c>
      <c r="K327" s="51" t="s">
        <v>68</v>
      </c>
      <c r="L327" s="48" t="s">
        <v>69</v>
      </c>
      <c r="M327" s="48" t="s">
        <v>94</v>
      </c>
      <c r="N327" s="2" t="s">
        <v>71</v>
      </c>
      <c r="O327" s="2" t="s">
        <v>1803</v>
      </c>
      <c r="P327" s="2" t="s">
        <v>1804</v>
      </c>
      <c r="Q327" s="2" t="s">
        <v>74</v>
      </c>
      <c r="R327" s="2" t="s">
        <v>1568</v>
      </c>
      <c r="S327" s="6">
        <v>45688</v>
      </c>
      <c r="T327" s="9">
        <v>45692</v>
      </c>
      <c r="U327" s="9">
        <v>45964</v>
      </c>
      <c r="V327" s="7">
        <v>51886134</v>
      </c>
      <c r="W327" s="2" t="s">
        <v>76</v>
      </c>
      <c r="X327" s="2" t="s">
        <v>77</v>
      </c>
      <c r="Y327" s="2">
        <v>9</v>
      </c>
      <c r="Z327" s="2" t="s">
        <v>78</v>
      </c>
      <c r="AA327" s="2" t="s">
        <v>282</v>
      </c>
      <c r="AB327" s="2">
        <v>0</v>
      </c>
      <c r="AC327" s="2" t="s">
        <v>1569</v>
      </c>
      <c r="AD327" s="2" t="s">
        <v>112</v>
      </c>
      <c r="AE327" s="2" t="s">
        <v>113</v>
      </c>
      <c r="AF327" s="2"/>
      <c r="AG327" s="2">
        <v>343</v>
      </c>
      <c r="AH327" s="2">
        <v>2025</v>
      </c>
      <c r="AI327" s="2"/>
      <c r="AJ327" s="2"/>
      <c r="AK327" s="2"/>
      <c r="AL327" s="2"/>
      <c r="AM327" s="2"/>
      <c r="AN327" s="2"/>
      <c r="AO327" s="2"/>
      <c r="AP327" s="3">
        <v>3012016514</v>
      </c>
      <c r="AQ327" s="2" t="s">
        <v>82</v>
      </c>
      <c r="AR327" s="2" t="s">
        <v>74</v>
      </c>
      <c r="AS327" s="2" t="s">
        <v>1568</v>
      </c>
      <c r="AT327" s="2" t="s">
        <v>83</v>
      </c>
      <c r="AU327" s="2" t="s">
        <v>84</v>
      </c>
      <c r="AV327" s="2" t="s">
        <v>85</v>
      </c>
      <c r="AW327" s="2" t="s">
        <v>86</v>
      </c>
      <c r="AX327" s="2" t="s">
        <v>87</v>
      </c>
      <c r="AY327" s="2" t="s">
        <v>88</v>
      </c>
      <c r="AZ327" s="2"/>
      <c r="BA327" s="2">
        <v>9</v>
      </c>
      <c r="BB327" s="2" t="s">
        <v>89</v>
      </c>
      <c r="BC327" s="2" t="s">
        <v>90</v>
      </c>
      <c r="BD327" s="184">
        <v>14412815</v>
      </c>
      <c r="BE327" s="185">
        <v>75</v>
      </c>
      <c r="BF327" s="185">
        <v>10138</v>
      </c>
      <c r="BG327" s="186">
        <v>45954</v>
      </c>
      <c r="BH327" s="185">
        <v>3282</v>
      </c>
      <c r="BI327" s="186">
        <v>45940</v>
      </c>
      <c r="BJ327" s="109">
        <f>+U327+BE327</f>
        <v>46039</v>
      </c>
      <c r="BK327" s="186">
        <v>45952</v>
      </c>
    </row>
    <row r="328" spans="1:63" s="147" customFormat="1" ht="15.75" hidden="1" customHeight="1" x14ac:dyDescent="0.25">
      <c r="A328" s="2">
        <v>2025</v>
      </c>
      <c r="B328" s="2" t="s">
        <v>61</v>
      </c>
      <c r="C328" s="2">
        <v>379</v>
      </c>
      <c r="D328" s="337" t="s">
        <v>1805</v>
      </c>
      <c r="E328" s="2" t="s">
        <v>1806</v>
      </c>
      <c r="F328" s="17">
        <v>1024574463</v>
      </c>
      <c r="G328" s="321">
        <v>8</v>
      </c>
      <c r="H328" s="16" t="s">
        <v>1807</v>
      </c>
      <c r="I328" s="2" t="s">
        <v>66</v>
      </c>
      <c r="J328" s="2" t="s">
        <v>67</v>
      </c>
      <c r="K328" s="51" t="s">
        <v>68</v>
      </c>
      <c r="L328" s="48" t="s">
        <v>69</v>
      </c>
      <c r="M328" s="48" t="s">
        <v>94</v>
      </c>
      <c r="N328" s="2" t="s">
        <v>71</v>
      </c>
      <c r="O328" s="2" t="s">
        <v>1808</v>
      </c>
      <c r="P328" s="2" t="s">
        <v>1809</v>
      </c>
      <c r="Q328" s="2" t="s">
        <v>74</v>
      </c>
      <c r="R328" s="2" t="s">
        <v>1545</v>
      </c>
      <c r="S328" s="6">
        <v>45688</v>
      </c>
      <c r="T328" s="14">
        <v>45692</v>
      </c>
      <c r="U328" s="14">
        <v>45964</v>
      </c>
      <c r="V328" s="7">
        <v>51886134</v>
      </c>
      <c r="W328" s="2" t="s">
        <v>76</v>
      </c>
      <c r="X328" s="2" t="s">
        <v>77</v>
      </c>
      <c r="Y328" s="2">
        <v>9</v>
      </c>
      <c r="Z328" s="2" t="s">
        <v>78</v>
      </c>
      <c r="AA328" s="2">
        <v>79464398</v>
      </c>
      <c r="AB328" s="2">
        <v>1</v>
      </c>
      <c r="AC328" s="2" t="s">
        <v>1546</v>
      </c>
      <c r="AD328" s="2" t="s">
        <v>112</v>
      </c>
      <c r="AE328" s="2" t="s">
        <v>113</v>
      </c>
      <c r="AF328" s="2"/>
      <c r="AG328" s="2">
        <v>597</v>
      </c>
      <c r="AH328" s="2">
        <v>2025</v>
      </c>
      <c r="AI328" s="2"/>
      <c r="AJ328" s="2"/>
      <c r="AK328" s="2"/>
      <c r="AL328" s="2"/>
      <c r="AM328" s="2"/>
      <c r="AN328" s="2"/>
      <c r="AO328" s="2"/>
      <c r="AP328" s="3">
        <v>3208402736</v>
      </c>
      <c r="AQ328" s="2" t="s">
        <v>82</v>
      </c>
      <c r="AR328" s="2" t="s">
        <v>74</v>
      </c>
      <c r="AS328" s="2" t="s">
        <v>1545</v>
      </c>
      <c r="AT328" s="2" t="s">
        <v>83</v>
      </c>
      <c r="AU328" s="2" t="s">
        <v>84</v>
      </c>
      <c r="AV328" s="2" t="s">
        <v>85</v>
      </c>
      <c r="AW328" s="2" t="s">
        <v>86</v>
      </c>
      <c r="AX328" s="2" t="s">
        <v>87</v>
      </c>
      <c r="AY328" s="2" t="s">
        <v>88</v>
      </c>
      <c r="AZ328" s="2"/>
      <c r="BA328" s="2">
        <v>9</v>
      </c>
      <c r="BB328" s="2" t="s">
        <v>89</v>
      </c>
      <c r="BC328" s="2" t="s">
        <v>298</v>
      </c>
      <c r="BD328" s="184">
        <v>14028473</v>
      </c>
      <c r="BE328" s="185">
        <v>73</v>
      </c>
      <c r="BF328" s="185">
        <v>10318</v>
      </c>
      <c r="BG328" s="186">
        <v>45960</v>
      </c>
      <c r="BH328" s="185">
        <v>3325</v>
      </c>
      <c r="BI328" s="186">
        <v>45944</v>
      </c>
      <c r="BJ328" s="109">
        <f>+U328+BE328</f>
        <v>46037</v>
      </c>
      <c r="BK328" s="186">
        <v>45958</v>
      </c>
    </row>
    <row r="329" spans="1:63" s="147" customFormat="1" ht="15.75" hidden="1" customHeight="1" x14ac:dyDescent="0.25">
      <c r="A329" s="2">
        <v>2025</v>
      </c>
      <c r="B329" s="2" t="s">
        <v>61</v>
      </c>
      <c r="C329" s="2">
        <v>380</v>
      </c>
      <c r="D329" s="337" t="s">
        <v>1810</v>
      </c>
      <c r="E329" s="2" t="s">
        <v>1811</v>
      </c>
      <c r="F329" s="17">
        <v>52885998</v>
      </c>
      <c r="G329" s="321">
        <v>1</v>
      </c>
      <c r="H329" s="16" t="s">
        <v>1726</v>
      </c>
      <c r="I329" s="2" t="s">
        <v>66</v>
      </c>
      <c r="J329" s="2" t="s">
        <v>67</v>
      </c>
      <c r="K329" s="51" t="s">
        <v>68</v>
      </c>
      <c r="L329" s="48" t="s">
        <v>69</v>
      </c>
      <c r="M329" s="48" t="s">
        <v>70</v>
      </c>
      <c r="N329" s="2" t="s">
        <v>71</v>
      </c>
      <c r="O329" s="2" t="s">
        <v>1236</v>
      </c>
      <c r="P329" s="2" t="s">
        <v>989</v>
      </c>
      <c r="Q329" s="2" t="s">
        <v>74</v>
      </c>
      <c r="R329" s="2" t="s">
        <v>885</v>
      </c>
      <c r="S329" s="6">
        <v>45688</v>
      </c>
      <c r="T329" s="9">
        <v>45691</v>
      </c>
      <c r="U329" s="9">
        <v>45993</v>
      </c>
      <c r="V329" s="7">
        <v>31332190</v>
      </c>
      <c r="W329" s="2" t="s">
        <v>76</v>
      </c>
      <c r="X329" s="2" t="s">
        <v>77</v>
      </c>
      <c r="Y329" s="2">
        <v>10</v>
      </c>
      <c r="Z329" s="2" t="s">
        <v>78</v>
      </c>
      <c r="AA329" s="2">
        <v>79293930</v>
      </c>
      <c r="AB329" s="2">
        <v>9</v>
      </c>
      <c r="AC329" s="2" t="s">
        <v>886</v>
      </c>
      <c r="AD329" s="2"/>
      <c r="AE329" s="2"/>
      <c r="AF329" s="2"/>
      <c r="AG329" s="2">
        <v>287</v>
      </c>
      <c r="AH329" s="2">
        <v>2025</v>
      </c>
      <c r="AI329" s="2"/>
      <c r="AJ329" s="2"/>
      <c r="AK329" s="2"/>
      <c r="AL329" s="2"/>
      <c r="AM329" s="2"/>
      <c r="AN329" s="2"/>
      <c r="AO329" s="2"/>
      <c r="AP329" s="3">
        <v>2817920</v>
      </c>
      <c r="AQ329" s="2" t="s">
        <v>82</v>
      </c>
      <c r="AR329" s="2" t="s">
        <v>74</v>
      </c>
      <c r="AS329" s="2" t="s">
        <v>885</v>
      </c>
      <c r="AT329" s="2" t="s">
        <v>83</v>
      </c>
      <c r="AU329" s="2" t="s">
        <v>84</v>
      </c>
      <c r="AV329" s="2" t="s">
        <v>85</v>
      </c>
      <c r="AW329" s="2" t="s">
        <v>86</v>
      </c>
      <c r="AX329" s="2" t="s">
        <v>87</v>
      </c>
      <c r="AY329" s="2" t="s">
        <v>88</v>
      </c>
      <c r="AZ329" s="2"/>
      <c r="BA329" s="2">
        <v>10</v>
      </c>
      <c r="BB329" s="2" t="s">
        <v>89</v>
      </c>
      <c r="BC329" s="2" t="s">
        <v>298</v>
      </c>
      <c r="BD329" s="178"/>
      <c r="BE329" s="179"/>
      <c r="BF329" s="179"/>
      <c r="BG329" s="180"/>
      <c r="BH329" s="179"/>
      <c r="BI329" s="180"/>
      <c r="BJ329" s="26">
        <f>+U329+BE329</f>
        <v>45993</v>
      </c>
      <c r="BK329" s="180"/>
    </row>
    <row r="330" spans="1:63" s="147" customFormat="1" ht="15.75" hidden="1" customHeight="1" x14ac:dyDescent="0.25">
      <c r="A330" s="2">
        <v>2025</v>
      </c>
      <c r="B330" s="2" t="s">
        <v>61</v>
      </c>
      <c r="C330" s="2">
        <v>381</v>
      </c>
      <c r="D330" s="337" t="s">
        <v>1812</v>
      </c>
      <c r="E330" s="2" t="s">
        <v>1813</v>
      </c>
      <c r="F330" s="17">
        <v>1023024836</v>
      </c>
      <c r="G330" s="321">
        <v>9</v>
      </c>
      <c r="H330" s="16" t="s">
        <v>1814</v>
      </c>
      <c r="I330" s="2" t="s">
        <v>66</v>
      </c>
      <c r="J330" s="2" t="s">
        <v>67</v>
      </c>
      <c r="K330" s="51" t="s">
        <v>68</v>
      </c>
      <c r="L330" s="48" t="s">
        <v>69</v>
      </c>
      <c r="M330" s="48" t="s">
        <v>70</v>
      </c>
      <c r="N330" s="2" t="s">
        <v>71</v>
      </c>
      <c r="O330" s="2" t="s">
        <v>1649</v>
      </c>
      <c r="P330" s="2" t="s">
        <v>1815</v>
      </c>
      <c r="Q330" s="2" t="s">
        <v>109</v>
      </c>
      <c r="R330" s="2" t="s">
        <v>1370</v>
      </c>
      <c r="S330" s="6">
        <v>45688</v>
      </c>
      <c r="T330" s="9">
        <v>45692</v>
      </c>
      <c r="U330" s="9">
        <v>46009</v>
      </c>
      <c r="V330" s="7">
        <v>39478572</v>
      </c>
      <c r="W330" s="2" t="s">
        <v>76</v>
      </c>
      <c r="X330" s="2" t="s">
        <v>1371</v>
      </c>
      <c r="Y330" s="2">
        <v>315</v>
      </c>
      <c r="Z330" s="2" t="s">
        <v>78</v>
      </c>
      <c r="AA330" s="2">
        <v>79960622</v>
      </c>
      <c r="AB330" s="2">
        <v>7</v>
      </c>
      <c r="AC330" s="2" t="s">
        <v>1372</v>
      </c>
      <c r="AD330" s="2" t="s">
        <v>535</v>
      </c>
      <c r="AE330" s="2" t="s">
        <v>536</v>
      </c>
      <c r="AF330" s="2"/>
      <c r="AG330" s="2">
        <v>450</v>
      </c>
      <c r="AH330" s="2">
        <v>2025</v>
      </c>
      <c r="AI330" s="2"/>
      <c r="AJ330" s="2"/>
      <c r="AK330" s="2"/>
      <c r="AL330" s="2"/>
      <c r="AM330" s="2"/>
      <c r="AN330" s="2"/>
      <c r="AO330" s="2"/>
      <c r="AP330" s="3">
        <v>3102536848</v>
      </c>
      <c r="AQ330" s="2" t="s">
        <v>82</v>
      </c>
      <c r="AR330" s="2" t="s">
        <v>109</v>
      </c>
      <c r="AS330" s="2" t="s">
        <v>1370</v>
      </c>
      <c r="AT330" s="2" t="s">
        <v>116</v>
      </c>
      <c r="AU330" s="2" t="s">
        <v>84</v>
      </c>
      <c r="AV330" s="2" t="s">
        <v>85</v>
      </c>
      <c r="AW330" s="2" t="s">
        <v>86</v>
      </c>
      <c r="AX330" s="2" t="s">
        <v>87</v>
      </c>
      <c r="AY330" s="2" t="s">
        <v>88</v>
      </c>
      <c r="AZ330" s="2">
        <v>315</v>
      </c>
      <c r="BA330" s="2"/>
      <c r="BB330" s="2" t="s">
        <v>89</v>
      </c>
      <c r="BC330" s="2" t="s">
        <v>90</v>
      </c>
      <c r="BD330" s="184">
        <v>3383878</v>
      </c>
      <c r="BE330" s="185">
        <v>27</v>
      </c>
      <c r="BF330" s="185">
        <v>10146</v>
      </c>
      <c r="BG330" s="186">
        <v>45954</v>
      </c>
      <c r="BH330" s="185">
        <v>3486</v>
      </c>
      <c r="BI330" s="186">
        <v>45950</v>
      </c>
      <c r="BJ330" s="109">
        <f>+U330+BE330</f>
        <v>46036</v>
      </c>
      <c r="BK330" s="186">
        <v>45953</v>
      </c>
    </row>
    <row r="331" spans="1:63" s="147" customFormat="1" ht="15.75" hidden="1" customHeight="1" x14ac:dyDescent="0.25">
      <c r="A331" s="2">
        <v>2025</v>
      </c>
      <c r="B331" s="2" t="s">
        <v>61</v>
      </c>
      <c r="C331" s="2">
        <v>382</v>
      </c>
      <c r="D331" s="336" t="s">
        <v>1816</v>
      </c>
      <c r="E331" s="2" t="s">
        <v>1817</v>
      </c>
      <c r="F331" s="17">
        <v>1023892226</v>
      </c>
      <c r="G331" s="321">
        <v>9</v>
      </c>
      <c r="H331" s="16" t="s">
        <v>1818</v>
      </c>
      <c r="I331" s="2" t="s">
        <v>66</v>
      </c>
      <c r="J331" s="2" t="s">
        <v>67</v>
      </c>
      <c r="K331" s="51" t="s">
        <v>68</v>
      </c>
      <c r="L331" s="48" t="s">
        <v>69</v>
      </c>
      <c r="M331" s="48" t="s">
        <v>70</v>
      </c>
      <c r="N331" s="2" t="s">
        <v>71</v>
      </c>
      <c r="O331" s="2" t="s">
        <v>1819</v>
      </c>
      <c r="P331" s="2" t="s">
        <v>1820</v>
      </c>
      <c r="Q331" s="2" t="s">
        <v>1302</v>
      </c>
      <c r="R331" s="2" t="s">
        <v>1303</v>
      </c>
      <c r="S331" s="6">
        <v>45688</v>
      </c>
      <c r="T331" s="9">
        <v>45691</v>
      </c>
      <c r="U331" s="9">
        <v>45993</v>
      </c>
      <c r="V331" s="7">
        <v>37598640</v>
      </c>
      <c r="W331" s="2" t="s">
        <v>76</v>
      </c>
      <c r="X331" s="2" t="s">
        <v>77</v>
      </c>
      <c r="Y331" s="2">
        <v>10</v>
      </c>
      <c r="Z331" s="2" t="s">
        <v>78</v>
      </c>
      <c r="AA331" s="2">
        <v>79494815</v>
      </c>
      <c r="AB331" s="2">
        <v>2</v>
      </c>
      <c r="AC331" s="2" t="s">
        <v>1304</v>
      </c>
      <c r="AD331" s="2" t="s">
        <v>1305</v>
      </c>
      <c r="AE331" s="2" t="s">
        <v>1306</v>
      </c>
      <c r="AF331" s="2"/>
      <c r="AG331" s="2">
        <v>306</v>
      </c>
      <c r="AH331" s="2">
        <v>2025</v>
      </c>
      <c r="AI331" s="2"/>
      <c r="AJ331" s="2"/>
      <c r="AK331" s="2"/>
      <c r="AL331" s="2"/>
      <c r="AM331" s="2"/>
      <c r="AN331" s="2"/>
      <c r="AO331" s="2"/>
      <c r="AP331" s="3">
        <v>4619739</v>
      </c>
      <c r="AQ331" s="2" t="s">
        <v>82</v>
      </c>
      <c r="AR331" s="2" t="s">
        <v>1302</v>
      </c>
      <c r="AS331" s="2" t="s">
        <v>1303</v>
      </c>
      <c r="AT331" s="2" t="s">
        <v>1307</v>
      </c>
      <c r="AU331" s="2" t="s">
        <v>84</v>
      </c>
      <c r="AV331" s="2" t="s">
        <v>85</v>
      </c>
      <c r="AW331" s="2" t="s">
        <v>86</v>
      </c>
      <c r="AX331" s="2" t="s">
        <v>87</v>
      </c>
      <c r="AY331" s="2" t="s">
        <v>88</v>
      </c>
      <c r="AZ331" s="2"/>
      <c r="BA331" s="2">
        <v>10</v>
      </c>
      <c r="BB331" s="2" t="s">
        <v>89</v>
      </c>
      <c r="BC331" s="2" t="s">
        <v>298</v>
      </c>
      <c r="BD331" s="184">
        <v>1002630</v>
      </c>
      <c r="BE331" s="185">
        <v>8</v>
      </c>
      <c r="BF331" s="185">
        <v>10528</v>
      </c>
      <c r="BG331" s="186">
        <v>45966</v>
      </c>
      <c r="BH331" s="185">
        <v>3423</v>
      </c>
      <c r="BI331" s="186">
        <v>45947</v>
      </c>
      <c r="BJ331" s="109">
        <f>+U331+BE331</f>
        <v>46001</v>
      </c>
      <c r="BK331" s="186">
        <v>45958</v>
      </c>
    </row>
    <row r="332" spans="1:63" s="164" customFormat="1" ht="15.75" hidden="1" customHeight="1" x14ac:dyDescent="0.25">
      <c r="A332" s="2">
        <v>2025</v>
      </c>
      <c r="B332" s="2" t="s">
        <v>61</v>
      </c>
      <c r="C332" s="2">
        <v>383</v>
      </c>
      <c r="D332" s="336" t="s">
        <v>1821</v>
      </c>
      <c r="E332" s="2" t="s">
        <v>1822</v>
      </c>
      <c r="F332" s="17">
        <v>52354132</v>
      </c>
      <c r="G332" s="321">
        <v>2</v>
      </c>
      <c r="H332" s="16" t="s">
        <v>1823</v>
      </c>
      <c r="I332" s="2" t="s">
        <v>66</v>
      </c>
      <c r="J332" s="2" t="s">
        <v>67</v>
      </c>
      <c r="K332" s="51" t="s">
        <v>68</v>
      </c>
      <c r="L332" s="48" t="s">
        <v>69</v>
      </c>
      <c r="M332" s="48" t="s">
        <v>94</v>
      </c>
      <c r="N332" s="2" t="s">
        <v>71</v>
      </c>
      <c r="O332" s="2" t="s">
        <v>1824</v>
      </c>
      <c r="P332" s="2" t="s">
        <v>1825</v>
      </c>
      <c r="Q332" s="2" t="s">
        <v>74</v>
      </c>
      <c r="R332" s="2" t="s">
        <v>1826</v>
      </c>
      <c r="S332" s="6">
        <v>45688</v>
      </c>
      <c r="T332" s="9">
        <v>45691</v>
      </c>
      <c r="U332" s="9">
        <v>45963</v>
      </c>
      <c r="V332" s="7">
        <v>67677543</v>
      </c>
      <c r="W332" s="2" t="s">
        <v>76</v>
      </c>
      <c r="X332" s="2" t="s">
        <v>77</v>
      </c>
      <c r="Y332" s="2">
        <v>9</v>
      </c>
      <c r="Z332" s="2" t="s">
        <v>78</v>
      </c>
      <c r="AA332" s="2">
        <v>53073388</v>
      </c>
      <c r="AB332" s="2">
        <v>8</v>
      </c>
      <c r="AC332" s="2" t="s">
        <v>1827</v>
      </c>
      <c r="AD332" s="2" t="s">
        <v>112</v>
      </c>
      <c r="AE332" s="2" t="s">
        <v>113</v>
      </c>
      <c r="AF332" s="2"/>
      <c r="AG332" s="2">
        <v>544</v>
      </c>
      <c r="AH332" s="2">
        <v>2025</v>
      </c>
      <c r="AI332" s="2"/>
      <c r="AJ332" s="2"/>
      <c r="AK332" s="2"/>
      <c r="AL332" s="2"/>
      <c r="AM332" s="2"/>
      <c r="AN332" s="2"/>
      <c r="AO332" s="2"/>
      <c r="AP332" s="3">
        <v>3202593551</v>
      </c>
      <c r="AQ332" s="2" t="s">
        <v>82</v>
      </c>
      <c r="AR332" s="2" t="s">
        <v>74</v>
      </c>
      <c r="AS332" s="2" t="s">
        <v>1826</v>
      </c>
      <c r="AT332" s="2" t="s">
        <v>83</v>
      </c>
      <c r="AU332" s="2" t="s">
        <v>84</v>
      </c>
      <c r="AV332" s="2" t="s">
        <v>85</v>
      </c>
      <c r="AW332" s="2" t="s">
        <v>86</v>
      </c>
      <c r="AX332" s="2" t="s">
        <v>87</v>
      </c>
      <c r="AY332" s="2" t="s">
        <v>88</v>
      </c>
      <c r="AZ332" s="2"/>
      <c r="BA332" s="2">
        <v>9</v>
      </c>
      <c r="BB332" s="2" t="s">
        <v>89</v>
      </c>
      <c r="BC332" s="2" t="s">
        <v>90</v>
      </c>
      <c r="BD332" s="184">
        <v>14287481</v>
      </c>
      <c r="BE332" s="185">
        <v>57</v>
      </c>
      <c r="BF332" s="185">
        <v>10055</v>
      </c>
      <c r="BG332" s="186">
        <v>45952</v>
      </c>
      <c r="BH332" s="185">
        <v>3066</v>
      </c>
      <c r="BI332" s="186">
        <v>45936</v>
      </c>
      <c r="BJ332" s="109">
        <f>+U332+BE332</f>
        <v>46020</v>
      </c>
      <c r="BK332" s="186">
        <v>45951</v>
      </c>
    </row>
    <row r="333" spans="1:63" s="147" customFormat="1" ht="15.75" hidden="1" customHeight="1" x14ac:dyDescent="0.25">
      <c r="A333" s="2">
        <v>2025</v>
      </c>
      <c r="B333" s="2" t="s">
        <v>61</v>
      </c>
      <c r="C333" s="2">
        <v>384</v>
      </c>
      <c r="D333" s="336" t="s">
        <v>1828</v>
      </c>
      <c r="E333" s="2" t="s">
        <v>1829</v>
      </c>
      <c r="F333" s="17">
        <v>72206264</v>
      </c>
      <c r="G333" s="321">
        <v>5</v>
      </c>
      <c r="H333" s="16" t="s">
        <v>1830</v>
      </c>
      <c r="I333" s="2" t="s">
        <v>66</v>
      </c>
      <c r="J333" s="2" t="s">
        <v>67</v>
      </c>
      <c r="K333" s="51" t="s">
        <v>68</v>
      </c>
      <c r="L333" s="48" t="s">
        <v>69</v>
      </c>
      <c r="M333" s="48" t="s">
        <v>94</v>
      </c>
      <c r="N333" s="2" t="s">
        <v>71</v>
      </c>
      <c r="O333" s="2" t="s">
        <v>1831</v>
      </c>
      <c r="P333" s="2" t="s">
        <v>1832</v>
      </c>
      <c r="Q333" s="2" t="s">
        <v>74</v>
      </c>
      <c r="R333" s="2" t="s">
        <v>1833</v>
      </c>
      <c r="S333" s="6">
        <v>45688</v>
      </c>
      <c r="T333" s="9">
        <v>45691</v>
      </c>
      <c r="U333" s="9">
        <v>45963</v>
      </c>
      <c r="V333" s="7">
        <v>67677543</v>
      </c>
      <c r="W333" s="2" t="s">
        <v>76</v>
      </c>
      <c r="X333" s="2" t="s">
        <v>77</v>
      </c>
      <c r="Y333" s="2">
        <v>9</v>
      </c>
      <c r="Z333" s="2" t="s">
        <v>78</v>
      </c>
      <c r="AA333" s="2">
        <v>53093099</v>
      </c>
      <c r="AB333" s="2">
        <v>1</v>
      </c>
      <c r="AC333" s="2" t="s">
        <v>1834</v>
      </c>
      <c r="AD333" s="2" t="s">
        <v>112</v>
      </c>
      <c r="AE333" s="2" t="s">
        <v>113</v>
      </c>
      <c r="AF333" s="4">
        <v>45679</v>
      </c>
      <c r="AG333" s="2">
        <v>646</v>
      </c>
      <c r="AH333" s="2">
        <v>2025</v>
      </c>
      <c r="AI333" s="4">
        <v>45685</v>
      </c>
      <c r="AJ333" s="3">
        <v>16172</v>
      </c>
      <c r="AK333" s="2" t="s">
        <v>700</v>
      </c>
      <c r="AL333" s="2" t="s">
        <v>701</v>
      </c>
      <c r="AM333" s="3">
        <v>1801</v>
      </c>
      <c r="AN333" s="4">
        <v>45691</v>
      </c>
      <c r="AO333" s="3">
        <v>11578260000</v>
      </c>
      <c r="AP333" s="3">
        <v>6019065668</v>
      </c>
      <c r="AQ333" s="2" t="s">
        <v>82</v>
      </c>
      <c r="AR333" s="2" t="s">
        <v>74</v>
      </c>
      <c r="AS333" s="2" t="s">
        <v>1833</v>
      </c>
      <c r="AT333" s="2" t="s">
        <v>83</v>
      </c>
      <c r="AU333" s="2" t="s">
        <v>84</v>
      </c>
      <c r="AV333" s="2" t="s">
        <v>85</v>
      </c>
      <c r="AW333" s="2" t="s">
        <v>86</v>
      </c>
      <c r="AX333" s="2" t="s">
        <v>87</v>
      </c>
      <c r="AY333" s="2" t="s">
        <v>88</v>
      </c>
      <c r="AZ333" s="2"/>
      <c r="BA333" s="2">
        <v>9</v>
      </c>
      <c r="BB333" s="2" t="s">
        <v>89</v>
      </c>
      <c r="BC333" s="2" t="s">
        <v>298</v>
      </c>
      <c r="BD333" s="184">
        <v>18548660</v>
      </c>
      <c r="BE333" s="185">
        <v>74</v>
      </c>
      <c r="BF333" s="185">
        <v>9833</v>
      </c>
      <c r="BG333" s="186">
        <v>45944</v>
      </c>
      <c r="BH333" s="185">
        <v>2958</v>
      </c>
      <c r="BI333" s="186">
        <v>45929</v>
      </c>
      <c r="BJ333" s="109">
        <f>+U333+BE333</f>
        <v>46037</v>
      </c>
      <c r="BK333" s="186">
        <v>45939</v>
      </c>
    </row>
    <row r="334" spans="1:63" s="147" customFormat="1" ht="15.75" hidden="1" customHeight="1" x14ac:dyDescent="0.25">
      <c r="A334" s="2">
        <v>2025</v>
      </c>
      <c r="B334" s="2" t="s">
        <v>61</v>
      </c>
      <c r="C334" s="2">
        <v>385</v>
      </c>
      <c r="D334" s="336" t="s">
        <v>1835</v>
      </c>
      <c r="E334" s="2" t="s">
        <v>1836</v>
      </c>
      <c r="F334" s="17">
        <v>79407982</v>
      </c>
      <c r="G334" s="321">
        <v>3</v>
      </c>
      <c r="H334" s="16" t="s">
        <v>1837</v>
      </c>
      <c r="I334" s="2" t="s">
        <v>66</v>
      </c>
      <c r="J334" s="2" t="s">
        <v>67</v>
      </c>
      <c r="K334" s="51" t="s">
        <v>68</v>
      </c>
      <c r="L334" s="48" t="s">
        <v>69</v>
      </c>
      <c r="M334" s="48" t="s">
        <v>70</v>
      </c>
      <c r="N334" s="2" t="s">
        <v>71</v>
      </c>
      <c r="O334" s="2" t="s">
        <v>1838</v>
      </c>
      <c r="P334" s="2" t="s">
        <v>1839</v>
      </c>
      <c r="Q334" s="2" t="s">
        <v>1302</v>
      </c>
      <c r="R334" s="2" t="s">
        <v>1303</v>
      </c>
      <c r="S334" s="6">
        <v>45688</v>
      </c>
      <c r="T334" s="14">
        <v>45695</v>
      </c>
      <c r="U334" s="14">
        <v>45997</v>
      </c>
      <c r="V334" s="7">
        <v>31332190</v>
      </c>
      <c r="W334" s="2" t="s">
        <v>76</v>
      </c>
      <c r="X334" s="2" t="s">
        <v>77</v>
      </c>
      <c r="Y334" s="2">
        <v>10</v>
      </c>
      <c r="Z334" s="2" t="s">
        <v>78</v>
      </c>
      <c r="AA334" s="2">
        <v>79494815</v>
      </c>
      <c r="AB334" s="2">
        <v>2</v>
      </c>
      <c r="AC334" s="2" t="s">
        <v>1304</v>
      </c>
      <c r="AD334" s="2" t="s">
        <v>1305</v>
      </c>
      <c r="AE334" s="2" t="s">
        <v>1306</v>
      </c>
      <c r="AF334" s="4">
        <v>45677</v>
      </c>
      <c r="AG334" s="2">
        <v>449</v>
      </c>
      <c r="AH334" s="2">
        <v>2025</v>
      </c>
      <c r="AI334" s="4">
        <v>45681</v>
      </c>
      <c r="AJ334" s="3">
        <v>16169</v>
      </c>
      <c r="AK334" s="2" t="s">
        <v>1840</v>
      </c>
      <c r="AL334" s="2" t="s">
        <v>1841</v>
      </c>
      <c r="AM334" s="3">
        <v>1961</v>
      </c>
      <c r="AN334" s="4">
        <v>45692</v>
      </c>
      <c r="AO334" s="3">
        <v>2995334000</v>
      </c>
      <c r="AP334" s="3">
        <v>3222785800</v>
      </c>
      <c r="AQ334" s="2" t="s">
        <v>82</v>
      </c>
      <c r="AR334" s="2" t="s">
        <v>1302</v>
      </c>
      <c r="AS334" s="2" t="s">
        <v>1303</v>
      </c>
      <c r="AT334" s="2" t="s">
        <v>1307</v>
      </c>
      <c r="AU334" s="2" t="s">
        <v>84</v>
      </c>
      <c r="AV334" s="2" t="s">
        <v>85</v>
      </c>
      <c r="AW334" s="2" t="s">
        <v>86</v>
      </c>
      <c r="AX334" s="2" t="s">
        <v>87</v>
      </c>
      <c r="AY334" s="2" t="s">
        <v>88</v>
      </c>
      <c r="AZ334" s="2"/>
      <c r="BA334" s="2">
        <v>10</v>
      </c>
      <c r="BB334" s="2" t="s">
        <v>89</v>
      </c>
      <c r="BC334" s="2" t="s">
        <v>90</v>
      </c>
      <c r="BD334" s="178">
        <v>8021042</v>
      </c>
      <c r="BE334" s="179">
        <v>32</v>
      </c>
      <c r="BF334" s="179">
        <v>11405</v>
      </c>
      <c r="BG334" s="180">
        <v>46003</v>
      </c>
      <c r="BH334" s="179">
        <v>3828</v>
      </c>
      <c r="BI334" s="180">
        <v>45965</v>
      </c>
      <c r="BJ334" s="26">
        <f>+U334+BE334</f>
        <v>46029</v>
      </c>
      <c r="BK334" s="180">
        <v>46002</v>
      </c>
    </row>
    <row r="335" spans="1:63" s="147" customFormat="1" ht="15.75" hidden="1" customHeight="1" x14ac:dyDescent="0.25">
      <c r="A335" s="2">
        <v>2025</v>
      </c>
      <c r="B335" s="2" t="s">
        <v>61</v>
      </c>
      <c r="C335" s="2">
        <v>386</v>
      </c>
      <c r="D335" s="336" t="s">
        <v>1842</v>
      </c>
      <c r="E335" s="2" t="s">
        <v>1843</v>
      </c>
      <c r="F335" s="17">
        <v>51991228</v>
      </c>
      <c r="G335" s="321">
        <v>9</v>
      </c>
      <c r="H335" s="16" t="s">
        <v>1844</v>
      </c>
      <c r="I335" s="2" t="s">
        <v>66</v>
      </c>
      <c r="J335" s="2" t="s">
        <v>67</v>
      </c>
      <c r="K335" s="51" t="s">
        <v>68</v>
      </c>
      <c r="L335" s="48" t="s">
        <v>69</v>
      </c>
      <c r="M335" s="48" t="s">
        <v>94</v>
      </c>
      <c r="N335" s="2" t="s">
        <v>71</v>
      </c>
      <c r="O335" s="2" t="s">
        <v>1845</v>
      </c>
      <c r="P335" s="2" t="s">
        <v>1846</v>
      </c>
      <c r="Q335" s="2" t="s">
        <v>74</v>
      </c>
      <c r="R335" s="2" t="s">
        <v>1568</v>
      </c>
      <c r="S335" s="6">
        <v>45688</v>
      </c>
      <c r="T335" s="9">
        <v>45692</v>
      </c>
      <c r="U335" s="9">
        <v>45964</v>
      </c>
      <c r="V335" s="7">
        <v>51886134</v>
      </c>
      <c r="W335" s="2" t="s">
        <v>76</v>
      </c>
      <c r="X335" s="2" t="s">
        <v>77</v>
      </c>
      <c r="Y335" s="2">
        <v>9</v>
      </c>
      <c r="Z335" s="2" t="s">
        <v>78</v>
      </c>
      <c r="AA335" s="2" t="s">
        <v>282</v>
      </c>
      <c r="AB335" s="2">
        <v>0</v>
      </c>
      <c r="AC335" s="2" t="s">
        <v>1569</v>
      </c>
      <c r="AD335" s="2" t="s">
        <v>112</v>
      </c>
      <c r="AE335" s="2" t="s">
        <v>113</v>
      </c>
      <c r="AF335" s="4">
        <v>45672</v>
      </c>
      <c r="AG335" s="2">
        <v>347</v>
      </c>
      <c r="AH335" s="2">
        <v>2025</v>
      </c>
      <c r="AI335" s="4">
        <v>45679</v>
      </c>
      <c r="AJ335" s="3">
        <v>16172</v>
      </c>
      <c r="AK335" s="2" t="s">
        <v>700</v>
      </c>
      <c r="AL335" s="2" t="s">
        <v>701</v>
      </c>
      <c r="AM335" s="3">
        <v>1973</v>
      </c>
      <c r="AN335" s="4">
        <v>45692</v>
      </c>
      <c r="AO335" s="3">
        <v>11578260000</v>
      </c>
      <c r="AP335" s="3">
        <v>3217342704</v>
      </c>
      <c r="AQ335" s="2" t="s">
        <v>82</v>
      </c>
      <c r="AR335" s="2" t="s">
        <v>74</v>
      </c>
      <c r="AS335" s="2" t="s">
        <v>1568</v>
      </c>
      <c r="AT335" s="2" t="s">
        <v>83</v>
      </c>
      <c r="AU335" s="2" t="s">
        <v>84</v>
      </c>
      <c r="AV335" s="2" t="s">
        <v>85</v>
      </c>
      <c r="AW335" s="2" t="s">
        <v>86</v>
      </c>
      <c r="AX335" s="2" t="s">
        <v>87</v>
      </c>
      <c r="AY335" s="2" t="s">
        <v>88</v>
      </c>
      <c r="AZ335" s="2"/>
      <c r="BA335" s="2">
        <v>9</v>
      </c>
      <c r="BB335" s="2" t="s">
        <v>89</v>
      </c>
      <c r="BC335" s="2" t="s">
        <v>90</v>
      </c>
      <c r="BD335" s="184">
        <v>13644132</v>
      </c>
      <c r="BE335" s="185">
        <v>71</v>
      </c>
      <c r="BF335" s="185">
        <v>10527</v>
      </c>
      <c r="BG335" s="186">
        <v>45966</v>
      </c>
      <c r="BH335" s="185">
        <v>3283</v>
      </c>
      <c r="BI335" s="186">
        <v>45940</v>
      </c>
      <c r="BJ335" s="109">
        <f>+U335+BE335</f>
        <v>46035</v>
      </c>
      <c r="BK335" s="186">
        <v>45966</v>
      </c>
    </row>
    <row r="336" spans="1:63" s="147" customFormat="1" ht="15.75" hidden="1" customHeight="1" x14ac:dyDescent="0.25">
      <c r="A336" s="2">
        <v>2025</v>
      </c>
      <c r="B336" s="2" t="s">
        <v>61</v>
      </c>
      <c r="C336" s="2">
        <v>387</v>
      </c>
      <c r="D336" s="337" t="s">
        <v>1847</v>
      </c>
      <c r="E336" s="2" t="s">
        <v>1848</v>
      </c>
      <c r="F336" s="17">
        <v>52208283</v>
      </c>
      <c r="G336" s="321">
        <v>1</v>
      </c>
      <c r="H336" s="16" t="s">
        <v>1849</v>
      </c>
      <c r="I336" s="2" t="s">
        <v>66</v>
      </c>
      <c r="J336" s="2" t="s">
        <v>67</v>
      </c>
      <c r="K336" s="51" t="s">
        <v>68</v>
      </c>
      <c r="L336" s="48" t="s">
        <v>69</v>
      </c>
      <c r="M336" s="48" t="s">
        <v>94</v>
      </c>
      <c r="N336" s="2" t="s">
        <v>71</v>
      </c>
      <c r="O336" s="2" t="s">
        <v>1850</v>
      </c>
      <c r="P336" s="2" t="s">
        <v>1851</v>
      </c>
      <c r="Q336" s="2" t="s">
        <v>222</v>
      </c>
      <c r="R336" s="2" t="s">
        <v>1852</v>
      </c>
      <c r="S336" s="6">
        <v>45688</v>
      </c>
      <c r="T336" s="13">
        <v>45693</v>
      </c>
      <c r="U336" s="13">
        <v>45995</v>
      </c>
      <c r="V336" s="7">
        <v>57651260</v>
      </c>
      <c r="W336" s="2" t="s">
        <v>76</v>
      </c>
      <c r="X336" s="2" t="s">
        <v>77</v>
      </c>
      <c r="Y336" s="2">
        <v>10</v>
      </c>
      <c r="Z336" s="2" t="s">
        <v>78</v>
      </c>
      <c r="AA336" s="2">
        <v>30206629</v>
      </c>
      <c r="AB336" s="2">
        <v>7</v>
      </c>
      <c r="AC336" s="2" t="s">
        <v>1853</v>
      </c>
      <c r="AD336" s="2" t="s">
        <v>850</v>
      </c>
      <c r="AE336" s="2" t="s">
        <v>851</v>
      </c>
      <c r="AF336" s="4">
        <v>45677</v>
      </c>
      <c r="AG336" s="2">
        <v>436</v>
      </c>
      <c r="AH336" s="2">
        <v>2025</v>
      </c>
      <c r="AI336" s="4">
        <v>45680</v>
      </c>
      <c r="AJ336" s="3">
        <v>16167</v>
      </c>
      <c r="AK336" s="2" t="s">
        <v>1532</v>
      </c>
      <c r="AL336" s="2" t="s">
        <v>1533</v>
      </c>
      <c r="AM336" s="3">
        <v>1939</v>
      </c>
      <c r="AN336" s="4">
        <v>45692</v>
      </c>
      <c r="AO336" s="3">
        <v>3423599000</v>
      </c>
      <c r="AP336" s="3">
        <v>2668533</v>
      </c>
      <c r="AQ336" s="2" t="s">
        <v>82</v>
      </c>
      <c r="AR336" s="2" t="s">
        <v>222</v>
      </c>
      <c r="AS336" s="2" t="s">
        <v>1852</v>
      </c>
      <c r="AT336" s="2" t="s">
        <v>224</v>
      </c>
      <c r="AU336" s="2" t="s">
        <v>84</v>
      </c>
      <c r="AV336" s="2" t="s">
        <v>85</v>
      </c>
      <c r="AW336" s="2" t="s">
        <v>86</v>
      </c>
      <c r="AX336" s="2" t="s">
        <v>87</v>
      </c>
      <c r="AY336" s="2" t="s">
        <v>88</v>
      </c>
      <c r="AZ336" s="2"/>
      <c r="BA336" s="2">
        <v>10</v>
      </c>
      <c r="BB336" s="2" t="s">
        <v>89</v>
      </c>
      <c r="BC336" s="2" t="s">
        <v>90</v>
      </c>
      <c r="BD336" s="178">
        <v>3074734</v>
      </c>
      <c r="BE336" s="179">
        <v>16</v>
      </c>
      <c r="BF336" s="179">
        <v>11230</v>
      </c>
      <c r="BG336" s="180">
        <v>45992</v>
      </c>
      <c r="BH336" s="179">
        <v>4170</v>
      </c>
      <c r="BI336" s="180">
        <v>45975</v>
      </c>
      <c r="BJ336" s="26">
        <f>+U336+BE336</f>
        <v>46011</v>
      </c>
      <c r="BK336" s="180">
        <v>45988</v>
      </c>
    </row>
    <row r="337" spans="1:63" s="147" customFormat="1" ht="15.75" hidden="1" customHeight="1" x14ac:dyDescent="0.25">
      <c r="A337" s="2">
        <v>2025</v>
      </c>
      <c r="B337" s="2" t="s">
        <v>61</v>
      </c>
      <c r="C337" s="2">
        <v>388</v>
      </c>
      <c r="D337" s="336" t="s">
        <v>1854</v>
      </c>
      <c r="E337" s="2" t="s">
        <v>1855</v>
      </c>
      <c r="F337" s="17">
        <v>1030672952</v>
      </c>
      <c r="G337" s="321">
        <v>1</v>
      </c>
      <c r="H337" s="16" t="s">
        <v>1856</v>
      </c>
      <c r="I337" s="2" t="s">
        <v>66</v>
      </c>
      <c r="J337" s="2" t="s">
        <v>67</v>
      </c>
      <c r="K337" s="51" t="s">
        <v>68</v>
      </c>
      <c r="L337" s="48" t="s">
        <v>69</v>
      </c>
      <c r="M337" s="48" t="s">
        <v>70</v>
      </c>
      <c r="N337" s="2" t="s">
        <v>71</v>
      </c>
      <c r="O337" s="2" t="s">
        <v>1857</v>
      </c>
      <c r="P337" s="2" t="s">
        <v>1858</v>
      </c>
      <c r="Q337" s="2" t="s">
        <v>1302</v>
      </c>
      <c r="R337" s="2" t="s">
        <v>1303</v>
      </c>
      <c r="S337" s="6">
        <v>45688</v>
      </c>
      <c r="T337" s="9">
        <v>45698</v>
      </c>
      <c r="U337" s="9">
        <v>46000</v>
      </c>
      <c r="V337" s="7">
        <v>37598640</v>
      </c>
      <c r="W337" s="2" t="s">
        <v>76</v>
      </c>
      <c r="X337" s="2" t="s">
        <v>77</v>
      </c>
      <c r="Y337" s="2">
        <v>10</v>
      </c>
      <c r="Z337" s="2" t="s">
        <v>78</v>
      </c>
      <c r="AA337" s="2">
        <v>79494815</v>
      </c>
      <c r="AB337" s="2">
        <v>2</v>
      </c>
      <c r="AC337" s="2" t="s">
        <v>1304</v>
      </c>
      <c r="AD337" s="2" t="s">
        <v>1305</v>
      </c>
      <c r="AE337" s="2" t="s">
        <v>1306</v>
      </c>
      <c r="AF337" s="4">
        <v>45677</v>
      </c>
      <c r="AG337" s="2">
        <v>463</v>
      </c>
      <c r="AH337" s="2">
        <v>2025</v>
      </c>
      <c r="AI337" s="4">
        <v>45681</v>
      </c>
      <c r="AJ337" s="3">
        <v>16169</v>
      </c>
      <c r="AK337" s="2" t="s">
        <v>1840</v>
      </c>
      <c r="AL337" s="2" t="s">
        <v>1841</v>
      </c>
      <c r="AM337" s="3">
        <v>1956</v>
      </c>
      <c r="AN337" s="4">
        <v>45692</v>
      </c>
      <c r="AO337" s="3">
        <v>2995334000</v>
      </c>
      <c r="AP337" s="3">
        <v>3194718617</v>
      </c>
      <c r="AQ337" s="2" t="s">
        <v>82</v>
      </c>
      <c r="AR337" s="2" t="s">
        <v>1302</v>
      </c>
      <c r="AS337" s="2" t="s">
        <v>1303</v>
      </c>
      <c r="AT337" s="2" t="s">
        <v>1307</v>
      </c>
      <c r="AU337" s="2" t="s">
        <v>84</v>
      </c>
      <c r="AV337" s="2" t="s">
        <v>85</v>
      </c>
      <c r="AW337" s="2" t="s">
        <v>86</v>
      </c>
      <c r="AX337" s="2" t="s">
        <v>87</v>
      </c>
      <c r="AY337" s="2" t="s">
        <v>88</v>
      </c>
      <c r="AZ337" s="2"/>
      <c r="BA337" s="2">
        <v>10</v>
      </c>
      <c r="BB337" s="2" t="s">
        <v>89</v>
      </c>
      <c r="BC337" s="2" t="s">
        <v>90</v>
      </c>
      <c r="BD337" s="178"/>
      <c r="BE337" s="179"/>
      <c r="BF337" s="179"/>
      <c r="BG337" s="180"/>
      <c r="BH337" s="179"/>
      <c r="BI337" s="180"/>
      <c r="BJ337" s="26">
        <f>+U337+BE337</f>
        <v>46000</v>
      </c>
      <c r="BK337" s="180"/>
    </row>
    <row r="338" spans="1:63" s="147" customFormat="1" ht="15.75" hidden="1" customHeight="1" x14ac:dyDescent="0.25">
      <c r="A338" s="2">
        <v>2025</v>
      </c>
      <c r="B338" s="2" t="s">
        <v>61</v>
      </c>
      <c r="C338" s="2">
        <v>389</v>
      </c>
      <c r="D338" s="336" t="s">
        <v>1859</v>
      </c>
      <c r="E338" s="2" t="s">
        <v>1860</v>
      </c>
      <c r="F338" s="17">
        <v>33284222</v>
      </c>
      <c r="G338" s="321">
        <v>7</v>
      </c>
      <c r="H338" s="16" t="s">
        <v>1861</v>
      </c>
      <c r="I338" s="2" t="s">
        <v>66</v>
      </c>
      <c r="J338" s="2" t="s">
        <v>67</v>
      </c>
      <c r="K338" s="51" t="s">
        <v>68</v>
      </c>
      <c r="L338" s="48" t="s">
        <v>69</v>
      </c>
      <c r="M338" s="48" t="s">
        <v>70</v>
      </c>
      <c r="N338" s="2" t="s">
        <v>71</v>
      </c>
      <c r="O338" s="2" t="s">
        <v>1862</v>
      </c>
      <c r="P338" s="2" t="s">
        <v>1863</v>
      </c>
      <c r="Q338" s="2" t="s">
        <v>1864</v>
      </c>
      <c r="R338" s="2" t="s">
        <v>1865</v>
      </c>
      <c r="S338" s="6">
        <v>45688</v>
      </c>
      <c r="T338" s="9">
        <v>45692</v>
      </c>
      <c r="U338" s="9">
        <v>45994</v>
      </c>
      <c r="V338" s="7">
        <v>37598640</v>
      </c>
      <c r="W338" s="2" t="s">
        <v>76</v>
      </c>
      <c r="X338" s="2" t="s">
        <v>77</v>
      </c>
      <c r="Y338" s="2">
        <v>10</v>
      </c>
      <c r="Z338" s="2" t="s">
        <v>78</v>
      </c>
      <c r="AA338" s="2">
        <v>19433505</v>
      </c>
      <c r="AB338" s="2">
        <v>5</v>
      </c>
      <c r="AC338" s="2" t="s">
        <v>1866</v>
      </c>
      <c r="AD338" s="2" t="s">
        <v>850</v>
      </c>
      <c r="AE338" s="2" t="s">
        <v>851</v>
      </c>
      <c r="AF338" s="4">
        <v>45677</v>
      </c>
      <c r="AG338" s="2">
        <v>437</v>
      </c>
      <c r="AH338" s="2">
        <v>2025</v>
      </c>
      <c r="AI338" s="4">
        <v>45680</v>
      </c>
      <c r="AJ338" s="3">
        <v>16167</v>
      </c>
      <c r="AK338" s="2" t="s">
        <v>1532</v>
      </c>
      <c r="AL338" s="2" t="s">
        <v>1533</v>
      </c>
      <c r="AM338" s="3">
        <v>1940</v>
      </c>
      <c r="AN338" s="4">
        <v>45692</v>
      </c>
      <c r="AO338" s="3">
        <v>3423599000</v>
      </c>
      <c r="AP338" s="3">
        <v>4797262</v>
      </c>
      <c r="AQ338" s="2" t="s">
        <v>82</v>
      </c>
      <c r="AR338" s="2" t="s">
        <v>1864</v>
      </c>
      <c r="AS338" s="2" t="s">
        <v>1865</v>
      </c>
      <c r="AT338" s="2" t="s">
        <v>1867</v>
      </c>
      <c r="AU338" s="2" t="s">
        <v>84</v>
      </c>
      <c r="AV338" s="2" t="s">
        <v>85</v>
      </c>
      <c r="AW338" s="2" t="s">
        <v>86</v>
      </c>
      <c r="AX338" s="2" t="s">
        <v>87</v>
      </c>
      <c r="AY338" s="2" t="s">
        <v>88</v>
      </c>
      <c r="AZ338" s="2"/>
      <c r="BA338" s="2">
        <v>10</v>
      </c>
      <c r="BB338" s="2" t="s">
        <v>89</v>
      </c>
      <c r="BC338" s="2" t="s">
        <v>90</v>
      </c>
      <c r="BD338" s="178">
        <v>4511837</v>
      </c>
      <c r="BE338" s="179">
        <v>36</v>
      </c>
      <c r="BF338" s="179">
        <v>11239</v>
      </c>
      <c r="BG338" s="180">
        <v>45992</v>
      </c>
      <c r="BH338" s="179">
        <v>4104</v>
      </c>
      <c r="BI338" s="180">
        <v>45975</v>
      </c>
      <c r="BJ338" s="26">
        <f>+U338+BE338</f>
        <v>46030</v>
      </c>
      <c r="BK338" s="180">
        <v>45982</v>
      </c>
    </row>
    <row r="339" spans="1:63" s="147" customFormat="1" ht="15.75" hidden="1" customHeight="1" x14ac:dyDescent="0.25">
      <c r="A339" s="2">
        <v>2025</v>
      </c>
      <c r="B339" s="2" t="s">
        <v>61</v>
      </c>
      <c r="C339" s="2">
        <v>390</v>
      </c>
      <c r="D339" s="336" t="s">
        <v>1868</v>
      </c>
      <c r="E339" s="2" t="s">
        <v>1869</v>
      </c>
      <c r="F339" s="17">
        <v>63547536</v>
      </c>
      <c r="G339" s="321">
        <v>3</v>
      </c>
      <c r="H339" s="16" t="s">
        <v>1870</v>
      </c>
      <c r="I339" s="2" t="s">
        <v>66</v>
      </c>
      <c r="J339" s="2" t="s">
        <v>67</v>
      </c>
      <c r="K339" s="51" t="s">
        <v>68</v>
      </c>
      <c r="L339" s="48" t="s">
        <v>69</v>
      </c>
      <c r="M339" s="48" t="s">
        <v>70</v>
      </c>
      <c r="N339" s="2" t="s">
        <v>71</v>
      </c>
      <c r="O339" s="2" t="s">
        <v>1871</v>
      </c>
      <c r="P339" s="2" t="s">
        <v>1872</v>
      </c>
      <c r="Q339" s="2" t="s">
        <v>74</v>
      </c>
      <c r="R339" s="2" t="s">
        <v>75</v>
      </c>
      <c r="S339" s="6">
        <v>45688</v>
      </c>
      <c r="T339" s="9">
        <v>45691</v>
      </c>
      <c r="U339" s="9">
        <v>45993</v>
      </c>
      <c r="V339" s="7">
        <v>37598640</v>
      </c>
      <c r="W339" s="2" t="s">
        <v>76</v>
      </c>
      <c r="X339" s="2" t="s">
        <v>77</v>
      </c>
      <c r="Y339" s="2">
        <v>10</v>
      </c>
      <c r="Z339" s="2" t="s">
        <v>78</v>
      </c>
      <c r="AA339" s="2">
        <v>79671115</v>
      </c>
      <c r="AB339" s="2">
        <v>8</v>
      </c>
      <c r="AC339" s="2" t="s">
        <v>79</v>
      </c>
      <c r="AD339" s="2" t="s">
        <v>80</v>
      </c>
      <c r="AE339" s="2" t="s">
        <v>81</v>
      </c>
      <c r="AF339" s="4">
        <v>45680</v>
      </c>
      <c r="AG339" s="2">
        <v>427</v>
      </c>
      <c r="AH339" s="2">
        <v>2025</v>
      </c>
      <c r="AI339" s="4">
        <v>45680</v>
      </c>
      <c r="AJ339" s="3">
        <v>16168</v>
      </c>
      <c r="AK339" s="2" t="s">
        <v>1634</v>
      </c>
      <c r="AL339" s="2" t="s">
        <v>1635</v>
      </c>
      <c r="AM339" s="3">
        <v>1907</v>
      </c>
      <c r="AN339" s="4">
        <v>45691</v>
      </c>
      <c r="AO339" s="3">
        <v>2643905000</v>
      </c>
      <c r="AP339" s="3">
        <v>3162675121</v>
      </c>
      <c r="AQ339" s="2" t="s">
        <v>82</v>
      </c>
      <c r="AR339" s="2" t="s">
        <v>74</v>
      </c>
      <c r="AS339" s="2" t="s">
        <v>75</v>
      </c>
      <c r="AT339" s="2" t="s">
        <v>83</v>
      </c>
      <c r="AU339" s="2" t="s">
        <v>84</v>
      </c>
      <c r="AV339" s="2" t="s">
        <v>85</v>
      </c>
      <c r="AW339" s="2" t="s">
        <v>86</v>
      </c>
      <c r="AX339" s="2" t="s">
        <v>87</v>
      </c>
      <c r="AY339" s="2" t="s">
        <v>88</v>
      </c>
      <c r="AZ339" s="2"/>
      <c r="BA339" s="2">
        <v>10</v>
      </c>
      <c r="BB339" s="2" t="s">
        <v>89</v>
      </c>
      <c r="BC339" s="2" t="s">
        <v>298</v>
      </c>
      <c r="BD339" s="184">
        <v>5138481</v>
      </c>
      <c r="BE339" s="185">
        <v>41</v>
      </c>
      <c r="BF339" s="185">
        <v>10904</v>
      </c>
      <c r="BG339" s="186">
        <v>45979</v>
      </c>
      <c r="BH339" s="185">
        <v>3447</v>
      </c>
      <c r="BI339" s="186">
        <v>45950</v>
      </c>
      <c r="BJ339" s="109">
        <f>+U339+BE339</f>
        <v>46034</v>
      </c>
      <c r="BK339" s="186">
        <v>45972</v>
      </c>
    </row>
    <row r="340" spans="1:63" s="383" customFormat="1" ht="15.75" hidden="1" customHeight="1" x14ac:dyDescent="0.25">
      <c r="A340" s="372">
        <v>2025</v>
      </c>
      <c r="B340" s="372" t="s">
        <v>61</v>
      </c>
      <c r="C340" s="372">
        <v>391</v>
      </c>
      <c r="D340" s="373" t="s">
        <v>1873</v>
      </c>
      <c r="E340" s="372" t="s">
        <v>1874</v>
      </c>
      <c r="F340" s="374">
        <v>1030608784</v>
      </c>
      <c r="G340" s="375">
        <v>7</v>
      </c>
      <c r="H340" s="372" t="s">
        <v>1875</v>
      </c>
      <c r="I340" s="372" t="s">
        <v>66</v>
      </c>
      <c r="J340" s="372" t="s">
        <v>67</v>
      </c>
      <c r="K340" s="376" t="s">
        <v>68</v>
      </c>
      <c r="L340" s="377" t="s">
        <v>69</v>
      </c>
      <c r="M340" s="377" t="s">
        <v>70</v>
      </c>
      <c r="N340" s="372" t="s">
        <v>71</v>
      </c>
      <c r="O340" s="372" t="s">
        <v>1876</v>
      </c>
      <c r="P340" s="372" t="s">
        <v>1877</v>
      </c>
      <c r="Q340" s="372" t="s">
        <v>74</v>
      </c>
      <c r="R340" s="372" t="s">
        <v>1878</v>
      </c>
      <c r="S340" s="378">
        <v>45688</v>
      </c>
      <c r="T340" s="379">
        <v>45694</v>
      </c>
      <c r="U340" s="379">
        <v>45966</v>
      </c>
      <c r="V340" s="380">
        <v>33838776</v>
      </c>
      <c r="W340" s="372" t="s">
        <v>76</v>
      </c>
      <c r="X340" s="372" t="s">
        <v>77</v>
      </c>
      <c r="Y340" s="372">
        <v>9</v>
      </c>
      <c r="Z340" s="372" t="s">
        <v>78</v>
      </c>
      <c r="AA340" s="372" t="s">
        <v>282</v>
      </c>
      <c r="AB340" s="372">
        <v>5</v>
      </c>
      <c r="AC340" s="372" t="s">
        <v>1879</v>
      </c>
      <c r="AD340" s="372" t="s">
        <v>112</v>
      </c>
      <c r="AE340" s="372" t="s">
        <v>113</v>
      </c>
      <c r="AF340" s="372"/>
      <c r="AG340" s="372">
        <v>508</v>
      </c>
      <c r="AH340" s="372">
        <v>2025</v>
      </c>
      <c r="AI340" s="372"/>
      <c r="AJ340" s="372"/>
      <c r="AK340" s="372"/>
      <c r="AL340" s="372"/>
      <c r="AM340" s="372"/>
      <c r="AN340" s="372"/>
      <c r="AO340" s="372"/>
      <c r="AP340" s="380">
        <v>3124774754</v>
      </c>
      <c r="AQ340" s="372" t="s">
        <v>82</v>
      </c>
      <c r="AR340" s="372" t="s">
        <v>74</v>
      </c>
      <c r="AS340" s="372" t="s">
        <v>1878</v>
      </c>
      <c r="AT340" s="372" t="s">
        <v>83</v>
      </c>
      <c r="AU340" s="372" t="s">
        <v>84</v>
      </c>
      <c r="AV340" s="372" t="s">
        <v>85</v>
      </c>
      <c r="AW340" s="372" t="s">
        <v>86</v>
      </c>
      <c r="AX340" s="372" t="s">
        <v>87</v>
      </c>
      <c r="AY340" s="372" t="s">
        <v>88</v>
      </c>
      <c r="AZ340" s="372"/>
      <c r="BA340" s="372">
        <v>9</v>
      </c>
      <c r="BB340" s="372" t="s">
        <v>89</v>
      </c>
      <c r="BC340" s="372" t="s">
        <v>90</v>
      </c>
      <c r="BD340" s="387"/>
      <c r="BE340" s="388"/>
      <c r="BF340" s="388"/>
      <c r="BG340" s="389"/>
      <c r="BH340" s="388"/>
      <c r="BI340" s="389"/>
      <c r="BJ340" s="382">
        <f>+U340+BE340</f>
        <v>45966</v>
      </c>
      <c r="BK340" s="389"/>
    </row>
    <row r="341" spans="1:63" s="147" customFormat="1" ht="15.75" hidden="1" customHeight="1" x14ac:dyDescent="0.25">
      <c r="A341" s="2">
        <v>2025</v>
      </c>
      <c r="B341" s="2" t="s">
        <v>61</v>
      </c>
      <c r="C341" s="2">
        <v>392</v>
      </c>
      <c r="D341" s="337" t="s">
        <v>1880</v>
      </c>
      <c r="E341" s="2" t="s">
        <v>1881</v>
      </c>
      <c r="F341" s="17">
        <v>617277</v>
      </c>
      <c r="G341" s="321">
        <v>2</v>
      </c>
      <c r="H341" s="16" t="s">
        <v>1882</v>
      </c>
      <c r="I341" s="2" t="s">
        <v>66</v>
      </c>
      <c r="J341" s="2" t="s">
        <v>1883</v>
      </c>
      <c r="K341" s="51" t="s">
        <v>68</v>
      </c>
      <c r="L341" s="48" t="s">
        <v>69</v>
      </c>
      <c r="M341" s="48" t="s">
        <v>94</v>
      </c>
      <c r="N341" s="2" t="s">
        <v>71</v>
      </c>
      <c r="O341" s="2" t="s">
        <v>1884</v>
      </c>
      <c r="P341" s="2" t="s">
        <v>1885</v>
      </c>
      <c r="Q341" s="2" t="s">
        <v>74</v>
      </c>
      <c r="R341" s="2" t="s">
        <v>1833</v>
      </c>
      <c r="S341" s="6">
        <v>45688</v>
      </c>
      <c r="T341" s="13">
        <v>45691</v>
      </c>
      <c r="U341" s="13">
        <v>45964</v>
      </c>
      <c r="V341" s="7">
        <v>67677543</v>
      </c>
      <c r="W341" s="2" t="s">
        <v>76</v>
      </c>
      <c r="X341" s="2" t="s">
        <v>77</v>
      </c>
      <c r="Y341" s="2">
        <v>9</v>
      </c>
      <c r="Z341" s="2" t="s">
        <v>78</v>
      </c>
      <c r="AA341" s="2">
        <v>53093099</v>
      </c>
      <c r="AB341" s="2">
        <v>1</v>
      </c>
      <c r="AC341" s="2" t="s">
        <v>1834</v>
      </c>
      <c r="AD341" s="2" t="s">
        <v>112</v>
      </c>
      <c r="AE341" s="2" t="s">
        <v>113</v>
      </c>
      <c r="AF341" s="4">
        <v>45679</v>
      </c>
      <c r="AG341" s="2">
        <v>641</v>
      </c>
      <c r="AH341" s="2">
        <v>2025</v>
      </c>
      <c r="AI341" s="4">
        <v>45685</v>
      </c>
      <c r="AJ341" s="3">
        <v>16172</v>
      </c>
      <c r="AK341" s="2" t="s">
        <v>700</v>
      </c>
      <c r="AL341" s="2" t="s">
        <v>701</v>
      </c>
      <c r="AM341" s="3">
        <v>1882</v>
      </c>
      <c r="AN341" s="4">
        <v>45691</v>
      </c>
      <c r="AO341" s="3">
        <v>11578260000</v>
      </c>
      <c r="AP341" s="3">
        <v>6012368171</v>
      </c>
      <c r="AQ341" s="2" t="s">
        <v>82</v>
      </c>
      <c r="AR341" s="2" t="s">
        <v>74</v>
      </c>
      <c r="AS341" s="2" t="s">
        <v>1833</v>
      </c>
      <c r="AT341" s="2" t="s">
        <v>83</v>
      </c>
      <c r="AU341" s="2" t="s">
        <v>84</v>
      </c>
      <c r="AV341" s="2" t="s">
        <v>85</v>
      </c>
      <c r="AW341" s="2" t="s">
        <v>86</v>
      </c>
      <c r="AX341" s="2" t="s">
        <v>87</v>
      </c>
      <c r="AY341" s="2" t="s">
        <v>88</v>
      </c>
      <c r="AZ341" s="2"/>
      <c r="BA341" s="2">
        <v>9</v>
      </c>
      <c r="BB341" s="2" t="s">
        <v>89</v>
      </c>
      <c r="BC341" s="2" t="s">
        <v>90</v>
      </c>
      <c r="BD341" s="184">
        <v>18548660</v>
      </c>
      <c r="BE341" s="185">
        <v>74</v>
      </c>
      <c r="BF341" s="185">
        <v>9934</v>
      </c>
      <c r="BG341" s="186">
        <v>45946</v>
      </c>
      <c r="BH341" s="185">
        <v>2964</v>
      </c>
      <c r="BI341" s="186">
        <v>45929</v>
      </c>
      <c r="BJ341" s="109">
        <f>+U341+BE341</f>
        <v>46038</v>
      </c>
      <c r="BK341" s="186">
        <v>45939</v>
      </c>
    </row>
    <row r="342" spans="1:63" s="147" customFormat="1" ht="15.75" hidden="1" customHeight="1" x14ac:dyDescent="0.25">
      <c r="A342" s="2">
        <v>2025</v>
      </c>
      <c r="B342" s="2" t="s">
        <v>61</v>
      </c>
      <c r="C342" s="2">
        <v>393</v>
      </c>
      <c r="D342" s="336" t="s">
        <v>1886</v>
      </c>
      <c r="E342" s="2" t="s">
        <v>1887</v>
      </c>
      <c r="F342" s="17">
        <v>1030687534</v>
      </c>
      <c r="G342" s="321">
        <v>1</v>
      </c>
      <c r="H342" s="16" t="s">
        <v>1888</v>
      </c>
      <c r="I342" s="2" t="s">
        <v>66</v>
      </c>
      <c r="J342" s="2" t="s">
        <v>67</v>
      </c>
      <c r="K342" s="51" t="s">
        <v>68</v>
      </c>
      <c r="L342" s="48" t="s">
        <v>69</v>
      </c>
      <c r="M342" s="48" t="s">
        <v>70</v>
      </c>
      <c r="N342" s="2" t="s">
        <v>71</v>
      </c>
      <c r="O342" s="2" t="s">
        <v>1889</v>
      </c>
      <c r="P342" s="2" t="s">
        <v>1890</v>
      </c>
      <c r="Q342" s="2" t="s">
        <v>1302</v>
      </c>
      <c r="R342" s="2" t="s">
        <v>1303</v>
      </c>
      <c r="S342" s="6">
        <v>45688</v>
      </c>
      <c r="T342" s="9">
        <v>45699</v>
      </c>
      <c r="U342" s="9">
        <v>46001</v>
      </c>
      <c r="V342" s="7">
        <v>37598640</v>
      </c>
      <c r="W342" s="2" t="s">
        <v>76</v>
      </c>
      <c r="X342" s="2" t="s">
        <v>77</v>
      </c>
      <c r="Y342" s="2">
        <v>10</v>
      </c>
      <c r="Z342" s="2" t="s">
        <v>78</v>
      </c>
      <c r="AA342" s="2">
        <v>79494815</v>
      </c>
      <c r="AB342" s="2">
        <v>2</v>
      </c>
      <c r="AC342" s="2" t="s">
        <v>1304</v>
      </c>
      <c r="AD342" s="2" t="s">
        <v>1305</v>
      </c>
      <c r="AE342" s="2" t="s">
        <v>1306</v>
      </c>
      <c r="AF342" s="4">
        <v>45677</v>
      </c>
      <c r="AG342" s="2">
        <v>466</v>
      </c>
      <c r="AH342" s="2">
        <v>2025</v>
      </c>
      <c r="AI342" s="4">
        <v>45681</v>
      </c>
      <c r="AJ342" s="3">
        <v>16169</v>
      </c>
      <c r="AK342" s="2" t="s">
        <v>1840</v>
      </c>
      <c r="AL342" s="2" t="s">
        <v>1841</v>
      </c>
      <c r="AM342" s="3">
        <v>1963</v>
      </c>
      <c r="AN342" s="4">
        <v>45692</v>
      </c>
      <c r="AO342" s="3">
        <v>2995334000</v>
      </c>
      <c r="AP342" s="3">
        <v>3138788006</v>
      </c>
      <c r="AQ342" s="2" t="s">
        <v>82</v>
      </c>
      <c r="AR342" s="2" t="s">
        <v>1302</v>
      </c>
      <c r="AS342" s="2" t="s">
        <v>1303</v>
      </c>
      <c r="AT342" s="2" t="s">
        <v>1307</v>
      </c>
      <c r="AU342" s="2" t="s">
        <v>84</v>
      </c>
      <c r="AV342" s="2" t="s">
        <v>85</v>
      </c>
      <c r="AW342" s="2" t="s">
        <v>86</v>
      </c>
      <c r="AX342" s="2" t="s">
        <v>87</v>
      </c>
      <c r="AY342" s="2" t="s">
        <v>88</v>
      </c>
      <c r="AZ342" s="2"/>
      <c r="BA342" s="2">
        <v>10</v>
      </c>
      <c r="BB342" s="2" t="s">
        <v>89</v>
      </c>
      <c r="BC342" s="2" t="s">
        <v>90</v>
      </c>
      <c r="BD342" s="178"/>
      <c r="BE342" s="179"/>
      <c r="BF342" s="179"/>
      <c r="BG342" s="180"/>
      <c r="BH342" s="179"/>
      <c r="BI342" s="180"/>
      <c r="BJ342" s="26">
        <f>+U342+BE342</f>
        <v>46001</v>
      </c>
      <c r="BK342" s="180"/>
    </row>
    <row r="343" spans="1:63" s="147" customFormat="1" ht="15.75" hidden="1" customHeight="1" x14ac:dyDescent="0.25">
      <c r="A343" s="2">
        <v>2025</v>
      </c>
      <c r="B343" s="2" t="s">
        <v>61</v>
      </c>
      <c r="C343" s="2">
        <v>394</v>
      </c>
      <c r="D343" s="337" t="s">
        <v>1891</v>
      </c>
      <c r="E343" s="2" t="s">
        <v>1892</v>
      </c>
      <c r="F343" s="17">
        <v>1022387828</v>
      </c>
      <c r="G343" s="321">
        <v>3</v>
      </c>
      <c r="H343" s="16" t="s">
        <v>1893</v>
      </c>
      <c r="I343" s="2" t="s">
        <v>66</v>
      </c>
      <c r="J343" s="2" t="s">
        <v>67</v>
      </c>
      <c r="K343" s="51" t="s">
        <v>68</v>
      </c>
      <c r="L343" s="48" t="s">
        <v>69</v>
      </c>
      <c r="M343" s="48" t="s">
        <v>70</v>
      </c>
      <c r="N343" s="2" t="s">
        <v>71</v>
      </c>
      <c r="O343" s="2" t="s">
        <v>1894</v>
      </c>
      <c r="P343" s="2" t="s">
        <v>1895</v>
      </c>
      <c r="Q343" s="2" t="s">
        <v>74</v>
      </c>
      <c r="R343" s="2" t="s">
        <v>1878</v>
      </c>
      <c r="S343" s="6">
        <v>45688</v>
      </c>
      <c r="T343" s="9">
        <v>45692</v>
      </c>
      <c r="U343" s="9">
        <v>45964</v>
      </c>
      <c r="V343" s="7">
        <v>33838776</v>
      </c>
      <c r="W343" s="2" t="s">
        <v>76</v>
      </c>
      <c r="X343" s="2" t="s">
        <v>77</v>
      </c>
      <c r="Y343" s="2">
        <v>9</v>
      </c>
      <c r="Z343" s="2" t="s">
        <v>78</v>
      </c>
      <c r="AA343" s="2" t="s">
        <v>282</v>
      </c>
      <c r="AB343" s="2">
        <v>5</v>
      </c>
      <c r="AC343" s="2" t="s">
        <v>1879</v>
      </c>
      <c r="AD343" s="2" t="s">
        <v>112</v>
      </c>
      <c r="AE343" s="2" t="s">
        <v>113</v>
      </c>
      <c r="AF343" s="4">
        <v>45678</v>
      </c>
      <c r="AG343" s="2">
        <v>510</v>
      </c>
      <c r="AH343" s="2">
        <v>2025</v>
      </c>
      <c r="AI343" s="4">
        <v>45681</v>
      </c>
      <c r="AJ343" s="3">
        <v>16172</v>
      </c>
      <c r="AK343" s="2" t="s">
        <v>700</v>
      </c>
      <c r="AL343" s="2" t="s">
        <v>701</v>
      </c>
      <c r="AM343" s="3">
        <v>1912</v>
      </c>
      <c r="AN343" s="4">
        <v>45692</v>
      </c>
      <c r="AO343" s="3">
        <v>11578260000</v>
      </c>
      <c r="AP343" s="3">
        <v>3126420148</v>
      </c>
      <c r="AQ343" s="2" t="s">
        <v>82</v>
      </c>
      <c r="AR343" s="2" t="s">
        <v>74</v>
      </c>
      <c r="AS343" s="2" t="s">
        <v>1878</v>
      </c>
      <c r="AT343" s="2" t="s">
        <v>83</v>
      </c>
      <c r="AU343" s="2" t="s">
        <v>84</v>
      </c>
      <c r="AV343" s="2" t="s">
        <v>85</v>
      </c>
      <c r="AW343" s="2" t="s">
        <v>86</v>
      </c>
      <c r="AX343" s="2" t="s">
        <v>87</v>
      </c>
      <c r="AY343" s="2" t="s">
        <v>88</v>
      </c>
      <c r="AZ343" s="2"/>
      <c r="BA343" s="2">
        <v>9</v>
      </c>
      <c r="BB343" s="2" t="s">
        <v>89</v>
      </c>
      <c r="BC343" s="2" t="s">
        <v>90</v>
      </c>
      <c r="BD343" s="184">
        <v>7143742</v>
      </c>
      <c r="BE343" s="185">
        <v>57</v>
      </c>
      <c r="BF343" s="185">
        <v>10299</v>
      </c>
      <c r="BG343" s="186">
        <v>45960</v>
      </c>
      <c r="BH343" s="185">
        <v>3290</v>
      </c>
      <c r="BI343" s="186">
        <v>45940</v>
      </c>
      <c r="BJ343" s="109">
        <f>+U343+BE343</f>
        <v>46021</v>
      </c>
      <c r="BK343" s="186">
        <v>45957</v>
      </c>
    </row>
    <row r="344" spans="1:63" s="147" customFormat="1" ht="15.75" hidden="1" customHeight="1" x14ac:dyDescent="0.25">
      <c r="A344" s="2">
        <v>2025</v>
      </c>
      <c r="B344" s="2" t="s">
        <v>61</v>
      </c>
      <c r="C344" s="2">
        <v>395</v>
      </c>
      <c r="D344" s="336" t="s">
        <v>1896</v>
      </c>
      <c r="E344" s="2" t="s">
        <v>1897</v>
      </c>
      <c r="F344" s="17">
        <v>1010221177</v>
      </c>
      <c r="G344" s="321">
        <v>0</v>
      </c>
      <c r="H344" s="18" t="s">
        <v>1898</v>
      </c>
      <c r="I344" s="2" t="s">
        <v>66</v>
      </c>
      <c r="J344" s="2" t="s">
        <v>67</v>
      </c>
      <c r="K344" s="51" t="s">
        <v>68</v>
      </c>
      <c r="L344" s="48" t="s">
        <v>69</v>
      </c>
      <c r="M344" s="48" t="s">
        <v>70</v>
      </c>
      <c r="N344" s="2" t="s">
        <v>71</v>
      </c>
      <c r="O344" s="2" t="s">
        <v>1899</v>
      </c>
      <c r="P344" s="2" t="s">
        <v>1900</v>
      </c>
      <c r="Q344" s="2" t="s">
        <v>74</v>
      </c>
      <c r="R344" s="2" t="s">
        <v>1783</v>
      </c>
      <c r="S344" s="6">
        <v>45688</v>
      </c>
      <c r="T344" s="9">
        <v>45693</v>
      </c>
      <c r="U344" s="9">
        <v>46010</v>
      </c>
      <c r="V344" s="7">
        <v>39478572</v>
      </c>
      <c r="W344" s="2" t="s">
        <v>76</v>
      </c>
      <c r="X344" s="2" t="s">
        <v>1371</v>
      </c>
      <c r="Y344" s="2">
        <v>315</v>
      </c>
      <c r="Z344" s="2" t="s">
        <v>78</v>
      </c>
      <c r="AA344" s="2">
        <v>19420950</v>
      </c>
      <c r="AB344" s="2">
        <v>3</v>
      </c>
      <c r="AC344" s="2" t="s">
        <v>1784</v>
      </c>
      <c r="AD344" s="2" t="s">
        <v>535</v>
      </c>
      <c r="AE344" s="2" t="s">
        <v>536</v>
      </c>
      <c r="AF344" s="2"/>
      <c r="AG344" s="2">
        <v>603</v>
      </c>
      <c r="AH344" s="2">
        <v>2025</v>
      </c>
      <c r="AI344" s="2"/>
      <c r="AJ344" s="2"/>
      <c r="AK344" s="2"/>
      <c r="AL344" s="2"/>
      <c r="AM344" s="2"/>
      <c r="AN344" s="2"/>
      <c r="AO344" s="2"/>
      <c r="AP344" s="3">
        <v>6017384835</v>
      </c>
      <c r="AQ344" s="2" t="s">
        <v>82</v>
      </c>
      <c r="AR344" s="2" t="s">
        <v>74</v>
      </c>
      <c r="AS344" s="2" t="s">
        <v>1783</v>
      </c>
      <c r="AT344" s="2" t="s">
        <v>83</v>
      </c>
      <c r="AU344" s="2" t="s">
        <v>84</v>
      </c>
      <c r="AV344" s="2" t="s">
        <v>85</v>
      </c>
      <c r="AW344" s="2" t="s">
        <v>86</v>
      </c>
      <c r="AX344" s="2" t="s">
        <v>87</v>
      </c>
      <c r="AY344" s="2" t="s">
        <v>88</v>
      </c>
      <c r="AZ344" s="2">
        <v>315</v>
      </c>
      <c r="BA344" s="2"/>
      <c r="BB344" s="2" t="s">
        <v>89</v>
      </c>
      <c r="BC344" s="2" t="s">
        <v>298</v>
      </c>
      <c r="BD344" s="184"/>
      <c r="BE344" s="185"/>
      <c r="BF344" s="185"/>
      <c r="BG344" s="186"/>
      <c r="BH344" s="185"/>
      <c r="BI344" s="186"/>
      <c r="BJ344" s="109">
        <f>+U344+BE344</f>
        <v>46010</v>
      </c>
      <c r="BK344" s="186"/>
    </row>
    <row r="345" spans="1:63" s="67" customFormat="1" ht="15.75" hidden="1" customHeight="1" x14ac:dyDescent="0.25">
      <c r="A345" s="41">
        <v>2025</v>
      </c>
      <c r="B345" s="156" t="s">
        <v>367</v>
      </c>
      <c r="C345" s="41">
        <v>395</v>
      </c>
      <c r="D345" s="344" t="s">
        <v>1896</v>
      </c>
      <c r="E345" s="246" t="s">
        <v>1901</v>
      </c>
      <c r="F345" s="42">
        <v>1018412294</v>
      </c>
      <c r="G345" s="322">
        <v>5</v>
      </c>
      <c r="H345" s="66" t="s">
        <v>1898</v>
      </c>
      <c r="I345" s="41" t="s">
        <v>66</v>
      </c>
      <c r="J345" s="41" t="s">
        <v>67</v>
      </c>
      <c r="K345" s="52" t="s">
        <v>68</v>
      </c>
      <c r="L345" s="49" t="s">
        <v>69</v>
      </c>
      <c r="M345" s="49" t="s">
        <v>70</v>
      </c>
      <c r="N345" s="41" t="s">
        <v>71</v>
      </c>
      <c r="O345" s="41" t="s">
        <v>1899</v>
      </c>
      <c r="P345" s="41" t="s">
        <v>1900</v>
      </c>
      <c r="Q345" s="41" t="s">
        <v>74</v>
      </c>
      <c r="R345" s="41" t="s">
        <v>1783</v>
      </c>
      <c r="S345" s="44">
        <v>45818</v>
      </c>
      <c r="T345" s="68">
        <v>45824</v>
      </c>
      <c r="U345" s="68">
        <v>46010</v>
      </c>
      <c r="V345" s="46">
        <v>39478572</v>
      </c>
      <c r="W345" s="41" t="s">
        <v>76</v>
      </c>
      <c r="X345" s="41" t="s">
        <v>1371</v>
      </c>
      <c r="Y345" s="41">
        <v>315</v>
      </c>
      <c r="Z345" s="41" t="s">
        <v>78</v>
      </c>
      <c r="AA345" s="41">
        <v>19420950</v>
      </c>
      <c r="AB345" s="41">
        <v>3</v>
      </c>
      <c r="AC345" s="41" t="s">
        <v>1784</v>
      </c>
      <c r="AD345" s="41" t="s">
        <v>535</v>
      </c>
      <c r="AE345" s="41" t="s">
        <v>536</v>
      </c>
      <c r="AF345" s="41"/>
      <c r="AG345" s="41">
        <v>603</v>
      </c>
      <c r="AH345" s="41">
        <v>2025</v>
      </c>
      <c r="AI345" s="41"/>
      <c r="AJ345" s="41"/>
      <c r="AK345" s="41"/>
      <c r="AL345" s="41"/>
      <c r="AM345" s="41"/>
      <c r="AN345" s="41"/>
      <c r="AO345" s="41"/>
      <c r="AP345" s="46">
        <v>6017384835</v>
      </c>
      <c r="AQ345" s="41" t="s">
        <v>82</v>
      </c>
      <c r="AR345" s="41" t="s">
        <v>74</v>
      </c>
      <c r="AS345" s="41" t="s">
        <v>1783</v>
      </c>
      <c r="AT345" s="41" t="s">
        <v>83</v>
      </c>
      <c r="AU345" s="41" t="s">
        <v>84</v>
      </c>
      <c r="AV345" s="41" t="s">
        <v>85</v>
      </c>
      <c r="AW345" s="41" t="s">
        <v>86</v>
      </c>
      <c r="AX345" s="41" t="s">
        <v>87</v>
      </c>
      <c r="AY345" s="41" t="s">
        <v>88</v>
      </c>
      <c r="AZ345" s="41">
        <v>315</v>
      </c>
      <c r="BA345" s="41"/>
      <c r="BB345" s="41" t="s">
        <v>89</v>
      </c>
      <c r="BC345" s="41" t="s">
        <v>298</v>
      </c>
      <c r="BD345" s="116">
        <v>3258549</v>
      </c>
      <c r="BE345" s="117">
        <v>26</v>
      </c>
      <c r="BF345" s="117">
        <v>10599</v>
      </c>
      <c r="BG345" s="118">
        <v>45968</v>
      </c>
      <c r="BH345" s="117">
        <v>3562</v>
      </c>
      <c r="BI345" s="118">
        <v>45950</v>
      </c>
      <c r="BJ345" s="109">
        <f>+U345+BE345</f>
        <v>46036</v>
      </c>
      <c r="BK345" s="118">
        <v>45965</v>
      </c>
    </row>
    <row r="346" spans="1:63" s="147" customFormat="1" ht="15.75" hidden="1" customHeight="1" x14ac:dyDescent="0.25">
      <c r="A346" s="2">
        <v>2025</v>
      </c>
      <c r="B346" s="136" t="s">
        <v>61</v>
      </c>
      <c r="C346" s="2">
        <v>396</v>
      </c>
      <c r="D346" s="337" t="s">
        <v>1902</v>
      </c>
      <c r="E346" s="2" t="s">
        <v>1903</v>
      </c>
      <c r="F346" s="17">
        <v>1015423521</v>
      </c>
      <c r="G346" s="321">
        <v>7</v>
      </c>
      <c r="H346" s="16" t="s">
        <v>1904</v>
      </c>
      <c r="I346" s="2" t="s">
        <v>66</v>
      </c>
      <c r="J346" s="2" t="s">
        <v>67</v>
      </c>
      <c r="K346" s="51" t="s">
        <v>68</v>
      </c>
      <c r="L346" s="48" t="s">
        <v>69</v>
      </c>
      <c r="M346" s="48" t="s">
        <v>94</v>
      </c>
      <c r="N346" s="2" t="s">
        <v>71</v>
      </c>
      <c r="O346" s="2" t="s">
        <v>1905</v>
      </c>
      <c r="P346" s="2" t="s">
        <v>1906</v>
      </c>
      <c r="Q346" s="2" t="s">
        <v>74</v>
      </c>
      <c r="R346" s="2" t="s">
        <v>1907</v>
      </c>
      <c r="S346" s="6">
        <v>45688</v>
      </c>
      <c r="T346" s="9">
        <v>45691</v>
      </c>
      <c r="U346" s="9">
        <v>46008</v>
      </c>
      <c r="V346" s="7">
        <v>78957134</v>
      </c>
      <c r="W346" s="2" t="s">
        <v>76</v>
      </c>
      <c r="X346" s="2" t="s">
        <v>1371</v>
      </c>
      <c r="Y346" s="2">
        <v>315</v>
      </c>
      <c r="Z346" s="2" t="s">
        <v>78</v>
      </c>
      <c r="AA346" s="2">
        <v>73114432</v>
      </c>
      <c r="AB346" s="2">
        <v>4</v>
      </c>
      <c r="AC346" s="2" t="s">
        <v>1908</v>
      </c>
      <c r="AD346" s="2" t="s">
        <v>535</v>
      </c>
      <c r="AE346" s="2" t="s">
        <v>536</v>
      </c>
      <c r="AF346" s="4">
        <v>45679</v>
      </c>
      <c r="AG346" s="2">
        <v>549</v>
      </c>
      <c r="AH346" s="2">
        <v>2025</v>
      </c>
      <c r="AI346" s="4">
        <v>45684</v>
      </c>
      <c r="AJ346" s="3">
        <v>16171</v>
      </c>
      <c r="AK346" s="2" t="s">
        <v>537</v>
      </c>
      <c r="AL346" s="2" t="s">
        <v>538</v>
      </c>
      <c r="AM346" s="3">
        <v>1904</v>
      </c>
      <c r="AN346" s="4">
        <v>45691</v>
      </c>
      <c r="AO346" s="3">
        <v>11271829000</v>
      </c>
      <c r="AP346" s="3">
        <v>4724055</v>
      </c>
      <c r="AQ346" s="2" t="s">
        <v>82</v>
      </c>
      <c r="AR346" s="2" t="s">
        <v>74</v>
      </c>
      <c r="AS346" s="2" t="s">
        <v>1907</v>
      </c>
      <c r="AT346" s="2" t="s">
        <v>83</v>
      </c>
      <c r="AU346" s="2" t="s">
        <v>84</v>
      </c>
      <c r="AV346" s="2" t="s">
        <v>85</v>
      </c>
      <c r="AW346" s="2" t="s">
        <v>86</v>
      </c>
      <c r="AX346" s="2" t="s">
        <v>87</v>
      </c>
      <c r="AY346" s="2" t="s">
        <v>88</v>
      </c>
      <c r="AZ346" s="2">
        <v>315</v>
      </c>
      <c r="BA346" s="2"/>
      <c r="BB346" s="2" t="s">
        <v>89</v>
      </c>
      <c r="BC346" s="2" t="s">
        <v>90</v>
      </c>
      <c r="BD346" s="184">
        <v>7018412</v>
      </c>
      <c r="BE346" s="185">
        <v>28</v>
      </c>
      <c r="BF346" s="185">
        <v>10997</v>
      </c>
      <c r="BG346" s="186">
        <v>45982</v>
      </c>
      <c r="BH346" s="185">
        <v>3925</v>
      </c>
      <c r="BI346" s="186">
        <v>45968</v>
      </c>
      <c r="BJ346" s="109">
        <f>+U346+BE346</f>
        <v>46036</v>
      </c>
      <c r="BK346" s="186">
        <v>45974</v>
      </c>
    </row>
    <row r="347" spans="1:63" s="147" customFormat="1" ht="15.75" hidden="1" customHeight="1" x14ac:dyDescent="0.25">
      <c r="A347" s="2">
        <v>2025</v>
      </c>
      <c r="B347" s="2" t="s">
        <v>61</v>
      </c>
      <c r="C347" s="2">
        <v>397</v>
      </c>
      <c r="D347" s="336" t="s">
        <v>1909</v>
      </c>
      <c r="E347" s="2" t="s">
        <v>1910</v>
      </c>
      <c r="F347" s="17">
        <v>1023912760</v>
      </c>
      <c r="G347" s="321">
        <v>8</v>
      </c>
      <c r="H347" s="16" t="s">
        <v>1911</v>
      </c>
      <c r="I347" s="2" t="s">
        <v>66</v>
      </c>
      <c r="J347" s="2" t="s">
        <v>67</v>
      </c>
      <c r="K347" s="51" t="s">
        <v>68</v>
      </c>
      <c r="L347" s="48" t="s">
        <v>69</v>
      </c>
      <c r="M347" s="48" t="s">
        <v>70</v>
      </c>
      <c r="N347" s="2" t="s">
        <v>71</v>
      </c>
      <c r="O347" s="2" t="s">
        <v>1912</v>
      </c>
      <c r="P347" s="2" t="s">
        <v>1913</v>
      </c>
      <c r="Q347" s="2" t="s">
        <v>74</v>
      </c>
      <c r="R347" s="2" t="s">
        <v>1826</v>
      </c>
      <c r="S347" s="6">
        <v>45688</v>
      </c>
      <c r="T347" s="9">
        <v>45698</v>
      </c>
      <c r="U347" s="9">
        <v>45970</v>
      </c>
      <c r="V347" s="7">
        <v>51886134</v>
      </c>
      <c r="W347" s="2" t="s">
        <v>76</v>
      </c>
      <c r="X347" s="2" t="s">
        <v>77</v>
      </c>
      <c r="Y347" s="2">
        <v>9</v>
      </c>
      <c r="Z347" s="2" t="s">
        <v>78</v>
      </c>
      <c r="AA347" s="2">
        <v>53073388</v>
      </c>
      <c r="AB347" s="2">
        <v>8</v>
      </c>
      <c r="AC347" s="2" t="s">
        <v>1827</v>
      </c>
      <c r="AD347" s="2" t="s">
        <v>112</v>
      </c>
      <c r="AE347" s="2" t="s">
        <v>113</v>
      </c>
      <c r="AF347" s="2"/>
      <c r="AG347" s="2">
        <v>543</v>
      </c>
      <c r="AH347" s="2">
        <v>2025</v>
      </c>
      <c r="AI347" s="2"/>
      <c r="AJ347" s="2"/>
      <c r="AK347" s="2"/>
      <c r="AL347" s="2"/>
      <c r="AM347" s="2"/>
      <c r="AN347" s="2"/>
      <c r="AO347" s="2"/>
      <c r="AP347" s="3">
        <v>3024564077</v>
      </c>
      <c r="AQ347" s="2" t="s">
        <v>82</v>
      </c>
      <c r="AR347" s="2" t="s">
        <v>74</v>
      </c>
      <c r="AS347" s="2" t="s">
        <v>1826</v>
      </c>
      <c r="AT347" s="2" t="s">
        <v>83</v>
      </c>
      <c r="AU347" s="2" t="s">
        <v>84</v>
      </c>
      <c r="AV347" s="2" t="s">
        <v>85</v>
      </c>
      <c r="AW347" s="2" t="s">
        <v>86</v>
      </c>
      <c r="AX347" s="2" t="s">
        <v>87</v>
      </c>
      <c r="AY347" s="2" t="s">
        <v>88</v>
      </c>
      <c r="AZ347" s="2"/>
      <c r="BA347" s="2">
        <v>9</v>
      </c>
      <c r="BB347" s="2" t="s">
        <v>89</v>
      </c>
      <c r="BC347" s="2" t="s">
        <v>90</v>
      </c>
      <c r="BD347" s="184">
        <v>12683277</v>
      </c>
      <c r="BE347" s="185">
        <v>66</v>
      </c>
      <c r="BF347" s="185">
        <v>10104</v>
      </c>
      <c r="BG347" s="186">
        <v>45953</v>
      </c>
      <c r="BH347" s="185">
        <v>3073</v>
      </c>
      <c r="BI347" s="186">
        <v>45936</v>
      </c>
      <c r="BJ347" s="109">
        <f>+U347+BE347</f>
        <v>46036</v>
      </c>
      <c r="BK347" s="186">
        <v>45951</v>
      </c>
    </row>
    <row r="348" spans="1:63" s="147" customFormat="1" ht="15.75" hidden="1" customHeight="1" x14ac:dyDescent="0.25">
      <c r="A348" s="2">
        <v>2025</v>
      </c>
      <c r="B348" s="2" t="s">
        <v>61</v>
      </c>
      <c r="C348" s="2">
        <v>398</v>
      </c>
      <c r="D348" s="337" t="s">
        <v>1914</v>
      </c>
      <c r="E348" s="2" t="s">
        <v>1915</v>
      </c>
      <c r="F348" s="17">
        <v>52253594</v>
      </c>
      <c r="G348" s="321">
        <v>8</v>
      </c>
      <c r="H348" s="16" t="s">
        <v>1916</v>
      </c>
      <c r="I348" s="2" t="s">
        <v>66</v>
      </c>
      <c r="J348" s="2" t="s">
        <v>67</v>
      </c>
      <c r="K348" s="51" t="s">
        <v>68</v>
      </c>
      <c r="L348" s="48" t="s">
        <v>69</v>
      </c>
      <c r="M348" s="48" t="s">
        <v>94</v>
      </c>
      <c r="N348" s="2" t="s">
        <v>71</v>
      </c>
      <c r="O348" s="2" t="s">
        <v>1917</v>
      </c>
      <c r="P348" s="2" t="s">
        <v>1732</v>
      </c>
      <c r="Q348" s="2" t="s">
        <v>74</v>
      </c>
      <c r="R348" s="2" t="s">
        <v>885</v>
      </c>
      <c r="S348" s="6">
        <v>45688</v>
      </c>
      <c r="T348" s="9">
        <v>45692</v>
      </c>
      <c r="U348" s="9">
        <v>45994</v>
      </c>
      <c r="V348" s="7">
        <v>57651260</v>
      </c>
      <c r="W348" s="2" t="s">
        <v>76</v>
      </c>
      <c r="X348" s="2" t="s">
        <v>77</v>
      </c>
      <c r="Y348" s="2">
        <v>10</v>
      </c>
      <c r="Z348" s="2" t="s">
        <v>78</v>
      </c>
      <c r="AA348" s="2">
        <v>79293930</v>
      </c>
      <c r="AB348" s="2">
        <v>9</v>
      </c>
      <c r="AC348" s="2" t="s">
        <v>886</v>
      </c>
      <c r="AD348" s="2"/>
      <c r="AE348" s="2"/>
      <c r="AF348" s="4">
        <v>45679</v>
      </c>
      <c r="AG348" s="2">
        <v>426</v>
      </c>
      <c r="AH348" s="2">
        <v>2025</v>
      </c>
      <c r="AI348" s="4">
        <v>45680</v>
      </c>
      <c r="AJ348" s="3">
        <v>18224</v>
      </c>
      <c r="AK348" s="2" t="s">
        <v>1221</v>
      </c>
      <c r="AL348" s="2" t="s">
        <v>1222</v>
      </c>
      <c r="AM348" s="3">
        <v>1927</v>
      </c>
      <c r="AN348" s="4">
        <v>45692</v>
      </c>
      <c r="AO348" s="3">
        <v>4035388000</v>
      </c>
      <c r="AP348" s="3">
        <v>5261793</v>
      </c>
      <c r="AQ348" s="2" t="s">
        <v>82</v>
      </c>
      <c r="AR348" s="2" t="s">
        <v>74</v>
      </c>
      <c r="AS348" s="2" t="s">
        <v>885</v>
      </c>
      <c r="AT348" s="2" t="s">
        <v>83</v>
      </c>
      <c r="AU348" s="2" t="s">
        <v>84</v>
      </c>
      <c r="AV348" s="2" t="s">
        <v>85</v>
      </c>
      <c r="AW348" s="2" t="s">
        <v>86</v>
      </c>
      <c r="AX348" s="2" t="s">
        <v>87</v>
      </c>
      <c r="AY348" s="2" t="s">
        <v>88</v>
      </c>
      <c r="AZ348" s="2"/>
      <c r="BA348" s="2">
        <v>10</v>
      </c>
      <c r="BB348" s="2" t="s">
        <v>89</v>
      </c>
      <c r="BC348" s="2" t="s">
        <v>90</v>
      </c>
      <c r="BD348" s="178"/>
      <c r="BE348" s="179"/>
      <c r="BF348" s="179"/>
      <c r="BG348" s="180"/>
      <c r="BH348" s="179"/>
      <c r="BI348" s="180"/>
      <c r="BJ348" s="26">
        <f>+U348+BE348</f>
        <v>45994</v>
      </c>
      <c r="BK348" s="180"/>
    </row>
    <row r="349" spans="1:63" s="147" customFormat="1" ht="15.75" hidden="1" customHeight="1" x14ac:dyDescent="0.25">
      <c r="A349" s="2">
        <v>2025</v>
      </c>
      <c r="B349" s="2" t="s">
        <v>61</v>
      </c>
      <c r="C349" s="2">
        <v>399</v>
      </c>
      <c r="D349" s="337" t="s">
        <v>1918</v>
      </c>
      <c r="E349" s="2" t="s">
        <v>1919</v>
      </c>
      <c r="F349" s="17">
        <v>74301717</v>
      </c>
      <c r="G349" s="321">
        <v>3</v>
      </c>
      <c r="H349" s="16" t="s">
        <v>1920</v>
      </c>
      <c r="I349" s="2" t="s">
        <v>66</v>
      </c>
      <c r="J349" s="2" t="s">
        <v>67</v>
      </c>
      <c r="K349" s="51" t="s">
        <v>68</v>
      </c>
      <c r="L349" s="48" t="s">
        <v>69</v>
      </c>
      <c r="M349" s="48" t="s">
        <v>70</v>
      </c>
      <c r="N349" s="2" t="s">
        <v>71</v>
      </c>
      <c r="O349" s="2" t="s">
        <v>1921</v>
      </c>
      <c r="P349" s="2" t="s">
        <v>1922</v>
      </c>
      <c r="Q349" s="2" t="s">
        <v>74</v>
      </c>
      <c r="R349" s="2" t="s">
        <v>1783</v>
      </c>
      <c r="S349" s="6">
        <v>45688</v>
      </c>
      <c r="T349" s="9">
        <v>45692</v>
      </c>
      <c r="U349" s="9">
        <v>46009</v>
      </c>
      <c r="V349" s="7">
        <v>78957134</v>
      </c>
      <c r="W349" s="2" t="s">
        <v>76</v>
      </c>
      <c r="X349" s="2" t="s">
        <v>1371</v>
      </c>
      <c r="Y349" s="2">
        <v>315</v>
      </c>
      <c r="Z349" s="2" t="s">
        <v>78</v>
      </c>
      <c r="AA349" s="2">
        <v>19420950</v>
      </c>
      <c r="AB349" s="2">
        <v>3</v>
      </c>
      <c r="AC349" s="2" t="s">
        <v>1784</v>
      </c>
      <c r="AD349" s="2" t="s">
        <v>535</v>
      </c>
      <c r="AE349" s="2" t="s">
        <v>536</v>
      </c>
      <c r="AF349" s="4">
        <v>45680</v>
      </c>
      <c r="AG349" s="2">
        <v>570</v>
      </c>
      <c r="AH349" s="2">
        <v>2025</v>
      </c>
      <c r="AI349" s="4">
        <v>45684</v>
      </c>
      <c r="AJ349" s="3">
        <v>16171</v>
      </c>
      <c r="AK349" s="2" t="s">
        <v>537</v>
      </c>
      <c r="AL349" s="2" t="s">
        <v>538</v>
      </c>
      <c r="AM349" s="3">
        <v>1900</v>
      </c>
      <c r="AN349" s="4">
        <v>45691</v>
      </c>
      <c r="AO349" s="3">
        <v>11271829000</v>
      </c>
      <c r="AP349" s="3">
        <v>3158752595</v>
      </c>
      <c r="AQ349" s="2" t="s">
        <v>82</v>
      </c>
      <c r="AR349" s="2" t="s">
        <v>74</v>
      </c>
      <c r="AS349" s="2" t="s">
        <v>1783</v>
      </c>
      <c r="AT349" s="2" t="s">
        <v>83</v>
      </c>
      <c r="AU349" s="2" t="s">
        <v>84</v>
      </c>
      <c r="AV349" s="2" t="s">
        <v>85</v>
      </c>
      <c r="AW349" s="2" t="s">
        <v>86</v>
      </c>
      <c r="AX349" s="2" t="s">
        <v>87</v>
      </c>
      <c r="AY349" s="2" t="s">
        <v>88</v>
      </c>
      <c r="AZ349" s="2">
        <v>315</v>
      </c>
      <c r="BA349" s="2"/>
      <c r="BB349" s="2" t="s">
        <v>89</v>
      </c>
      <c r="BC349" s="2" t="s">
        <v>298</v>
      </c>
      <c r="BD349" s="184">
        <v>3007891</v>
      </c>
      <c r="BE349" s="185">
        <v>12</v>
      </c>
      <c r="BF349" s="185">
        <v>10600</v>
      </c>
      <c r="BG349" s="186">
        <v>45968</v>
      </c>
      <c r="BH349" s="185">
        <v>3569</v>
      </c>
      <c r="BI349" s="186">
        <v>45951</v>
      </c>
      <c r="BJ349" s="109">
        <f>+U349+BE349</f>
        <v>46021</v>
      </c>
      <c r="BK349" s="186">
        <v>45961</v>
      </c>
    </row>
    <row r="350" spans="1:63" s="147" customFormat="1" ht="15.75" hidden="1" customHeight="1" x14ac:dyDescent="0.25">
      <c r="A350" s="2">
        <v>2025</v>
      </c>
      <c r="B350" s="2" t="s">
        <v>61</v>
      </c>
      <c r="C350" s="2">
        <v>400</v>
      </c>
      <c r="D350" s="336" t="s">
        <v>1923</v>
      </c>
      <c r="E350" s="2" t="s">
        <v>1924</v>
      </c>
      <c r="F350" s="17">
        <v>52052619</v>
      </c>
      <c r="G350" s="321">
        <v>0</v>
      </c>
      <c r="H350" s="16" t="s">
        <v>1925</v>
      </c>
      <c r="I350" s="2" t="s">
        <v>66</v>
      </c>
      <c r="J350" s="2" t="s">
        <v>67</v>
      </c>
      <c r="K350" s="51" t="s">
        <v>68</v>
      </c>
      <c r="L350" s="48" t="s">
        <v>69</v>
      </c>
      <c r="M350" s="48" t="s">
        <v>94</v>
      </c>
      <c r="N350" s="2" t="s">
        <v>71</v>
      </c>
      <c r="O350" s="2" t="s">
        <v>1926</v>
      </c>
      <c r="P350" s="2" t="s">
        <v>1927</v>
      </c>
      <c r="Q350" s="2" t="s">
        <v>74</v>
      </c>
      <c r="R350" s="2" t="s">
        <v>1907</v>
      </c>
      <c r="S350" s="6">
        <v>45688</v>
      </c>
      <c r="T350" s="9">
        <v>45692</v>
      </c>
      <c r="U350" s="9">
        <v>46009</v>
      </c>
      <c r="V350" s="7">
        <v>78957134</v>
      </c>
      <c r="W350" s="2" t="s">
        <v>76</v>
      </c>
      <c r="X350" s="2" t="s">
        <v>1371</v>
      </c>
      <c r="Y350" s="2">
        <v>315</v>
      </c>
      <c r="Z350" s="2" t="s">
        <v>78</v>
      </c>
      <c r="AA350" s="2">
        <v>73114432</v>
      </c>
      <c r="AB350" s="2">
        <v>4</v>
      </c>
      <c r="AC350" s="2" t="s">
        <v>1908</v>
      </c>
      <c r="AD350" s="2" t="s">
        <v>535</v>
      </c>
      <c r="AE350" s="2" t="s">
        <v>536</v>
      </c>
      <c r="AF350" s="4">
        <v>45679</v>
      </c>
      <c r="AG350" s="2">
        <v>536</v>
      </c>
      <c r="AH350" s="2">
        <v>2025</v>
      </c>
      <c r="AI350" s="4">
        <v>45681</v>
      </c>
      <c r="AJ350" s="3">
        <v>16171</v>
      </c>
      <c r="AK350" s="2" t="s">
        <v>537</v>
      </c>
      <c r="AL350" s="2" t="s">
        <v>538</v>
      </c>
      <c r="AM350" s="3">
        <v>1925</v>
      </c>
      <c r="AN350" s="4">
        <v>45692</v>
      </c>
      <c r="AO350" s="3">
        <v>11271829000</v>
      </c>
      <c r="AP350" s="3">
        <v>4717844</v>
      </c>
      <c r="AQ350" s="2" t="s">
        <v>82</v>
      </c>
      <c r="AR350" s="2" t="s">
        <v>74</v>
      </c>
      <c r="AS350" s="2" t="s">
        <v>1907</v>
      </c>
      <c r="AT350" s="2" t="s">
        <v>83</v>
      </c>
      <c r="AU350" s="2" t="s">
        <v>84</v>
      </c>
      <c r="AV350" s="2" t="s">
        <v>85</v>
      </c>
      <c r="AW350" s="2" t="s">
        <v>86</v>
      </c>
      <c r="AX350" s="2" t="s">
        <v>87</v>
      </c>
      <c r="AY350" s="2" t="s">
        <v>88</v>
      </c>
      <c r="AZ350" s="2">
        <v>315</v>
      </c>
      <c r="BA350" s="2"/>
      <c r="BB350" s="2" t="s">
        <v>89</v>
      </c>
      <c r="BC350" s="2" t="s">
        <v>90</v>
      </c>
      <c r="BD350" s="178"/>
      <c r="BE350" s="179"/>
      <c r="BF350" s="179"/>
      <c r="BG350" s="180"/>
      <c r="BH350" s="179"/>
      <c r="BI350" s="180"/>
      <c r="BJ350" s="26">
        <f>+U350+BE350</f>
        <v>46009</v>
      </c>
      <c r="BK350" s="180"/>
    </row>
    <row r="351" spans="1:63" s="147" customFormat="1" ht="15.75" hidden="1" customHeight="1" x14ac:dyDescent="0.25">
      <c r="A351" s="2">
        <v>2025</v>
      </c>
      <c r="B351" s="2" t="s">
        <v>61</v>
      </c>
      <c r="C351" s="2">
        <v>401</v>
      </c>
      <c r="D351" s="337" t="s">
        <v>1928</v>
      </c>
      <c r="E351" s="2" t="s">
        <v>1929</v>
      </c>
      <c r="F351" s="17">
        <v>1026579413</v>
      </c>
      <c r="G351" s="321">
        <v>1</v>
      </c>
      <c r="H351" s="16" t="s">
        <v>1930</v>
      </c>
      <c r="I351" s="2" t="s">
        <v>66</v>
      </c>
      <c r="J351" s="2" t="s">
        <v>67</v>
      </c>
      <c r="K351" s="51" t="s">
        <v>68</v>
      </c>
      <c r="L351" s="48" t="s">
        <v>69</v>
      </c>
      <c r="M351" s="48" t="s">
        <v>70</v>
      </c>
      <c r="N351" s="2" t="s">
        <v>71</v>
      </c>
      <c r="O351" s="2" t="s">
        <v>1236</v>
      </c>
      <c r="P351" s="2" t="s">
        <v>925</v>
      </c>
      <c r="Q351" s="2" t="s">
        <v>74</v>
      </c>
      <c r="R351" s="2" t="s">
        <v>885</v>
      </c>
      <c r="S351" s="6">
        <v>45691</v>
      </c>
      <c r="T351" s="13">
        <v>45692</v>
      </c>
      <c r="U351" s="13">
        <v>45995</v>
      </c>
      <c r="V351" s="7">
        <v>31332190</v>
      </c>
      <c r="W351" s="2" t="s">
        <v>76</v>
      </c>
      <c r="X351" s="2" t="s">
        <v>77</v>
      </c>
      <c r="Y351" s="2">
        <v>10</v>
      </c>
      <c r="Z351" s="2" t="s">
        <v>78</v>
      </c>
      <c r="AA351" s="2">
        <v>79293930</v>
      </c>
      <c r="AB351" s="2">
        <v>9</v>
      </c>
      <c r="AC351" s="2" t="s">
        <v>886</v>
      </c>
      <c r="AD351" s="2"/>
      <c r="AE351" s="2"/>
      <c r="AF351" s="4">
        <v>45676</v>
      </c>
      <c r="AG351" s="2">
        <v>274</v>
      </c>
      <c r="AH351" s="2">
        <v>2025</v>
      </c>
      <c r="AI351" s="4">
        <v>45678</v>
      </c>
      <c r="AJ351" s="3">
        <v>18224</v>
      </c>
      <c r="AK351" s="2" t="s">
        <v>1221</v>
      </c>
      <c r="AL351" s="2" t="s">
        <v>1222</v>
      </c>
      <c r="AM351" s="3">
        <v>1916</v>
      </c>
      <c r="AN351" s="4">
        <v>45692</v>
      </c>
      <c r="AO351" s="3">
        <v>4035388000</v>
      </c>
      <c r="AP351" s="3">
        <v>3717302</v>
      </c>
      <c r="AQ351" s="2" t="s">
        <v>82</v>
      </c>
      <c r="AR351" s="2" t="s">
        <v>74</v>
      </c>
      <c r="AS351" s="2" t="s">
        <v>885</v>
      </c>
      <c r="AT351" s="2" t="s">
        <v>83</v>
      </c>
      <c r="AU351" s="2" t="s">
        <v>84</v>
      </c>
      <c r="AV351" s="2" t="s">
        <v>85</v>
      </c>
      <c r="AW351" s="2" t="s">
        <v>86</v>
      </c>
      <c r="AX351" s="2" t="s">
        <v>87</v>
      </c>
      <c r="AY351" s="2" t="s">
        <v>1931</v>
      </c>
      <c r="AZ351" s="2"/>
      <c r="BA351" s="2">
        <v>10</v>
      </c>
      <c r="BB351" s="2" t="s">
        <v>89</v>
      </c>
      <c r="BC351" s="2" t="s">
        <v>90</v>
      </c>
      <c r="BD351" s="184">
        <v>939966</v>
      </c>
      <c r="BE351" s="185">
        <v>9</v>
      </c>
      <c r="BF351" s="185">
        <v>9785</v>
      </c>
      <c r="BG351" s="186">
        <v>45939</v>
      </c>
      <c r="BH351" s="185">
        <v>2720</v>
      </c>
      <c r="BI351" s="186">
        <v>45917</v>
      </c>
      <c r="BJ351" s="109">
        <f>+U351+BE351</f>
        <v>46004</v>
      </c>
      <c r="BK351" s="186">
        <v>45930</v>
      </c>
    </row>
    <row r="352" spans="1:63" s="147" customFormat="1" ht="15.75" hidden="1" customHeight="1" x14ac:dyDescent="0.25">
      <c r="A352" s="2">
        <v>2025</v>
      </c>
      <c r="B352" s="2" t="s">
        <v>61</v>
      </c>
      <c r="C352" s="2">
        <v>402</v>
      </c>
      <c r="D352" s="337" t="s">
        <v>1932</v>
      </c>
      <c r="E352" s="2" t="s">
        <v>1933</v>
      </c>
      <c r="F352" s="17">
        <v>1019058242</v>
      </c>
      <c r="G352" s="321">
        <v>6</v>
      </c>
      <c r="H352" s="16" t="s">
        <v>1934</v>
      </c>
      <c r="I352" s="2" t="s">
        <v>66</v>
      </c>
      <c r="J352" s="2" t="s">
        <v>67</v>
      </c>
      <c r="K352" s="51" t="s">
        <v>68</v>
      </c>
      <c r="L352" s="48" t="s">
        <v>69</v>
      </c>
      <c r="M352" s="48" t="s">
        <v>94</v>
      </c>
      <c r="N352" s="2" t="s">
        <v>71</v>
      </c>
      <c r="O352" s="2" t="s">
        <v>1935</v>
      </c>
      <c r="P352" s="2" t="s">
        <v>1936</v>
      </c>
      <c r="Q352" s="2" t="s">
        <v>74</v>
      </c>
      <c r="R352" s="2" t="s">
        <v>885</v>
      </c>
      <c r="S352" s="6">
        <v>45691</v>
      </c>
      <c r="T352" s="9">
        <v>45692</v>
      </c>
      <c r="U352" s="9">
        <v>45994</v>
      </c>
      <c r="V352" s="7">
        <v>57651260</v>
      </c>
      <c r="W352" s="2" t="s">
        <v>76</v>
      </c>
      <c r="X352" s="2" t="s">
        <v>77</v>
      </c>
      <c r="Y352" s="2">
        <v>10</v>
      </c>
      <c r="Z352" s="2" t="s">
        <v>78</v>
      </c>
      <c r="AA352" s="2">
        <v>79293930</v>
      </c>
      <c r="AB352" s="2">
        <v>9</v>
      </c>
      <c r="AC352" s="2" t="s">
        <v>886</v>
      </c>
      <c r="AD352" s="2"/>
      <c r="AE352" s="2"/>
      <c r="AF352" s="4">
        <v>45677</v>
      </c>
      <c r="AG352" s="2">
        <v>374</v>
      </c>
      <c r="AH352" s="2">
        <v>2025</v>
      </c>
      <c r="AI352" s="4">
        <v>45679</v>
      </c>
      <c r="AJ352" s="3">
        <v>18224</v>
      </c>
      <c r="AK352" s="2" t="s">
        <v>1221</v>
      </c>
      <c r="AL352" s="2" t="s">
        <v>1222</v>
      </c>
      <c r="AM352" s="3">
        <v>1919</v>
      </c>
      <c r="AN352" s="4">
        <v>45692</v>
      </c>
      <c r="AO352" s="3">
        <v>4035388000</v>
      </c>
      <c r="AP352" s="3">
        <v>3243135050</v>
      </c>
      <c r="AQ352" s="2" t="s">
        <v>82</v>
      </c>
      <c r="AR352" s="2" t="s">
        <v>74</v>
      </c>
      <c r="AS352" s="2" t="s">
        <v>885</v>
      </c>
      <c r="AT352" s="2" t="s">
        <v>83</v>
      </c>
      <c r="AU352" s="2" t="s">
        <v>84</v>
      </c>
      <c r="AV352" s="2" t="s">
        <v>85</v>
      </c>
      <c r="AW352" s="2" t="s">
        <v>86</v>
      </c>
      <c r="AX352" s="2" t="s">
        <v>87</v>
      </c>
      <c r="AY352" s="2" t="s">
        <v>1931</v>
      </c>
      <c r="AZ352" s="2"/>
      <c r="BA352" s="2">
        <v>10</v>
      </c>
      <c r="BB352" s="2" t="s">
        <v>89</v>
      </c>
      <c r="BC352" s="2" t="s">
        <v>90</v>
      </c>
      <c r="BD352" s="178"/>
      <c r="BE352" s="179"/>
      <c r="BF352" s="179"/>
      <c r="BG352" s="180"/>
      <c r="BH352" s="179"/>
      <c r="BI352" s="180"/>
      <c r="BJ352" s="26">
        <f>+U352+BE352</f>
        <v>45994</v>
      </c>
      <c r="BK352" s="180"/>
    </row>
    <row r="353" spans="1:63" s="147" customFormat="1" ht="15.75" hidden="1" customHeight="1" x14ac:dyDescent="0.25">
      <c r="A353" s="2">
        <v>2025</v>
      </c>
      <c r="B353" s="2" t="s">
        <v>61</v>
      </c>
      <c r="C353" s="2">
        <v>403</v>
      </c>
      <c r="D353" s="337" t="s">
        <v>1937</v>
      </c>
      <c r="E353" s="2" t="s">
        <v>1938</v>
      </c>
      <c r="F353" s="17">
        <v>52882954</v>
      </c>
      <c r="G353" s="321">
        <v>4</v>
      </c>
      <c r="H353" s="16" t="s">
        <v>1939</v>
      </c>
      <c r="I353" s="2" t="s">
        <v>66</v>
      </c>
      <c r="J353" s="2" t="s">
        <v>67</v>
      </c>
      <c r="K353" s="51" t="s">
        <v>68</v>
      </c>
      <c r="L353" s="48" t="s">
        <v>69</v>
      </c>
      <c r="M353" s="48" t="s">
        <v>70</v>
      </c>
      <c r="N353" s="2" t="s">
        <v>71</v>
      </c>
      <c r="O353" s="2" t="s">
        <v>1940</v>
      </c>
      <c r="P353" s="2" t="s">
        <v>1941</v>
      </c>
      <c r="Q353" s="2" t="s">
        <v>1302</v>
      </c>
      <c r="R353" s="2" t="s">
        <v>1942</v>
      </c>
      <c r="S353" s="6">
        <v>45691</v>
      </c>
      <c r="T353" s="9">
        <v>45695</v>
      </c>
      <c r="U353" s="9">
        <v>45997</v>
      </c>
      <c r="V353" s="7">
        <v>31332190</v>
      </c>
      <c r="W353" s="2" t="s">
        <v>76</v>
      </c>
      <c r="X353" s="2" t="s">
        <v>77</v>
      </c>
      <c r="Y353" s="2">
        <v>10</v>
      </c>
      <c r="Z353" s="2" t="s">
        <v>78</v>
      </c>
      <c r="AA353" s="2">
        <v>52710194</v>
      </c>
      <c r="AB353" s="2">
        <v>6</v>
      </c>
      <c r="AC353" s="2" t="s">
        <v>1943</v>
      </c>
      <c r="AD353" s="2" t="s">
        <v>1305</v>
      </c>
      <c r="AE353" s="2" t="s">
        <v>1306</v>
      </c>
      <c r="AF353" s="4">
        <v>45677</v>
      </c>
      <c r="AG353" s="2">
        <v>468</v>
      </c>
      <c r="AH353" s="2">
        <v>2025</v>
      </c>
      <c r="AI353" s="4">
        <v>45681</v>
      </c>
      <c r="AJ353" s="3">
        <v>16169</v>
      </c>
      <c r="AK353" s="2" t="s">
        <v>1840</v>
      </c>
      <c r="AL353" s="2" t="s">
        <v>1841</v>
      </c>
      <c r="AM353" s="3">
        <v>1898</v>
      </c>
      <c r="AN353" s="4">
        <v>45691</v>
      </c>
      <c r="AO353" s="3">
        <v>2995334000</v>
      </c>
      <c r="AP353" s="3">
        <v>4490623</v>
      </c>
      <c r="AQ353" s="2" t="s">
        <v>82</v>
      </c>
      <c r="AR353" s="2" t="s">
        <v>1302</v>
      </c>
      <c r="AS353" s="2" t="s">
        <v>1944</v>
      </c>
      <c r="AT353" s="2" t="s">
        <v>1307</v>
      </c>
      <c r="AU353" s="2" t="s">
        <v>84</v>
      </c>
      <c r="AV353" s="2" t="s">
        <v>85</v>
      </c>
      <c r="AW353" s="2" t="s">
        <v>86</v>
      </c>
      <c r="AX353" s="2" t="s">
        <v>87</v>
      </c>
      <c r="AY353" s="2" t="s">
        <v>1931</v>
      </c>
      <c r="AZ353" s="2"/>
      <c r="BA353" s="2">
        <v>10</v>
      </c>
      <c r="BB353" s="2" t="s">
        <v>89</v>
      </c>
      <c r="BC353" s="2" t="s">
        <v>298</v>
      </c>
      <c r="BD353" s="184">
        <v>1462168</v>
      </c>
      <c r="BE353" s="185">
        <v>14</v>
      </c>
      <c r="BF353" s="185">
        <v>10806</v>
      </c>
      <c r="BG353" s="186">
        <v>45974</v>
      </c>
      <c r="BH353" s="185">
        <v>3773</v>
      </c>
      <c r="BI353" s="186">
        <v>45960</v>
      </c>
      <c r="BJ353" s="109">
        <f>+U353+BE353</f>
        <v>46011</v>
      </c>
      <c r="BK353" s="186">
        <v>45972</v>
      </c>
    </row>
    <row r="354" spans="1:63" s="147" customFormat="1" ht="15.75" hidden="1" customHeight="1" x14ac:dyDescent="0.25">
      <c r="A354" s="2">
        <v>2025</v>
      </c>
      <c r="B354" s="2" t="s">
        <v>61</v>
      </c>
      <c r="C354" s="2">
        <v>404</v>
      </c>
      <c r="D354" s="336" t="s">
        <v>1945</v>
      </c>
      <c r="E354" s="2" t="s">
        <v>1946</v>
      </c>
      <c r="F354" s="17">
        <v>1020784507</v>
      </c>
      <c r="G354" s="321">
        <v>1</v>
      </c>
      <c r="H354" s="16" t="s">
        <v>1947</v>
      </c>
      <c r="I354" s="2" t="s">
        <v>66</v>
      </c>
      <c r="J354" s="2" t="s">
        <v>67</v>
      </c>
      <c r="K354" s="51" t="s">
        <v>68</v>
      </c>
      <c r="L354" s="48" t="s">
        <v>69</v>
      </c>
      <c r="M354" s="48" t="s">
        <v>94</v>
      </c>
      <c r="N354" s="2" t="s">
        <v>71</v>
      </c>
      <c r="O354" s="2" t="s">
        <v>1948</v>
      </c>
      <c r="P354" s="2" t="s">
        <v>1949</v>
      </c>
      <c r="Q354" s="2" t="s">
        <v>74</v>
      </c>
      <c r="R354" s="2" t="s">
        <v>1545</v>
      </c>
      <c r="S354" s="6">
        <v>45691</v>
      </c>
      <c r="T354" s="9">
        <v>45692</v>
      </c>
      <c r="U354" s="9">
        <v>45964</v>
      </c>
      <c r="V354" s="7">
        <v>51886134</v>
      </c>
      <c r="W354" s="2" t="s">
        <v>76</v>
      </c>
      <c r="X354" s="2" t="s">
        <v>77</v>
      </c>
      <c r="Y354" s="2">
        <v>9</v>
      </c>
      <c r="Z354" s="2" t="s">
        <v>78</v>
      </c>
      <c r="AA354" s="2">
        <v>79464398</v>
      </c>
      <c r="AB354" s="2">
        <v>1</v>
      </c>
      <c r="AC354" s="2" t="s">
        <v>1546</v>
      </c>
      <c r="AD354" s="2" t="s">
        <v>112</v>
      </c>
      <c r="AE354" s="2" t="s">
        <v>113</v>
      </c>
      <c r="AF354" s="4">
        <v>45678</v>
      </c>
      <c r="AG354" s="2">
        <v>598</v>
      </c>
      <c r="AH354" s="2">
        <v>2025</v>
      </c>
      <c r="AI354" s="4">
        <v>45684</v>
      </c>
      <c r="AJ354" s="3">
        <v>16172</v>
      </c>
      <c r="AK354" s="2" t="s">
        <v>700</v>
      </c>
      <c r="AL354" s="2" t="s">
        <v>701</v>
      </c>
      <c r="AM354" s="3">
        <v>1950</v>
      </c>
      <c r="AN354" s="4">
        <v>45692</v>
      </c>
      <c r="AO354" s="3">
        <v>11578260000</v>
      </c>
      <c r="AP354" s="3">
        <v>3214082173</v>
      </c>
      <c r="AQ354" s="2" t="s">
        <v>82</v>
      </c>
      <c r="AR354" s="2" t="s">
        <v>74</v>
      </c>
      <c r="AS354" s="2" t="s">
        <v>1545</v>
      </c>
      <c r="AT354" s="2" t="s">
        <v>83</v>
      </c>
      <c r="AU354" s="2" t="s">
        <v>84</v>
      </c>
      <c r="AV354" s="2" t="s">
        <v>85</v>
      </c>
      <c r="AW354" s="2" t="s">
        <v>86</v>
      </c>
      <c r="AX354" s="2" t="s">
        <v>87</v>
      </c>
      <c r="AY354" s="2" t="s">
        <v>1931</v>
      </c>
      <c r="AZ354" s="2"/>
      <c r="BA354" s="2">
        <v>9</v>
      </c>
      <c r="BB354" s="2" t="s">
        <v>89</v>
      </c>
      <c r="BC354" s="2" t="s">
        <v>298</v>
      </c>
      <c r="BD354" s="184">
        <v>14028473</v>
      </c>
      <c r="BE354" s="185">
        <v>73</v>
      </c>
      <c r="BF354" s="185">
        <v>10341</v>
      </c>
      <c r="BG354" s="186">
        <v>45960</v>
      </c>
      <c r="BH354" s="185">
        <v>3326</v>
      </c>
      <c r="BI354" s="186">
        <v>45944</v>
      </c>
      <c r="BJ354" s="109">
        <f>+U354+BE354</f>
        <v>46037</v>
      </c>
      <c r="BK354" s="186">
        <v>45958</v>
      </c>
    </row>
    <row r="355" spans="1:63" s="147" customFormat="1" ht="15.75" hidden="1" customHeight="1" x14ac:dyDescent="0.25">
      <c r="A355" s="2">
        <v>2025</v>
      </c>
      <c r="B355" s="2" t="s">
        <v>61</v>
      </c>
      <c r="C355" s="2">
        <v>405</v>
      </c>
      <c r="D355" s="336" t="s">
        <v>1950</v>
      </c>
      <c r="E355" s="2" t="s">
        <v>1951</v>
      </c>
      <c r="F355" s="17">
        <v>52444829</v>
      </c>
      <c r="G355" s="321">
        <v>3</v>
      </c>
      <c r="H355" s="16" t="s">
        <v>1952</v>
      </c>
      <c r="I355" s="2" t="s">
        <v>66</v>
      </c>
      <c r="J355" s="2" t="s">
        <v>67</v>
      </c>
      <c r="K355" s="51" t="s">
        <v>68</v>
      </c>
      <c r="L355" s="48" t="s">
        <v>69</v>
      </c>
      <c r="M355" s="48" t="s">
        <v>70</v>
      </c>
      <c r="N355" s="2" t="s">
        <v>71</v>
      </c>
      <c r="O355" s="2" t="s">
        <v>1953</v>
      </c>
      <c r="P355" s="2" t="s">
        <v>1954</v>
      </c>
      <c r="Q355" s="2" t="s">
        <v>1302</v>
      </c>
      <c r="R355" s="2" t="s">
        <v>1942</v>
      </c>
      <c r="S355" s="6">
        <v>45691</v>
      </c>
      <c r="T355" s="9">
        <v>45692</v>
      </c>
      <c r="U355" s="9">
        <v>45994</v>
      </c>
      <c r="V355" s="7">
        <v>31332190</v>
      </c>
      <c r="W355" s="2" t="s">
        <v>76</v>
      </c>
      <c r="X355" s="2" t="s">
        <v>77</v>
      </c>
      <c r="Y355" s="2">
        <v>10</v>
      </c>
      <c r="Z355" s="2" t="s">
        <v>78</v>
      </c>
      <c r="AA355" s="2">
        <v>40026493</v>
      </c>
      <c r="AB355" s="2">
        <v>6</v>
      </c>
      <c r="AC355" s="2" t="s">
        <v>1955</v>
      </c>
      <c r="AD355" s="2" t="s">
        <v>1305</v>
      </c>
      <c r="AE355" s="2" t="s">
        <v>1306</v>
      </c>
      <c r="AF355" s="4">
        <v>45677</v>
      </c>
      <c r="AG355" s="2">
        <v>471</v>
      </c>
      <c r="AH355" s="2">
        <v>2025</v>
      </c>
      <c r="AI355" s="4">
        <v>45681</v>
      </c>
      <c r="AJ355" s="3">
        <v>16169</v>
      </c>
      <c r="AK355" s="2" t="s">
        <v>1840</v>
      </c>
      <c r="AL355" s="2" t="s">
        <v>1841</v>
      </c>
      <c r="AM355" s="3">
        <v>1967</v>
      </c>
      <c r="AN355" s="4">
        <v>45692</v>
      </c>
      <c r="AO355" s="3">
        <v>2995334000</v>
      </c>
      <c r="AP355" s="3">
        <v>3165279200</v>
      </c>
      <c r="AQ355" s="2" t="s">
        <v>82</v>
      </c>
      <c r="AR355" s="2" t="s">
        <v>1302</v>
      </c>
      <c r="AS355" s="2" t="s">
        <v>1956</v>
      </c>
      <c r="AT355" s="2" t="s">
        <v>1307</v>
      </c>
      <c r="AU355" s="2" t="s">
        <v>84</v>
      </c>
      <c r="AV355" s="2" t="s">
        <v>85</v>
      </c>
      <c r="AW355" s="2" t="s">
        <v>86</v>
      </c>
      <c r="AX355" s="2" t="s">
        <v>87</v>
      </c>
      <c r="AY355" s="2" t="s">
        <v>1931</v>
      </c>
      <c r="AZ355" s="2"/>
      <c r="BA355" s="2">
        <v>10</v>
      </c>
      <c r="BB355" s="2" t="s">
        <v>89</v>
      </c>
      <c r="BC355" s="2" t="s">
        <v>298</v>
      </c>
      <c r="BD355" s="184">
        <v>1671050</v>
      </c>
      <c r="BE355" s="185">
        <v>16</v>
      </c>
      <c r="BF355" s="185">
        <v>10782</v>
      </c>
      <c r="BG355" s="186">
        <v>45973</v>
      </c>
      <c r="BH355" s="185">
        <v>3771</v>
      </c>
      <c r="BI355" s="186">
        <v>45960</v>
      </c>
      <c r="BJ355" s="109">
        <f>+U355+BE355</f>
        <v>46010</v>
      </c>
      <c r="BK355" s="186">
        <v>45971</v>
      </c>
    </row>
    <row r="356" spans="1:63" s="147" customFormat="1" ht="15.75" hidden="1" customHeight="1" x14ac:dyDescent="0.25">
      <c r="A356" s="2">
        <v>2025</v>
      </c>
      <c r="B356" s="2" t="s">
        <v>61</v>
      </c>
      <c r="C356" s="2">
        <v>406</v>
      </c>
      <c r="D356" s="336" t="s">
        <v>1957</v>
      </c>
      <c r="E356" s="2" t="s">
        <v>1958</v>
      </c>
      <c r="F356" s="17">
        <v>1001270615</v>
      </c>
      <c r="G356" s="321">
        <v>1</v>
      </c>
      <c r="H356" s="16" t="s">
        <v>1959</v>
      </c>
      <c r="I356" s="2" t="s">
        <v>66</v>
      </c>
      <c r="J356" s="2" t="s">
        <v>67</v>
      </c>
      <c r="K356" s="51" t="s">
        <v>68</v>
      </c>
      <c r="L356" s="48" t="s">
        <v>69</v>
      </c>
      <c r="M356" s="48" t="s">
        <v>70</v>
      </c>
      <c r="N356" s="2" t="s">
        <v>71</v>
      </c>
      <c r="O356" s="2" t="s">
        <v>1960</v>
      </c>
      <c r="P356" s="2" t="s">
        <v>1961</v>
      </c>
      <c r="Q356" s="2" t="s">
        <v>199</v>
      </c>
      <c r="R356" s="2" t="s">
        <v>204</v>
      </c>
      <c r="S356" s="6">
        <v>45691</v>
      </c>
      <c r="T356" s="9">
        <v>45692</v>
      </c>
      <c r="U356" s="9">
        <v>45994</v>
      </c>
      <c r="V356" s="7">
        <v>37598640</v>
      </c>
      <c r="W356" s="2" t="s">
        <v>76</v>
      </c>
      <c r="X356" s="2" t="s">
        <v>77</v>
      </c>
      <c r="Y356" s="2">
        <v>10</v>
      </c>
      <c r="Z356" s="2" t="s">
        <v>78</v>
      </c>
      <c r="AA356" s="2">
        <v>79410860</v>
      </c>
      <c r="AB356" s="2">
        <v>4</v>
      </c>
      <c r="AC356" s="2" t="s">
        <v>201</v>
      </c>
      <c r="AD356" s="2" t="s">
        <v>202</v>
      </c>
      <c r="AE356" s="2" t="s">
        <v>203</v>
      </c>
      <c r="AF356" s="4">
        <v>45674</v>
      </c>
      <c r="AG356" s="2">
        <v>84</v>
      </c>
      <c r="AH356" s="2">
        <v>2025</v>
      </c>
      <c r="AI356" s="4">
        <v>45677</v>
      </c>
      <c r="AJ356" s="3">
        <v>16534</v>
      </c>
      <c r="AK356" s="2" t="s">
        <v>505</v>
      </c>
      <c r="AL356" s="2" t="s">
        <v>506</v>
      </c>
      <c r="AM356" s="3">
        <v>1929</v>
      </c>
      <c r="AN356" s="4">
        <v>45692</v>
      </c>
      <c r="AO356" s="3">
        <v>1967499000</v>
      </c>
      <c r="AP356" s="3">
        <v>3187297087</v>
      </c>
      <c r="AQ356" s="2" t="s">
        <v>82</v>
      </c>
      <c r="AR356" s="2" t="s">
        <v>199</v>
      </c>
      <c r="AS356" s="2" t="s">
        <v>204</v>
      </c>
      <c r="AT356" s="2" t="s">
        <v>205</v>
      </c>
      <c r="AU356" s="2" t="s">
        <v>84</v>
      </c>
      <c r="AV356" s="2" t="s">
        <v>85</v>
      </c>
      <c r="AW356" s="2" t="s">
        <v>86</v>
      </c>
      <c r="AX356" s="2" t="s">
        <v>87</v>
      </c>
      <c r="AY356" s="2" t="s">
        <v>1931</v>
      </c>
      <c r="AZ356" s="2"/>
      <c r="BA356" s="2">
        <v>10</v>
      </c>
      <c r="BB356" s="2" t="s">
        <v>89</v>
      </c>
      <c r="BC356" s="2" t="s">
        <v>90</v>
      </c>
      <c r="BD356" s="184">
        <v>3383878</v>
      </c>
      <c r="BE356" s="185">
        <v>27</v>
      </c>
      <c r="BF356" s="185">
        <v>10101</v>
      </c>
      <c r="BG356" s="186">
        <v>45953</v>
      </c>
      <c r="BH356" s="185">
        <v>3237</v>
      </c>
      <c r="BI356" s="186">
        <v>45939</v>
      </c>
      <c r="BJ356" s="109">
        <f>+U356+BE356</f>
        <v>46021</v>
      </c>
      <c r="BK356" s="186">
        <v>45951</v>
      </c>
    </row>
    <row r="357" spans="1:63" s="147" customFormat="1" ht="15.75" hidden="1" customHeight="1" x14ac:dyDescent="0.25">
      <c r="A357" s="2">
        <v>2025</v>
      </c>
      <c r="B357" s="2" t="s">
        <v>61</v>
      </c>
      <c r="C357" s="2">
        <v>407</v>
      </c>
      <c r="D357" s="337" t="s">
        <v>1962</v>
      </c>
      <c r="E357" s="2" t="s">
        <v>1963</v>
      </c>
      <c r="F357" s="17">
        <v>53125445</v>
      </c>
      <c r="G357" s="321">
        <v>4</v>
      </c>
      <c r="H357" s="16" t="s">
        <v>1964</v>
      </c>
      <c r="I357" s="2" t="s">
        <v>66</v>
      </c>
      <c r="J357" s="2" t="s">
        <v>67</v>
      </c>
      <c r="K357" s="51" t="s">
        <v>68</v>
      </c>
      <c r="L357" s="48" t="s">
        <v>69</v>
      </c>
      <c r="M357" s="48" t="s">
        <v>70</v>
      </c>
      <c r="N357" s="2" t="s">
        <v>71</v>
      </c>
      <c r="O357" s="2" t="s">
        <v>1792</v>
      </c>
      <c r="P357" s="2" t="s">
        <v>925</v>
      </c>
      <c r="Q357" s="2" t="s">
        <v>74</v>
      </c>
      <c r="R357" s="2" t="s">
        <v>885</v>
      </c>
      <c r="S357" s="6">
        <v>45691</v>
      </c>
      <c r="T357" s="13">
        <v>45692</v>
      </c>
      <c r="U357" s="13">
        <v>45995</v>
      </c>
      <c r="V357" s="7">
        <v>31332190</v>
      </c>
      <c r="W357" s="2" t="s">
        <v>76</v>
      </c>
      <c r="X357" s="2" t="s">
        <v>77</v>
      </c>
      <c r="Y357" s="2">
        <v>10</v>
      </c>
      <c r="Z357" s="2" t="s">
        <v>78</v>
      </c>
      <c r="AA357" s="2">
        <v>79293930</v>
      </c>
      <c r="AB357" s="2">
        <v>9</v>
      </c>
      <c r="AC357" s="2" t="s">
        <v>886</v>
      </c>
      <c r="AD357" s="2"/>
      <c r="AE357" s="2"/>
      <c r="AF357" s="4">
        <v>45676</v>
      </c>
      <c r="AG357" s="2">
        <v>272</v>
      </c>
      <c r="AH357" s="2">
        <v>2025</v>
      </c>
      <c r="AI357" s="4">
        <v>45678</v>
      </c>
      <c r="AJ357" s="3">
        <v>18224</v>
      </c>
      <c r="AK357" s="2" t="s">
        <v>1221</v>
      </c>
      <c r="AL357" s="2" t="s">
        <v>1222</v>
      </c>
      <c r="AM357" s="3">
        <v>1917</v>
      </c>
      <c r="AN357" s="4">
        <v>45692</v>
      </c>
      <c r="AO357" s="3">
        <v>4035388000</v>
      </c>
      <c r="AP357" s="3">
        <v>6366271</v>
      </c>
      <c r="AQ357" s="2" t="s">
        <v>82</v>
      </c>
      <c r="AR357" s="2" t="s">
        <v>74</v>
      </c>
      <c r="AS357" s="2" t="s">
        <v>885</v>
      </c>
      <c r="AT357" s="2" t="s">
        <v>83</v>
      </c>
      <c r="AU357" s="2" t="s">
        <v>84</v>
      </c>
      <c r="AV357" s="2" t="s">
        <v>85</v>
      </c>
      <c r="AW357" s="2" t="s">
        <v>86</v>
      </c>
      <c r="AX357" s="2" t="s">
        <v>87</v>
      </c>
      <c r="AY357" s="2" t="s">
        <v>1931</v>
      </c>
      <c r="AZ357" s="2"/>
      <c r="BA357" s="2">
        <v>10</v>
      </c>
      <c r="BB357" s="2" t="s">
        <v>89</v>
      </c>
      <c r="BC357" s="2" t="s">
        <v>90</v>
      </c>
      <c r="BD357" s="178"/>
      <c r="BE357" s="179"/>
      <c r="BF357" s="179"/>
      <c r="BG357" s="180"/>
      <c r="BH357" s="179"/>
      <c r="BI357" s="180"/>
      <c r="BJ357" s="26">
        <f>+U357+BE357</f>
        <v>45995</v>
      </c>
      <c r="BK357" s="180"/>
    </row>
    <row r="358" spans="1:63" s="147" customFormat="1" ht="15.75" hidden="1" customHeight="1" x14ac:dyDescent="0.25">
      <c r="A358" s="2">
        <v>2025</v>
      </c>
      <c r="B358" s="2" t="s">
        <v>61</v>
      </c>
      <c r="C358" s="2">
        <v>408</v>
      </c>
      <c r="D358" s="336" t="s">
        <v>1965</v>
      </c>
      <c r="E358" s="2" t="s">
        <v>1966</v>
      </c>
      <c r="F358" s="17">
        <v>1098732335</v>
      </c>
      <c r="G358" s="321">
        <v>0</v>
      </c>
      <c r="H358" s="16" t="s">
        <v>1967</v>
      </c>
      <c r="I358" s="2" t="s">
        <v>66</v>
      </c>
      <c r="J358" s="2" t="s">
        <v>67</v>
      </c>
      <c r="K358" s="51" t="s">
        <v>68</v>
      </c>
      <c r="L358" s="48" t="s">
        <v>69</v>
      </c>
      <c r="M358" s="48" t="s">
        <v>70</v>
      </c>
      <c r="N358" s="2" t="s">
        <v>71</v>
      </c>
      <c r="O358" s="2" t="s">
        <v>1968</v>
      </c>
      <c r="P358" s="2" t="s">
        <v>1969</v>
      </c>
      <c r="Q358" s="2" t="s">
        <v>199</v>
      </c>
      <c r="R358" s="2" t="s">
        <v>200</v>
      </c>
      <c r="S358" s="6">
        <v>45691</v>
      </c>
      <c r="T358" s="9">
        <v>45692</v>
      </c>
      <c r="U358" s="9">
        <v>45994</v>
      </c>
      <c r="V358" s="7">
        <v>37598640</v>
      </c>
      <c r="W358" s="2" t="s">
        <v>76</v>
      </c>
      <c r="X358" s="2" t="s">
        <v>77</v>
      </c>
      <c r="Y358" s="2">
        <v>10</v>
      </c>
      <c r="Z358" s="2" t="s">
        <v>78</v>
      </c>
      <c r="AA358" s="2">
        <v>79609726</v>
      </c>
      <c r="AB358" s="2">
        <v>1</v>
      </c>
      <c r="AC358" s="2" t="s">
        <v>409</v>
      </c>
      <c r="AD358" s="2" t="s">
        <v>202</v>
      </c>
      <c r="AE358" s="2" t="s">
        <v>203</v>
      </c>
      <c r="AF358" s="4">
        <v>45674</v>
      </c>
      <c r="AG358" s="2">
        <v>111</v>
      </c>
      <c r="AH358" s="2">
        <v>2025</v>
      </c>
      <c r="AI358" s="4">
        <v>45677</v>
      </c>
      <c r="AJ358" s="3">
        <v>16534</v>
      </c>
      <c r="AK358" s="2" t="s">
        <v>505</v>
      </c>
      <c r="AL358" s="2" t="s">
        <v>506</v>
      </c>
      <c r="AM358" s="3">
        <v>1933</v>
      </c>
      <c r="AN358" s="4">
        <v>45692</v>
      </c>
      <c r="AO358" s="3">
        <v>1967499000</v>
      </c>
      <c r="AP358" s="3">
        <v>3208047700</v>
      </c>
      <c r="AQ358" s="2" t="s">
        <v>82</v>
      </c>
      <c r="AR358" s="2" t="s">
        <v>199</v>
      </c>
      <c r="AS358" s="2" t="s">
        <v>200</v>
      </c>
      <c r="AT358" s="2" t="s">
        <v>205</v>
      </c>
      <c r="AU358" s="2" t="s">
        <v>84</v>
      </c>
      <c r="AV358" s="2" t="s">
        <v>85</v>
      </c>
      <c r="AW358" s="2" t="s">
        <v>86</v>
      </c>
      <c r="AX358" s="2" t="s">
        <v>87</v>
      </c>
      <c r="AY358" s="2" t="s">
        <v>1931</v>
      </c>
      <c r="AZ358" s="2"/>
      <c r="BA358" s="2">
        <v>10</v>
      </c>
      <c r="BB358" s="2" t="s">
        <v>89</v>
      </c>
      <c r="BC358" s="2" t="s">
        <v>90</v>
      </c>
      <c r="BD358" s="184">
        <v>5765125</v>
      </c>
      <c r="BE358" s="185">
        <v>46</v>
      </c>
      <c r="BF358" s="185">
        <v>10092</v>
      </c>
      <c r="BG358" s="186">
        <v>45953</v>
      </c>
      <c r="BH358" s="185">
        <v>3230</v>
      </c>
      <c r="BI358" s="186">
        <v>45939</v>
      </c>
      <c r="BJ358" s="109">
        <f>+U358+BE358</f>
        <v>46040</v>
      </c>
      <c r="BK358" s="186">
        <v>45950</v>
      </c>
    </row>
    <row r="359" spans="1:63" s="147" customFormat="1" ht="15.75" hidden="1" customHeight="1" x14ac:dyDescent="0.25">
      <c r="A359" s="2">
        <v>2025</v>
      </c>
      <c r="B359" s="2" t="s">
        <v>61</v>
      </c>
      <c r="C359" s="2">
        <v>409</v>
      </c>
      <c r="D359" s="336" t="s">
        <v>1970</v>
      </c>
      <c r="E359" s="2" t="s">
        <v>1971</v>
      </c>
      <c r="F359" s="17">
        <v>1121201597</v>
      </c>
      <c r="G359" s="321">
        <v>8</v>
      </c>
      <c r="H359" s="16" t="s">
        <v>1972</v>
      </c>
      <c r="I359" s="2" t="s">
        <v>66</v>
      </c>
      <c r="J359" s="2" t="s">
        <v>67</v>
      </c>
      <c r="K359" s="51" t="s">
        <v>68</v>
      </c>
      <c r="L359" s="48" t="s">
        <v>69</v>
      </c>
      <c r="M359" s="48" t="s">
        <v>70</v>
      </c>
      <c r="N359" s="2" t="s">
        <v>71</v>
      </c>
      <c r="O359" s="2" t="s">
        <v>1940</v>
      </c>
      <c r="P359" s="2" t="s">
        <v>1954</v>
      </c>
      <c r="Q359" s="2" t="s">
        <v>1302</v>
      </c>
      <c r="R359" s="2" t="s">
        <v>1942</v>
      </c>
      <c r="S359" s="6">
        <v>45691</v>
      </c>
      <c r="T359" s="9">
        <v>45695</v>
      </c>
      <c r="U359" s="9">
        <v>45997</v>
      </c>
      <c r="V359" s="7">
        <v>31332190</v>
      </c>
      <c r="W359" s="2" t="s">
        <v>76</v>
      </c>
      <c r="X359" s="2" t="s">
        <v>77</v>
      </c>
      <c r="Y359" s="2">
        <v>10</v>
      </c>
      <c r="Z359" s="2" t="s">
        <v>78</v>
      </c>
      <c r="AA359" s="2">
        <v>53107576</v>
      </c>
      <c r="AB359" s="2">
        <v>4</v>
      </c>
      <c r="AC359" s="2" t="s">
        <v>1973</v>
      </c>
      <c r="AD359" s="2" t="s">
        <v>1305</v>
      </c>
      <c r="AE359" s="2" t="s">
        <v>1306</v>
      </c>
      <c r="AF359" s="4">
        <v>45677</v>
      </c>
      <c r="AG359" s="2">
        <v>473</v>
      </c>
      <c r="AH359" s="2">
        <v>2025</v>
      </c>
      <c r="AI359" s="4">
        <v>45681</v>
      </c>
      <c r="AJ359" s="3">
        <v>16169</v>
      </c>
      <c r="AK359" s="2" t="s">
        <v>1840</v>
      </c>
      <c r="AL359" s="2" t="s">
        <v>1841</v>
      </c>
      <c r="AM359" s="3">
        <v>1965</v>
      </c>
      <c r="AN359" s="4">
        <v>45692</v>
      </c>
      <c r="AO359" s="3">
        <v>2995334000</v>
      </c>
      <c r="AP359" s="3">
        <v>3024498348</v>
      </c>
      <c r="AQ359" s="2" t="s">
        <v>82</v>
      </c>
      <c r="AR359" s="2" t="s">
        <v>1302</v>
      </c>
      <c r="AS359" s="2" t="s">
        <v>1974</v>
      </c>
      <c r="AT359" s="2" t="s">
        <v>1307</v>
      </c>
      <c r="AU359" s="2" t="s">
        <v>84</v>
      </c>
      <c r="AV359" s="2" t="s">
        <v>85</v>
      </c>
      <c r="AW359" s="2" t="s">
        <v>86</v>
      </c>
      <c r="AX359" s="2" t="s">
        <v>87</v>
      </c>
      <c r="AY359" s="2" t="s">
        <v>1931</v>
      </c>
      <c r="AZ359" s="2"/>
      <c r="BA359" s="2">
        <v>10</v>
      </c>
      <c r="BB359" s="2" t="s">
        <v>89</v>
      </c>
      <c r="BC359" s="2" t="s">
        <v>298</v>
      </c>
      <c r="BD359" s="184">
        <v>1462168</v>
      </c>
      <c r="BE359" s="185">
        <v>14</v>
      </c>
      <c r="BF359" s="185">
        <v>10773</v>
      </c>
      <c r="BG359" s="186">
        <v>45973</v>
      </c>
      <c r="BH359" s="185">
        <v>3770</v>
      </c>
      <c r="BI359" s="186">
        <v>45960</v>
      </c>
      <c r="BJ359" s="109">
        <f>+U359+BE359</f>
        <v>46011</v>
      </c>
      <c r="BK359" s="186">
        <v>45971</v>
      </c>
    </row>
    <row r="360" spans="1:63" s="147" customFormat="1" ht="15.75" hidden="1" customHeight="1" x14ac:dyDescent="0.25">
      <c r="A360" s="2">
        <v>2025</v>
      </c>
      <c r="B360" s="2" t="s">
        <v>61</v>
      </c>
      <c r="C360" s="2">
        <v>410</v>
      </c>
      <c r="D360" s="336" t="s">
        <v>1975</v>
      </c>
      <c r="E360" s="2" t="s">
        <v>1976</v>
      </c>
      <c r="F360" s="17">
        <v>1073242176</v>
      </c>
      <c r="G360" s="321">
        <v>2</v>
      </c>
      <c r="H360" s="16" t="s">
        <v>1977</v>
      </c>
      <c r="I360" s="2" t="s">
        <v>66</v>
      </c>
      <c r="J360" s="2" t="s">
        <v>67</v>
      </c>
      <c r="K360" s="51" t="s">
        <v>68</v>
      </c>
      <c r="L360" s="48" t="s">
        <v>69</v>
      </c>
      <c r="M360" s="48" t="s">
        <v>70</v>
      </c>
      <c r="N360" s="2" t="s">
        <v>71</v>
      </c>
      <c r="O360" s="2" t="s">
        <v>1978</v>
      </c>
      <c r="P360" s="2" t="s">
        <v>1979</v>
      </c>
      <c r="Q360" s="2" t="s">
        <v>74</v>
      </c>
      <c r="R360" s="2" t="s">
        <v>75</v>
      </c>
      <c r="S360" s="6">
        <v>45691</v>
      </c>
      <c r="T360" s="9">
        <v>45692</v>
      </c>
      <c r="U360" s="9">
        <v>45994</v>
      </c>
      <c r="V360" s="7">
        <v>37598640</v>
      </c>
      <c r="W360" s="2" t="s">
        <v>76</v>
      </c>
      <c r="X360" s="2" t="s">
        <v>77</v>
      </c>
      <c r="Y360" s="2">
        <v>10</v>
      </c>
      <c r="Z360" s="2" t="s">
        <v>78</v>
      </c>
      <c r="AA360" s="2">
        <v>79520115</v>
      </c>
      <c r="AB360" s="2">
        <v>7</v>
      </c>
      <c r="AC360" s="2" t="s">
        <v>1613</v>
      </c>
      <c r="AD360" s="2" t="s">
        <v>80</v>
      </c>
      <c r="AE360" s="2" t="s">
        <v>81</v>
      </c>
      <c r="AF360" s="4">
        <v>45674</v>
      </c>
      <c r="AG360" s="2">
        <v>247</v>
      </c>
      <c r="AH360" s="2">
        <v>2025</v>
      </c>
      <c r="AI360" s="4">
        <v>45678</v>
      </c>
      <c r="AJ360" s="3">
        <v>16168</v>
      </c>
      <c r="AK360" s="2" t="s">
        <v>1634</v>
      </c>
      <c r="AL360" s="2" t="s">
        <v>1635</v>
      </c>
      <c r="AM360" s="3">
        <v>1955</v>
      </c>
      <c r="AN360" s="4">
        <v>45692</v>
      </c>
      <c r="AO360" s="3">
        <v>2643905000</v>
      </c>
      <c r="AP360" s="3">
        <v>6018274966</v>
      </c>
      <c r="AQ360" s="2" t="s">
        <v>82</v>
      </c>
      <c r="AR360" s="2" t="s">
        <v>74</v>
      </c>
      <c r="AS360" s="2" t="s">
        <v>1116</v>
      </c>
      <c r="AT360" s="2" t="s">
        <v>83</v>
      </c>
      <c r="AU360" s="2" t="s">
        <v>84</v>
      </c>
      <c r="AV360" s="2" t="s">
        <v>85</v>
      </c>
      <c r="AW360" s="2" t="s">
        <v>86</v>
      </c>
      <c r="AX360" s="2" t="s">
        <v>87</v>
      </c>
      <c r="AY360" s="2" t="s">
        <v>1931</v>
      </c>
      <c r="AZ360" s="2"/>
      <c r="BA360" s="2">
        <v>10</v>
      </c>
      <c r="BB360" s="2" t="s">
        <v>89</v>
      </c>
      <c r="BC360" s="2" t="s">
        <v>298</v>
      </c>
      <c r="BD360" s="178"/>
      <c r="BE360" s="179"/>
      <c r="BF360" s="179"/>
      <c r="BG360" s="180"/>
      <c r="BH360" s="179"/>
      <c r="BI360" s="180"/>
      <c r="BJ360" s="26">
        <f>+U360+BE360</f>
        <v>45994</v>
      </c>
      <c r="BK360" s="180"/>
    </row>
    <row r="361" spans="1:63" s="147" customFormat="1" ht="15.75" hidden="1" customHeight="1" x14ac:dyDescent="0.25">
      <c r="A361" s="2">
        <v>2025</v>
      </c>
      <c r="B361" s="2" t="s">
        <v>61</v>
      </c>
      <c r="C361" s="2">
        <v>411</v>
      </c>
      <c r="D361" s="337" t="s">
        <v>1980</v>
      </c>
      <c r="E361" s="2" t="s">
        <v>1981</v>
      </c>
      <c r="F361" s="17">
        <v>1001202256</v>
      </c>
      <c r="G361" s="321">
        <v>0</v>
      </c>
      <c r="H361" s="16" t="s">
        <v>1982</v>
      </c>
      <c r="I361" s="2" t="s">
        <v>66</v>
      </c>
      <c r="J361" s="2" t="s">
        <v>67</v>
      </c>
      <c r="K361" s="51" t="s">
        <v>68</v>
      </c>
      <c r="L361" s="48" t="s">
        <v>69</v>
      </c>
      <c r="M361" s="48" t="s">
        <v>70</v>
      </c>
      <c r="N361" s="2" t="s">
        <v>71</v>
      </c>
      <c r="O361" s="2" t="s">
        <v>1983</v>
      </c>
      <c r="P361" s="2" t="s">
        <v>1984</v>
      </c>
      <c r="Q361" s="2" t="s">
        <v>74</v>
      </c>
      <c r="R361" s="2" t="s">
        <v>1116</v>
      </c>
      <c r="S361" s="6">
        <v>45691</v>
      </c>
      <c r="T361" s="9">
        <v>45692</v>
      </c>
      <c r="U361" s="9">
        <v>45994</v>
      </c>
      <c r="V361" s="7">
        <v>37598640</v>
      </c>
      <c r="W361" s="2" t="s">
        <v>76</v>
      </c>
      <c r="X361" s="2" t="s">
        <v>77</v>
      </c>
      <c r="Y361" s="2">
        <v>10</v>
      </c>
      <c r="Z361" s="2" t="s">
        <v>78</v>
      </c>
      <c r="AA361" s="2">
        <v>79520115</v>
      </c>
      <c r="AB361" s="2">
        <v>7</v>
      </c>
      <c r="AC361" s="2" t="s">
        <v>1613</v>
      </c>
      <c r="AD361" s="2" t="s">
        <v>80</v>
      </c>
      <c r="AE361" s="2" t="s">
        <v>81</v>
      </c>
      <c r="AF361" s="4">
        <v>45674</v>
      </c>
      <c r="AG361" s="2">
        <v>240</v>
      </c>
      <c r="AH361" s="2">
        <v>2025</v>
      </c>
      <c r="AI361" s="4">
        <v>45678</v>
      </c>
      <c r="AJ361" s="3">
        <v>16168</v>
      </c>
      <c r="AK361" s="2" t="s">
        <v>1634</v>
      </c>
      <c r="AL361" s="2" t="s">
        <v>1635</v>
      </c>
      <c r="AM361" s="3">
        <v>1926</v>
      </c>
      <c r="AN361" s="4">
        <v>45692</v>
      </c>
      <c r="AO361" s="3">
        <v>2643905000</v>
      </c>
      <c r="AP361" s="3">
        <v>3024067728</v>
      </c>
      <c r="AQ361" s="2" t="s">
        <v>82</v>
      </c>
      <c r="AR361" s="2" t="s">
        <v>74</v>
      </c>
      <c r="AS361" s="2" t="s">
        <v>1116</v>
      </c>
      <c r="AT361" s="2" t="s">
        <v>83</v>
      </c>
      <c r="AU361" s="2" t="s">
        <v>84</v>
      </c>
      <c r="AV361" s="2" t="s">
        <v>85</v>
      </c>
      <c r="AW361" s="2" t="s">
        <v>86</v>
      </c>
      <c r="AX361" s="2" t="s">
        <v>87</v>
      </c>
      <c r="AY361" s="2" t="s">
        <v>1931</v>
      </c>
      <c r="AZ361" s="2"/>
      <c r="BA361" s="2">
        <v>10</v>
      </c>
      <c r="BB361" s="2" t="s">
        <v>89</v>
      </c>
      <c r="BC361" s="2" t="s">
        <v>90</v>
      </c>
      <c r="BD361" s="184">
        <v>5765125</v>
      </c>
      <c r="BE361" s="185">
        <v>46</v>
      </c>
      <c r="BF361" s="185">
        <v>10576</v>
      </c>
      <c r="BG361" s="186">
        <v>45967</v>
      </c>
      <c r="BH361" s="185">
        <v>3665</v>
      </c>
      <c r="BI361" s="186">
        <v>45954</v>
      </c>
      <c r="BJ361" s="109">
        <f>+U361+BE361</f>
        <v>46040</v>
      </c>
      <c r="BK361" s="186">
        <v>45961</v>
      </c>
    </row>
    <row r="362" spans="1:63" s="147" customFormat="1" ht="15.75" hidden="1" customHeight="1" x14ac:dyDescent="0.25">
      <c r="A362" s="2">
        <v>2025</v>
      </c>
      <c r="B362" s="2" t="s">
        <v>61</v>
      </c>
      <c r="C362" s="2">
        <v>412</v>
      </c>
      <c r="D362" s="336" t="s">
        <v>1985</v>
      </c>
      <c r="E362" s="2" t="s">
        <v>1986</v>
      </c>
      <c r="F362" s="17">
        <v>51968995</v>
      </c>
      <c r="G362" s="321">
        <v>3</v>
      </c>
      <c r="H362" s="16" t="s">
        <v>1987</v>
      </c>
      <c r="I362" s="2" t="s">
        <v>66</v>
      </c>
      <c r="J362" s="2" t="s">
        <v>67</v>
      </c>
      <c r="K362" s="51" t="s">
        <v>68</v>
      </c>
      <c r="L362" s="48" t="s">
        <v>69</v>
      </c>
      <c r="M362" s="48" t="s">
        <v>70</v>
      </c>
      <c r="N362" s="2" t="s">
        <v>71</v>
      </c>
      <c r="O362" s="2" t="s">
        <v>1988</v>
      </c>
      <c r="P362" s="2" t="s">
        <v>1989</v>
      </c>
      <c r="Q362" s="2" t="s">
        <v>1302</v>
      </c>
      <c r="R362" s="2" t="s">
        <v>1990</v>
      </c>
      <c r="S362" s="6">
        <v>45691</v>
      </c>
      <c r="T362" s="9">
        <v>45692</v>
      </c>
      <c r="U362" s="9">
        <v>45994</v>
      </c>
      <c r="V362" s="7">
        <v>31332190</v>
      </c>
      <c r="W362" s="2" t="s">
        <v>76</v>
      </c>
      <c r="X362" s="2" t="s">
        <v>77</v>
      </c>
      <c r="Y362" s="2">
        <v>10</v>
      </c>
      <c r="Z362" s="2" t="s">
        <v>78</v>
      </c>
      <c r="AA362" s="2">
        <v>19481982</v>
      </c>
      <c r="AB362" s="2">
        <v>1</v>
      </c>
      <c r="AC362" s="2" t="s">
        <v>1991</v>
      </c>
      <c r="AD362" s="2" t="s">
        <v>1305</v>
      </c>
      <c r="AE362" s="2" t="s">
        <v>1306</v>
      </c>
      <c r="AF362" s="4">
        <v>45677</v>
      </c>
      <c r="AG362" s="2">
        <v>475</v>
      </c>
      <c r="AH362" s="2">
        <v>2025</v>
      </c>
      <c r="AI362" s="4">
        <v>45681</v>
      </c>
      <c r="AJ362" s="3">
        <v>16169</v>
      </c>
      <c r="AK362" s="2" t="s">
        <v>1840</v>
      </c>
      <c r="AL362" s="2" t="s">
        <v>1841</v>
      </c>
      <c r="AM362" s="3">
        <v>1964</v>
      </c>
      <c r="AN362" s="4">
        <v>45692</v>
      </c>
      <c r="AO362" s="3">
        <v>2995334000</v>
      </c>
      <c r="AP362" s="3">
        <v>3144231937</v>
      </c>
      <c r="AQ362" s="2" t="s">
        <v>82</v>
      </c>
      <c r="AR362" s="2" t="s">
        <v>1302</v>
      </c>
      <c r="AS362" s="2" t="s">
        <v>1990</v>
      </c>
      <c r="AT362" s="2" t="s">
        <v>1307</v>
      </c>
      <c r="AU362" s="2" t="s">
        <v>84</v>
      </c>
      <c r="AV362" s="2" t="s">
        <v>85</v>
      </c>
      <c r="AW362" s="2" t="s">
        <v>86</v>
      </c>
      <c r="AX362" s="2" t="s">
        <v>87</v>
      </c>
      <c r="AY362" s="2" t="s">
        <v>1931</v>
      </c>
      <c r="AZ362" s="2"/>
      <c r="BA362" s="2">
        <v>10</v>
      </c>
      <c r="BB362" s="2" t="s">
        <v>89</v>
      </c>
      <c r="BC362" s="2" t="s">
        <v>90</v>
      </c>
      <c r="BD362" s="184">
        <v>1671050</v>
      </c>
      <c r="BE362" s="185">
        <v>16</v>
      </c>
      <c r="BF362" s="185">
        <v>11012</v>
      </c>
      <c r="BG362" s="186">
        <v>45982</v>
      </c>
      <c r="BH362" s="185">
        <v>3795</v>
      </c>
      <c r="BI362" s="186">
        <v>45961</v>
      </c>
      <c r="BJ362" s="109">
        <f>+U362+BE362</f>
        <v>46010</v>
      </c>
      <c r="BK362" s="186">
        <v>45973</v>
      </c>
    </row>
    <row r="363" spans="1:63" s="147" customFormat="1" ht="15.75" hidden="1" customHeight="1" x14ac:dyDescent="0.25">
      <c r="A363" s="2">
        <v>2025</v>
      </c>
      <c r="B363" s="2" t="s">
        <v>61</v>
      </c>
      <c r="C363" s="2">
        <v>413</v>
      </c>
      <c r="D363" s="336" t="s">
        <v>1992</v>
      </c>
      <c r="E363" s="2" t="s">
        <v>1993</v>
      </c>
      <c r="F363" s="17">
        <v>1012362763</v>
      </c>
      <c r="G363" s="321">
        <v>9</v>
      </c>
      <c r="H363" s="16" t="s">
        <v>1994</v>
      </c>
      <c r="I363" s="2" t="s">
        <v>66</v>
      </c>
      <c r="J363" s="2" t="s">
        <v>67</v>
      </c>
      <c r="K363" s="51" t="s">
        <v>68</v>
      </c>
      <c r="L363" s="48" t="s">
        <v>69</v>
      </c>
      <c r="M363" s="48" t="s">
        <v>70</v>
      </c>
      <c r="N363" s="2" t="s">
        <v>71</v>
      </c>
      <c r="O363" s="2" t="s">
        <v>1988</v>
      </c>
      <c r="P363" s="2" t="s">
        <v>1995</v>
      </c>
      <c r="Q363" s="2" t="s">
        <v>1302</v>
      </c>
      <c r="R363" s="2" t="s">
        <v>1996</v>
      </c>
      <c r="S363" s="6">
        <v>45691</v>
      </c>
      <c r="T363" s="9">
        <v>45698</v>
      </c>
      <c r="U363" s="9">
        <v>46000</v>
      </c>
      <c r="V363" s="7">
        <v>31332190</v>
      </c>
      <c r="W363" s="2" t="s">
        <v>76</v>
      </c>
      <c r="X363" s="2" t="s">
        <v>77</v>
      </c>
      <c r="Y363" s="2">
        <v>10</v>
      </c>
      <c r="Z363" s="2" t="s">
        <v>78</v>
      </c>
      <c r="AA363" s="2">
        <v>79207497</v>
      </c>
      <c r="AB363" s="2">
        <v>4</v>
      </c>
      <c r="AC363" s="2" t="s">
        <v>1997</v>
      </c>
      <c r="AD363" s="2" t="s">
        <v>1305</v>
      </c>
      <c r="AE363" s="2" t="s">
        <v>1306</v>
      </c>
      <c r="AF363" s="4">
        <v>45677</v>
      </c>
      <c r="AG363" s="2">
        <v>480</v>
      </c>
      <c r="AH363" s="2">
        <v>2025</v>
      </c>
      <c r="AI363" s="4">
        <v>45681</v>
      </c>
      <c r="AJ363" s="3">
        <v>16169</v>
      </c>
      <c r="AK363" s="2" t="s">
        <v>1840</v>
      </c>
      <c r="AL363" s="2" t="s">
        <v>1841</v>
      </c>
      <c r="AM363" s="3">
        <v>1966</v>
      </c>
      <c r="AN363" s="4">
        <v>45692</v>
      </c>
      <c r="AO363" s="3">
        <v>2995334000</v>
      </c>
      <c r="AP363" s="3">
        <v>3028404028</v>
      </c>
      <c r="AQ363" s="2" t="s">
        <v>82</v>
      </c>
      <c r="AR363" s="2" t="s">
        <v>1302</v>
      </c>
      <c r="AS363" s="2" t="s">
        <v>1996</v>
      </c>
      <c r="AT363" s="2" t="s">
        <v>1307</v>
      </c>
      <c r="AU363" s="2" t="s">
        <v>84</v>
      </c>
      <c r="AV363" s="2" t="s">
        <v>85</v>
      </c>
      <c r="AW363" s="2" t="s">
        <v>86</v>
      </c>
      <c r="AX363" s="2" t="s">
        <v>87</v>
      </c>
      <c r="AY363" s="2" t="s">
        <v>1931</v>
      </c>
      <c r="AZ363" s="2"/>
      <c r="BA363" s="2">
        <v>10</v>
      </c>
      <c r="BB363" s="2" t="s">
        <v>89</v>
      </c>
      <c r="BC363" s="2" t="s">
        <v>90</v>
      </c>
      <c r="BD363" s="178"/>
      <c r="BE363" s="179"/>
      <c r="BF363" s="179"/>
      <c r="BG363" s="180"/>
      <c r="BH363" s="179"/>
      <c r="BI363" s="180"/>
      <c r="BJ363" s="26">
        <f>+U363+BE363</f>
        <v>46000</v>
      </c>
      <c r="BK363" s="180"/>
    </row>
    <row r="364" spans="1:63" s="147" customFormat="1" ht="15.75" hidden="1" customHeight="1" x14ac:dyDescent="0.25">
      <c r="A364" s="2">
        <v>2025</v>
      </c>
      <c r="B364" s="2" t="s">
        <v>61</v>
      </c>
      <c r="C364" s="2">
        <v>414</v>
      </c>
      <c r="D364" s="337" t="s">
        <v>1998</v>
      </c>
      <c r="E364" s="2" t="s">
        <v>1999</v>
      </c>
      <c r="F364" s="17">
        <v>52472444</v>
      </c>
      <c r="G364" s="321">
        <v>0</v>
      </c>
      <c r="H364" s="16" t="s">
        <v>2000</v>
      </c>
      <c r="I364" s="2" t="s">
        <v>66</v>
      </c>
      <c r="J364" s="2" t="s">
        <v>67</v>
      </c>
      <c r="K364" s="51" t="s">
        <v>68</v>
      </c>
      <c r="L364" s="48" t="s">
        <v>69</v>
      </c>
      <c r="M364" s="48" t="s">
        <v>94</v>
      </c>
      <c r="N364" s="2" t="s">
        <v>71</v>
      </c>
      <c r="O364" s="2" t="s">
        <v>1659</v>
      </c>
      <c r="P364" s="2" t="s">
        <v>1723</v>
      </c>
      <c r="Q364" s="2" t="s">
        <v>74</v>
      </c>
      <c r="R364" s="2" t="s">
        <v>885</v>
      </c>
      <c r="S364" s="6">
        <v>45691</v>
      </c>
      <c r="T364" s="9">
        <v>45692</v>
      </c>
      <c r="U364" s="9">
        <v>45994</v>
      </c>
      <c r="V364" s="7">
        <v>57651260</v>
      </c>
      <c r="W364" s="2" t="s">
        <v>76</v>
      </c>
      <c r="X364" s="2" t="s">
        <v>77</v>
      </c>
      <c r="Y364" s="2">
        <v>10</v>
      </c>
      <c r="Z364" s="2" t="s">
        <v>78</v>
      </c>
      <c r="AA364" s="2">
        <v>79293930</v>
      </c>
      <c r="AB364" s="2">
        <v>9</v>
      </c>
      <c r="AC364" s="2" t="s">
        <v>886</v>
      </c>
      <c r="AD364" s="2"/>
      <c r="AE364" s="2"/>
      <c r="AF364" s="4">
        <v>45680</v>
      </c>
      <c r="AG364" s="2">
        <v>459</v>
      </c>
      <c r="AH364" s="2">
        <v>2025</v>
      </c>
      <c r="AI364" s="4">
        <v>45681</v>
      </c>
      <c r="AJ364" s="3">
        <v>18224</v>
      </c>
      <c r="AK364" s="2" t="s">
        <v>1221</v>
      </c>
      <c r="AL364" s="2" t="s">
        <v>1222</v>
      </c>
      <c r="AM364" s="3">
        <v>1924</v>
      </c>
      <c r="AN364" s="4">
        <v>45692</v>
      </c>
      <c r="AO364" s="3">
        <v>4035388000</v>
      </c>
      <c r="AP364" s="3">
        <v>4712983</v>
      </c>
      <c r="AQ364" s="2" t="s">
        <v>82</v>
      </c>
      <c r="AR364" s="2" t="s">
        <v>74</v>
      </c>
      <c r="AS364" s="2" t="s">
        <v>885</v>
      </c>
      <c r="AT364" s="2" t="s">
        <v>83</v>
      </c>
      <c r="AU364" s="2" t="s">
        <v>84</v>
      </c>
      <c r="AV364" s="2" t="s">
        <v>85</v>
      </c>
      <c r="AW364" s="2" t="s">
        <v>86</v>
      </c>
      <c r="AX364" s="2" t="s">
        <v>87</v>
      </c>
      <c r="AY364" s="2" t="s">
        <v>1931</v>
      </c>
      <c r="AZ364" s="2"/>
      <c r="BA364" s="2">
        <v>10</v>
      </c>
      <c r="BB364" s="2" t="s">
        <v>89</v>
      </c>
      <c r="BC364" s="2" t="s">
        <v>90</v>
      </c>
      <c r="BD364" s="178"/>
      <c r="BE364" s="179"/>
      <c r="BF364" s="179"/>
      <c r="BG364" s="180"/>
      <c r="BH364" s="179"/>
      <c r="BI364" s="180"/>
      <c r="BJ364" s="26">
        <f>+U364+BE364</f>
        <v>45994</v>
      </c>
      <c r="BK364" s="180"/>
    </row>
    <row r="365" spans="1:63" s="383" customFormat="1" ht="15.75" hidden="1" customHeight="1" x14ac:dyDescent="0.25">
      <c r="A365" s="372">
        <v>2025</v>
      </c>
      <c r="B365" s="372" t="s">
        <v>61</v>
      </c>
      <c r="C365" s="372">
        <v>415</v>
      </c>
      <c r="D365" s="375" t="s">
        <v>2001</v>
      </c>
      <c r="E365" s="372" t="s">
        <v>2002</v>
      </c>
      <c r="F365" s="374">
        <v>79514094</v>
      </c>
      <c r="G365" s="375">
        <v>6</v>
      </c>
      <c r="H365" s="372" t="s">
        <v>2003</v>
      </c>
      <c r="I365" s="372" t="s">
        <v>66</v>
      </c>
      <c r="J365" s="372" t="s">
        <v>67</v>
      </c>
      <c r="K365" s="376" t="s">
        <v>68</v>
      </c>
      <c r="L365" s="377" t="s">
        <v>69</v>
      </c>
      <c r="M365" s="377" t="s">
        <v>70</v>
      </c>
      <c r="N365" s="372" t="s">
        <v>71</v>
      </c>
      <c r="O365" s="372" t="s">
        <v>2004</v>
      </c>
      <c r="P365" s="372" t="s">
        <v>2005</v>
      </c>
      <c r="Q365" s="372" t="s">
        <v>571</v>
      </c>
      <c r="R365" s="372" t="s">
        <v>572</v>
      </c>
      <c r="S365" s="378">
        <v>45691</v>
      </c>
      <c r="T365" s="382">
        <v>45691</v>
      </c>
      <c r="U365" s="382">
        <v>45994</v>
      </c>
      <c r="V365" s="380">
        <v>37598640</v>
      </c>
      <c r="W365" s="372" t="s">
        <v>76</v>
      </c>
      <c r="X365" s="372" t="s">
        <v>77</v>
      </c>
      <c r="Y365" s="372">
        <v>10</v>
      </c>
      <c r="Z365" s="372" t="s">
        <v>78</v>
      </c>
      <c r="AA365" s="372">
        <v>79715783</v>
      </c>
      <c r="AB365" s="372">
        <v>5</v>
      </c>
      <c r="AC365" s="372" t="s">
        <v>573</v>
      </c>
      <c r="AD365" s="372" t="s">
        <v>574</v>
      </c>
      <c r="AE365" s="372" t="s">
        <v>575</v>
      </c>
      <c r="AF365" s="382">
        <v>45674</v>
      </c>
      <c r="AG365" s="372">
        <v>206</v>
      </c>
      <c r="AH365" s="372">
        <v>2025</v>
      </c>
      <c r="AI365" s="382">
        <v>45678</v>
      </c>
      <c r="AJ365" s="380">
        <v>16170</v>
      </c>
      <c r="AK365" s="372" t="s">
        <v>576</v>
      </c>
      <c r="AL365" s="372" t="s">
        <v>577</v>
      </c>
      <c r="AM365" s="380">
        <v>1807</v>
      </c>
      <c r="AN365" s="382">
        <v>45691</v>
      </c>
      <c r="AO365" s="380">
        <v>3222062000</v>
      </c>
      <c r="AP365" s="380">
        <v>3207246499</v>
      </c>
      <c r="AQ365" s="372" t="s">
        <v>82</v>
      </c>
      <c r="AR365" s="372" t="s">
        <v>571</v>
      </c>
      <c r="AS365" s="372" t="s">
        <v>572</v>
      </c>
      <c r="AT365" s="372" t="s">
        <v>578</v>
      </c>
      <c r="AU365" s="372" t="s">
        <v>84</v>
      </c>
      <c r="AV365" s="372" t="s">
        <v>85</v>
      </c>
      <c r="AW365" s="372" t="s">
        <v>86</v>
      </c>
      <c r="AX365" s="372" t="s">
        <v>87</v>
      </c>
      <c r="AY365" s="372" t="s">
        <v>1931</v>
      </c>
      <c r="AZ365" s="372"/>
      <c r="BA365" s="372">
        <v>10</v>
      </c>
      <c r="BB365" s="372" t="s">
        <v>89</v>
      </c>
      <c r="BC365" s="372" t="s">
        <v>90</v>
      </c>
      <c r="BD365" s="387"/>
      <c r="BE365" s="388"/>
      <c r="BF365" s="388"/>
      <c r="BG365" s="389"/>
      <c r="BH365" s="388"/>
      <c r="BI365" s="389"/>
      <c r="BJ365" s="382">
        <f>+U365+BE365</f>
        <v>45994</v>
      </c>
      <c r="BK365" s="389"/>
    </row>
    <row r="366" spans="1:63" s="147" customFormat="1" ht="15.75" hidden="1" customHeight="1" x14ac:dyDescent="0.25">
      <c r="A366" s="2">
        <v>2025</v>
      </c>
      <c r="B366" s="2" t="s">
        <v>61</v>
      </c>
      <c r="C366" s="2">
        <v>416</v>
      </c>
      <c r="D366" s="336" t="s">
        <v>2006</v>
      </c>
      <c r="E366" s="2" t="s">
        <v>2007</v>
      </c>
      <c r="F366" s="17">
        <v>1000117283</v>
      </c>
      <c r="G366" s="321">
        <v>2</v>
      </c>
      <c r="H366" s="16" t="s">
        <v>2008</v>
      </c>
      <c r="I366" s="2" t="s">
        <v>66</v>
      </c>
      <c r="J366" s="2" t="s">
        <v>67</v>
      </c>
      <c r="K366" s="51" t="s">
        <v>68</v>
      </c>
      <c r="L366" s="48" t="s">
        <v>69</v>
      </c>
      <c r="M366" s="48" t="s">
        <v>70</v>
      </c>
      <c r="N366" s="2" t="s">
        <v>71</v>
      </c>
      <c r="O366" s="2" t="s">
        <v>2009</v>
      </c>
      <c r="P366" s="2" t="s">
        <v>857</v>
      </c>
      <c r="Q366" s="2" t="s">
        <v>222</v>
      </c>
      <c r="R366" s="2" t="s">
        <v>2010</v>
      </c>
      <c r="S366" s="6">
        <v>45691</v>
      </c>
      <c r="T366" s="9">
        <v>45691</v>
      </c>
      <c r="U366" s="9">
        <v>45993</v>
      </c>
      <c r="V366" s="7">
        <v>37598640</v>
      </c>
      <c r="W366" s="2" t="s">
        <v>76</v>
      </c>
      <c r="X366" s="2" t="s">
        <v>77</v>
      </c>
      <c r="Y366" s="2">
        <v>10</v>
      </c>
      <c r="Z366" s="2" t="s">
        <v>78</v>
      </c>
      <c r="AA366" s="2">
        <v>52035695</v>
      </c>
      <c r="AB366" s="2">
        <v>9</v>
      </c>
      <c r="AC366" s="2" t="s">
        <v>2011</v>
      </c>
      <c r="AD366" s="2" t="s">
        <v>850</v>
      </c>
      <c r="AE366" s="2" t="s">
        <v>851</v>
      </c>
      <c r="AF366" s="4">
        <v>45677</v>
      </c>
      <c r="AG366" s="2">
        <v>539</v>
      </c>
      <c r="AH366" s="2">
        <v>2025</v>
      </c>
      <c r="AI366" s="4">
        <v>45681</v>
      </c>
      <c r="AJ366" s="3">
        <v>16167</v>
      </c>
      <c r="AK366" s="2" t="s">
        <v>1532</v>
      </c>
      <c r="AL366" s="2" t="s">
        <v>1533</v>
      </c>
      <c r="AM366" s="3">
        <v>1943</v>
      </c>
      <c r="AN366" s="4">
        <v>45692</v>
      </c>
      <c r="AO366" s="3">
        <v>3423599000</v>
      </c>
      <c r="AP366" s="3">
        <v>4580111</v>
      </c>
      <c r="AQ366" s="2" t="s">
        <v>82</v>
      </c>
      <c r="AR366" s="2" t="s">
        <v>222</v>
      </c>
      <c r="AS366" s="2" t="s">
        <v>2010</v>
      </c>
      <c r="AT366" s="2" t="s">
        <v>224</v>
      </c>
      <c r="AU366" s="2" t="s">
        <v>84</v>
      </c>
      <c r="AV366" s="2" t="s">
        <v>85</v>
      </c>
      <c r="AW366" s="2" t="s">
        <v>86</v>
      </c>
      <c r="AX366" s="2" t="s">
        <v>87</v>
      </c>
      <c r="AY366" s="2" t="s">
        <v>1931</v>
      </c>
      <c r="AZ366" s="2"/>
      <c r="BA366" s="2">
        <v>10</v>
      </c>
      <c r="BB366" s="2" t="s">
        <v>89</v>
      </c>
      <c r="BC366" s="2" t="s">
        <v>90</v>
      </c>
      <c r="BD366" s="178">
        <v>4511837</v>
      </c>
      <c r="BE366" s="179">
        <v>36</v>
      </c>
      <c r="BF366" s="179">
        <v>11216</v>
      </c>
      <c r="BG366" s="180">
        <v>45992</v>
      </c>
      <c r="BH366" s="179">
        <v>4155</v>
      </c>
      <c r="BI366" s="180">
        <v>45975</v>
      </c>
      <c r="BJ366" s="26">
        <f>+U366+BE366</f>
        <v>46029</v>
      </c>
      <c r="BK366" s="180">
        <v>45987</v>
      </c>
    </row>
    <row r="367" spans="1:63" s="147" customFormat="1" ht="15.75" hidden="1" customHeight="1" x14ac:dyDescent="0.25">
      <c r="A367" s="2">
        <v>2025</v>
      </c>
      <c r="B367" s="2" t="s">
        <v>61</v>
      </c>
      <c r="C367" s="2">
        <v>417</v>
      </c>
      <c r="D367" s="336" t="s">
        <v>2012</v>
      </c>
      <c r="E367" s="2" t="s">
        <v>2013</v>
      </c>
      <c r="F367" s="17">
        <v>79645749</v>
      </c>
      <c r="G367" s="321">
        <v>3</v>
      </c>
      <c r="H367" s="16" t="s">
        <v>2014</v>
      </c>
      <c r="I367" s="2" t="s">
        <v>66</v>
      </c>
      <c r="J367" s="2" t="s">
        <v>67</v>
      </c>
      <c r="K367" s="51" t="s">
        <v>68</v>
      </c>
      <c r="L367" s="48" t="s">
        <v>69</v>
      </c>
      <c r="M367" s="48" t="s">
        <v>94</v>
      </c>
      <c r="N367" s="2" t="s">
        <v>71</v>
      </c>
      <c r="O367" s="2" t="s">
        <v>2015</v>
      </c>
      <c r="P367" s="2" t="s">
        <v>2016</v>
      </c>
      <c r="Q367" s="2" t="s">
        <v>74</v>
      </c>
      <c r="R367" s="2" t="s">
        <v>1545</v>
      </c>
      <c r="S367" s="6">
        <v>45691</v>
      </c>
      <c r="T367" s="9">
        <v>45692</v>
      </c>
      <c r="U367" s="9">
        <v>45811</v>
      </c>
      <c r="V367" s="7">
        <v>23060504</v>
      </c>
      <c r="W367" s="2" t="s">
        <v>76</v>
      </c>
      <c r="X367" s="2" t="s">
        <v>77</v>
      </c>
      <c r="Y367" s="2">
        <v>4</v>
      </c>
      <c r="Z367" s="2" t="s">
        <v>78</v>
      </c>
      <c r="AA367" s="2">
        <v>79464398</v>
      </c>
      <c r="AB367" s="2">
        <v>1</v>
      </c>
      <c r="AC367" s="2" t="s">
        <v>1546</v>
      </c>
      <c r="AD367" s="2" t="s">
        <v>112</v>
      </c>
      <c r="AE367" s="2" t="s">
        <v>113</v>
      </c>
      <c r="AF367" s="4">
        <v>45678</v>
      </c>
      <c r="AG367" s="2">
        <v>599</v>
      </c>
      <c r="AH367" s="2">
        <v>2025</v>
      </c>
      <c r="AI367" s="4">
        <v>45684</v>
      </c>
      <c r="AJ367" s="3">
        <v>16172</v>
      </c>
      <c r="AK367" s="2" t="s">
        <v>700</v>
      </c>
      <c r="AL367" s="2" t="s">
        <v>701</v>
      </c>
      <c r="AM367" s="3">
        <v>1975</v>
      </c>
      <c r="AN367" s="4">
        <v>45692</v>
      </c>
      <c r="AO367" s="3">
        <v>11578260000</v>
      </c>
      <c r="AP367" s="3">
        <v>3103295157</v>
      </c>
      <c r="AQ367" s="2" t="s">
        <v>82</v>
      </c>
      <c r="AR367" s="2" t="s">
        <v>74</v>
      </c>
      <c r="AS367" s="2" t="s">
        <v>1545</v>
      </c>
      <c r="AT367" s="2" t="s">
        <v>83</v>
      </c>
      <c r="AU367" s="2" t="s">
        <v>84</v>
      </c>
      <c r="AV367" s="2" t="s">
        <v>85</v>
      </c>
      <c r="AW367" s="2" t="s">
        <v>86</v>
      </c>
      <c r="AX367" s="2" t="s">
        <v>87</v>
      </c>
      <c r="AY367" s="2" t="s">
        <v>1931</v>
      </c>
      <c r="AZ367" s="2"/>
      <c r="BA367" s="2">
        <v>4</v>
      </c>
      <c r="BB367" s="2" t="s">
        <v>89</v>
      </c>
      <c r="BC367" s="2" t="s">
        <v>298</v>
      </c>
      <c r="BD367" s="178"/>
      <c r="BE367" s="179"/>
      <c r="BF367" s="179"/>
      <c r="BG367" s="180"/>
      <c r="BH367" s="179"/>
      <c r="BI367" s="180"/>
      <c r="BJ367" s="26">
        <f>+U367+BE367</f>
        <v>45811</v>
      </c>
      <c r="BK367" s="180"/>
    </row>
    <row r="368" spans="1:63" s="147" customFormat="1" ht="15.75" hidden="1" customHeight="1" x14ac:dyDescent="0.25">
      <c r="A368" s="2">
        <v>2025</v>
      </c>
      <c r="B368" s="2" t="s">
        <v>61</v>
      </c>
      <c r="C368" s="2">
        <v>418</v>
      </c>
      <c r="D368" s="336" t="s">
        <v>2017</v>
      </c>
      <c r="E368" s="2" t="s">
        <v>2018</v>
      </c>
      <c r="F368" s="17">
        <v>1010202351</v>
      </c>
      <c r="G368" s="321">
        <v>5</v>
      </c>
      <c r="H368" s="16" t="s">
        <v>2019</v>
      </c>
      <c r="I368" s="2" t="s">
        <v>66</v>
      </c>
      <c r="J368" s="2" t="s">
        <v>67</v>
      </c>
      <c r="K368" s="51" t="s">
        <v>68</v>
      </c>
      <c r="L368" s="48" t="s">
        <v>69</v>
      </c>
      <c r="M368" s="48" t="s">
        <v>94</v>
      </c>
      <c r="N368" s="2" t="s">
        <v>71</v>
      </c>
      <c r="O368" s="2" t="s">
        <v>2020</v>
      </c>
      <c r="P368" s="2" t="s">
        <v>2021</v>
      </c>
      <c r="Q368" s="2" t="s">
        <v>74</v>
      </c>
      <c r="R368" s="2" t="s">
        <v>1826</v>
      </c>
      <c r="S368" s="6">
        <v>45691</v>
      </c>
      <c r="T368" s="9">
        <v>45693</v>
      </c>
      <c r="U368" s="9">
        <v>45965</v>
      </c>
      <c r="V368" s="7">
        <v>51886134</v>
      </c>
      <c r="W368" s="2" t="s">
        <v>76</v>
      </c>
      <c r="X368" s="2" t="s">
        <v>77</v>
      </c>
      <c r="Y368" s="2">
        <v>9</v>
      </c>
      <c r="Z368" s="2" t="s">
        <v>78</v>
      </c>
      <c r="AA368" s="2">
        <v>53073388</v>
      </c>
      <c r="AB368" s="2">
        <v>8</v>
      </c>
      <c r="AC368" s="2" t="s">
        <v>1827</v>
      </c>
      <c r="AD368" s="2" t="s">
        <v>112</v>
      </c>
      <c r="AE368" s="2" t="s">
        <v>113</v>
      </c>
      <c r="AF368" s="4">
        <v>45680</v>
      </c>
      <c r="AG368" s="2">
        <v>545</v>
      </c>
      <c r="AH368" s="2">
        <v>2025</v>
      </c>
      <c r="AI368" s="4">
        <v>45684</v>
      </c>
      <c r="AJ368" s="3">
        <v>16172</v>
      </c>
      <c r="AK368" s="2" t="s">
        <v>700</v>
      </c>
      <c r="AL368" s="2" t="s">
        <v>701</v>
      </c>
      <c r="AM368" s="3">
        <v>1986</v>
      </c>
      <c r="AN368" s="4">
        <v>45693</v>
      </c>
      <c r="AO368" s="3">
        <v>11578260000</v>
      </c>
      <c r="AP368" s="3">
        <v>3144174675</v>
      </c>
      <c r="AQ368" s="2" t="s">
        <v>82</v>
      </c>
      <c r="AR368" s="2" t="s">
        <v>74</v>
      </c>
      <c r="AS368" s="2" t="s">
        <v>1826</v>
      </c>
      <c r="AT368" s="2" t="s">
        <v>83</v>
      </c>
      <c r="AU368" s="2" t="s">
        <v>84</v>
      </c>
      <c r="AV368" s="2" t="s">
        <v>85</v>
      </c>
      <c r="AW368" s="2" t="s">
        <v>86</v>
      </c>
      <c r="AX368" s="2" t="s">
        <v>87</v>
      </c>
      <c r="AY368" s="2" t="s">
        <v>1931</v>
      </c>
      <c r="AZ368" s="2"/>
      <c r="BA368" s="2">
        <v>9</v>
      </c>
      <c r="BB368" s="2" t="s">
        <v>89</v>
      </c>
      <c r="BC368" s="2" t="s">
        <v>298</v>
      </c>
      <c r="BD368" s="184">
        <v>13664132</v>
      </c>
      <c r="BE368" s="185">
        <v>71</v>
      </c>
      <c r="BF368" s="185">
        <v>10089</v>
      </c>
      <c r="BG368" s="186">
        <v>45953</v>
      </c>
      <c r="BH368" s="185">
        <v>3329</v>
      </c>
      <c r="BI368" s="186">
        <v>45944</v>
      </c>
      <c r="BJ368" s="109">
        <f>+U368+BE368</f>
        <v>46036</v>
      </c>
      <c r="BK368" s="186">
        <v>45951</v>
      </c>
    </row>
    <row r="369" spans="1:63" s="147" customFormat="1" ht="15.75" hidden="1" customHeight="1" x14ac:dyDescent="0.25">
      <c r="A369" s="2">
        <v>2025</v>
      </c>
      <c r="B369" s="2" t="s">
        <v>61</v>
      </c>
      <c r="C369" s="2">
        <v>419</v>
      </c>
      <c r="D369" s="336" t="s">
        <v>2022</v>
      </c>
      <c r="E369" s="2" t="s">
        <v>2023</v>
      </c>
      <c r="F369" s="17">
        <v>1032437891</v>
      </c>
      <c r="G369" s="321">
        <v>1</v>
      </c>
      <c r="H369" s="16" t="s">
        <v>2024</v>
      </c>
      <c r="I369" s="2" t="s">
        <v>66</v>
      </c>
      <c r="J369" s="2" t="s">
        <v>67</v>
      </c>
      <c r="K369" s="51" t="s">
        <v>68</v>
      </c>
      <c r="L369" s="48" t="s">
        <v>69</v>
      </c>
      <c r="M369" s="48" t="s">
        <v>94</v>
      </c>
      <c r="N369" s="2" t="s">
        <v>71</v>
      </c>
      <c r="O369" s="2" t="s">
        <v>2025</v>
      </c>
      <c r="P369" s="2" t="s">
        <v>2026</v>
      </c>
      <c r="Q369" s="2" t="s">
        <v>74</v>
      </c>
      <c r="R369" s="2" t="s">
        <v>1826</v>
      </c>
      <c r="S369" s="6">
        <v>45691</v>
      </c>
      <c r="T369" s="9">
        <v>45693</v>
      </c>
      <c r="U369" s="9">
        <v>45965</v>
      </c>
      <c r="V369" s="7">
        <v>51886134</v>
      </c>
      <c r="W369" s="2" t="s">
        <v>76</v>
      </c>
      <c r="X369" s="2" t="s">
        <v>77</v>
      </c>
      <c r="Y369" s="2">
        <v>9</v>
      </c>
      <c r="Z369" s="2" t="s">
        <v>78</v>
      </c>
      <c r="AA369" s="2">
        <v>53073388</v>
      </c>
      <c r="AB369" s="2">
        <v>8</v>
      </c>
      <c r="AC369" s="2" t="s">
        <v>1827</v>
      </c>
      <c r="AD369" s="2" t="s">
        <v>112</v>
      </c>
      <c r="AE369" s="2" t="s">
        <v>113</v>
      </c>
      <c r="AF369" s="4">
        <v>45680</v>
      </c>
      <c r="AG369" s="2">
        <v>546</v>
      </c>
      <c r="AH369" s="2">
        <v>2025</v>
      </c>
      <c r="AI369" s="4">
        <v>45684</v>
      </c>
      <c r="AJ369" s="3">
        <v>16172</v>
      </c>
      <c r="AK369" s="2" t="s">
        <v>700</v>
      </c>
      <c r="AL369" s="2" t="s">
        <v>701</v>
      </c>
      <c r="AM369" s="3">
        <v>1987</v>
      </c>
      <c r="AN369" s="4">
        <v>45693</v>
      </c>
      <c r="AO369" s="3">
        <v>11578260000</v>
      </c>
      <c r="AP369" s="3">
        <v>3207821364</v>
      </c>
      <c r="AQ369" s="2" t="s">
        <v>82</v>
      </c>
      <c r="AR369" s="2" t="s">
        <v>74</v>
      </c>
      <c r="AS369" s="2" t="s">
        <v>1826</v>
      </c>
      <c r="AT369" s="2" t="s">
        <v>83</v>
      </c>
      <c r="AU369" s="2" t="s">
        <v>84</v>
      </c>
      <c r="AV369" s="2" t="s">
        <v>85</v>
      </c>
      <c r="AW369" s="2" t="s">
        <v>86</v>
      </c>
      <c r="AX369" s="2" t="s">
        <v>87</v>
      </c>
      <c r="AY369" s="2" t="s">
        <v>1931</v>
      </c>
      <c r="AZ369" s="2"/>
      <c r="BA369" s="2">
        <v>9</v>
      </c>
      <c r="BB369" s="2" t="s">
        <v>89</v>
      </c>
      <c r="BC369" s="2" t="s">
        <v>298</v>
      </c>
      <c r="BD369" s="184">
        <v>13067619</v>
      </c>
      <c r="BE369" s="185">
        <v>68</v>
      </c>
      <c r="BF369" s="185">
        <v>10087</v>
      </c>
      <c r="BG369" s="186">
        <v>45953</v>
      </c>
      <c r="BH369" s="185">
        <v>3074</v>
      </c>
      <c r="BI369" s="186">
        <v>45936</v>
      </c>
      <c r="BJ369" s="109">
        <f>+U369+BE369</f>
        <v>46033</v>
      </c>
      <c r="BK369" s="186">
        <v>45951</v>
      </c>
    </row>
    <row r="370" spans="1:63" s="383" customFormat="1" ht="15.75" hidden="1" customHeight="1" x14ac:dyDescent="0.25">
      <c r="A370" s="372">
        <v>2025</v>
      </c>
      <c r="B370" s="372" t="s">
        <v>61</v>
      </c>
      <c r="C370" s="372">
        <v>420</v>
      </c>
      <c r="D370" s="373" t="s">
        <v>2027</v>
      </c>
      <c r="E370" s="372" t="s">
        <v>2028</v>
      </c>
      <c r="F370" s="374">
        <v>33273140</v>
      </c>
      <c r="G370" s="375">
        <v>4</v>
      </c>
      <c r="H370" s="372" t="s">
        <v>2029</v>
      </c>
      <c r="I370" s="372" t="s">
        <v>66</v>
      </c>
      <c r="J370" s="372" t="s">
        <v>67</v>
      </c>
      <c r="K370" s="376" t="s">
        <v>68</v>
      </c>
      <c r="L370" s="377" t="s">
        <v>69</v>
      </c>
      <c r="M370" s="377" t="s">
        <v>94</v>
      </c>
      <c r="N370" s="372" t="s">
        <v>71</v>
      </c>
      <c r="O370" s="372" t="s">
        <v>2030</v>
      </c>
      <c r="P370" s="372" t="s">
        <v>2031</v>
      </c>
      <c r="Q370" s="372" t="s">
        <v>74</v>
      </c>
      <c r="R370" s="372" t="s">
        <v>1878</v>
      </c>
      <c r="S370" s="378">
        <v>45691</v>
      </c>
      <c r="T370" s="379">
        <v>45692</v>
      </c>
      <c r="U370" s="379">
        <v>45964</v>
      </c>
      <c r="V370" s="380">
        <v>51886134</v>
      </c>
      <c r="W370" s="372" t="s">
        <v>76</v>
      </c>
      <c r="X370" s="372" t="s">
        <v>77</v>
      </c>
      <c r="Y370" s="372">
        <v>9</v>
      </c>
      <c r="Z370" s="372" t="s">
        <v>78</v>
      </c>
      <c r="AA370" s="372" t="s">
        <v>282</v>
      </c>
      <c r="AB370" s="372">
        <v>5</v>
      </c>
      <c r="AC370" s="372" t="s">
        <v>1879</v>
      </c>
      <c r="AD370" s="372" t="s">
        <v>112</v>
      </c>
      <c r="AE370" s="372" t="s">
        <v>113</v>
      </c>
      <c r="AF370" s="382">
        <v>45678</v>
      </c>
      <c r="AG370" s="372">
        <v>503</v>
      </c>
      <c r="AH370" s="372">
        <v>2025</v>
      </c>
      <c r="AI370" s="382">
        <v>45681</v>
      </c>
      <c r="AJ370" s="380">
        <v>16172</v>
      </c>
      <c r="AK370" s="372" t="s">
        <v>700</v>
      </c>
      <c r="AL370" s="372" t="s">
        <v>701</v>
      </c>
      <c r="AM370" s="380">
        <v>1976</v>
      </c>
      <c r="AN370" s="382">
        <v>45692</v>
      </c>
      <c r="AO370" s="380">
        <v>11578260000</v>
      </c>
      <c r="AP370" s="380">
        <v>3028412538</v>
      </c>
      <c r="AQ370" s="372" t="s">
        <v>82</v>
      </c>
      <c r="AR370" s="372" t="s">
        <v>74</v>
      </c>
      <c r="AS370" s="372" t="s">
        <v>1878</v>
      </c>
      <c r="AT370" s="372" t="s">
        <v>83</v>
      </c>
      <c r="AU370" s="372" t="s">
        <v>84</v>
      </c>
      <c r="AV370" s="372" t="s">
        <v>85</v>
      </c>
      <c r="AW370" s="372" t="s">
        <v>86</v>
      </c>
      <c r="AX370" s="372" t="s">
        <v>87</v>
      </c>
      <c r="AY370" s="372" t="s">
        <v>1931</v>
      </c>
      <c r="AZ370" s="372"/>
      <c r="BA370" s="372">
        <v>9</v>
      </c>
      <c r="BB370" s="372" t="s">
        <v>89</v>
      </c>
      <c r="BC370" s="372" t="s">
        <v>298</v>
      </c>
      <c r="BD370" s="387"/>
      <c r="BE370" s="388"/>
      <c r="BF370" s="388"/>
      <c r="BG370" s="389"/>
      <c r="BH370" s="388"/>
      <c r="BI370" s="389"/>
      <c r="BJ370" s="382">
        <f>+U370+BE370</f>
        <v>45964</v>
      </c>
      <c r="BK370" s="389"/>
    </row>
    <row r="371" spans="1:63" s="147" customFormat="1" ht="15.75" hidden="1" customHeight="1" x14ac:dyDescent="0.25">
      <c r="A371" s="2">
        <v>2025</v>
      </c>
      <c r="B371" s="2" t="s">
        <v>61</v>
      </c>
      <c r="C371" s="2">
        <v>421</v>
      </c>
      <c r="D371" s="336" t="s">
        <v>2032</v>
      </c>
      <c r="E371" s="2" t="s">
        <v>2033</v>
      </c>
      <c r="F371" s="17">
        <v>1057463312</v>
      </c>
      <c r="G371" s="321">
        <v>8</v>
      </c>
      <c r="H371" s="16" t="s">
        <v>2034</v>
      </c>
      <c r="I371" s="2" t="s">
        <v>66</v>
      </c>
      <c r="J371" s="2" t="s">
        <v>67</v>
      </c>
      <c r="K371" s="51" t="s">
        <v>68</v>
      </c>
      <c r="L371" s="48" t="s">
        <v>69</v>
      </c>
      <c r="M371" s="48" t="s">
        <v>94</v>
      </c>
      <c r="N371" s="2" t="s">
        <v>71</v>
      </c>
      <c r="O371" s="2" t="s">
        <v>2035</v>
      </c>
      <c r="P371" s="2" t="s">
        <v>2036</v>
      </c>
      <c r="Q371" s="2" t="s">
        <v>74</v>
      </c>
      <c r="R371" s="2" t="s">
        <v>1878</v>
      </c>
      <c r="S371" s="6">
        <v>45691</v>
      </c>
      <c r="T371" s="9">
        <v>45692</v>
      </c>
      <c r="U371" s="9">
        <v>45964</v>
      </c>
      <c r="V371" s="7">
        <v>51886134</v>
      </c>
      <c r="W371" s="2" t="s">
        <v>76</v>
      </c>
      <c r="X371" s="2" t="s">
        <v>77</v>
      </c>
      <c r="Y371" s="2">
        <v>9</v>
      </c>
      <c r="Z371" s="2" t="s">
        <v>78</v>
      </c>
      <c r="AA371" s="2" t="s">
        <v>282</v>
      </c>
      <c r="AB371" s="2">
        <v>5</v>
      </c>
      <c r="AC371" s="2" t="s">
        <v>1879</v>
      </c>
      <c r="AD371" s="2" t="s">
        <v>112</v>
      </c>
      <c r="AE371" s="2" t="s">
        <v>113</v>
      </c>
      <c r="AF371" s="4">
        <v>45678</v>
      </c>
      <c r="AG371" s="2">
        <v>505</v>
      </c>
      <c r="AH371" s="2">
        <v>2025</v>
      </c>
      <c r="AI371" s="4">
        <v>45681</v>
      </c>
      <c r="AJ371" s="3">
        <v>16172</v>
      </c>
      <c r="AK371" s="2" t="s">
        <v>700</v>
      </c>
      <c r="AL371" s="2" t="s">
        <v>701</v>
      </c>
      <c r="AM371" s="3">
        <v>1948</v>
      </c>
      <c r="AN371" s="4">
        <v>45692</v>
      </c>
      <c r="AO371" s="3">
        <v>11578260000</v>
      </c>
      <c r="AP371" s="3">
        <v>6232630</v>
      </c>
      <c r="AQ371" s="2" t="s">
        <v>82</v>
      </c>
      <c r="AR371" s="2" t="s">
        <v>74</v>
      </c>
      <c r="AS371" s="2" t="s">
        <v>1878</v>
      </c>
      <c r="AT371" s="2" t="s">
        <v>83</v>
      </c>
      <c r="AU371" s="2" t="s">
        <v>84</v>
      </c>
      <c r="AV371" s="2" t="s">
        <v>85</v>
      </c>
      <c r="AW371" s="2" t="s">
        <v>86</v>
      </c>
      <c r="AX371" s="2" t="s">
        <v>87</v>
      </c>
      <c r="AY371" s="2" t="s">
        <v>1931</v>
      </c>
      <c r="AZ371" s="2"/>
      <c r="BA371" s="2">
        <v>9</v>
      </c>
      <c r="BB371" s="2" t="s">
        <v>89</v>
      </c>
      <c r="BC371" s="2" t="s">
        <v>298</v>
      </c>
      <c r="BD371" s="184">
        <v>14028473</v>
      </c>
      <c r="BE371" s="185">
        <v>53</v>
      </c>
      <c r="BF371" s="185">
        <v>10297</v>
      </c>
      <c r="BG371" s="186">
        <v>45960</v>
      </c>
      <c r="BH371" s="185">
        <v>3296</v>
      </c>
      <c r="BI371" s="186">
        <v>45940</v>
      </c>
      <c r="BJ371" s="109">
        <f>+U371+BE371</f>
        <v>46017</v>
      </c>
      <c r="BK371" s="186">
        <v>45957</v>
      </c>
    </row>
    <row r="372" spans="1:63" s="147" customFormat="1" ht="15.75" hidden="1" customHeight="1" x14ac:dyDescent="0.25">
      <c r="A372" s="2">
        <v>2025</v>
      </c>
      <c r="B372" s="2" t="s">
        <v>61</v>
      </c>
      <c r="C372" s="2">
        <v>422</v>
      </c>
      <c r="D372" s="337" t="s">
        <v>2037</v>
      </c>
      <c r="E372" s="2" t="s">
        <v>2038</v>
      </c>
      <c r="F372" s="17">
        <v>52361464</v>
      </c>
      <c r="G372" s="321">
        <v>1</v>
      </c>
      <c r="H372" s="16" t="s">
        <v>2039</v>
      </c>
      <c r="I372" s="2" t="s">
        <v>66</v>
      </c>
      <c r="J372" s="2" t="s">
        <v>67</v>
      </c>
      <c r="K372" s="51" t="s">
        <v>68</v>
      </c>
      <c r="L372" s="48" t="s">
        <v>69</v>
      </c>
      <c r="M372" s="48" t="s">
        <v>70</v>
      </c>
      <c r="N372" s="2" t="s">
        <v>71</v>
      </c>
      <c r="O372" s="2" t="s">
        <v>2040</v>
      </c>
      <c r="P372" s="2" t="s">
        <v>2041</v>
      </c>
      <c r="Q372" s="2" t="s">
        <v>222</v>
      </c>
      <c r="R372" s="2" t="s">
        <v>2042</v>
      </c>
      <c r="S372" s="6">
        <v>45691</v>
      </c>
      <c r="T372" s="9">
        <v>45692</v>
      </c>
      <c r="U372" s="9">
        <v>45994</v>
      </c>
      <c r="V372" s="7">
        <v>37598640</v>
      </c>
      <c r="W372" s="2" t="s">
        <v>76</v>
      </c>
      <c r="X372" s="2" t="s">
        <v>77</v>
      </c>
      <c r="Y372" s="2">
        <v>10</v>
      </c>
      <c r="Z372" s="2" t="s">
        <v>78</v>
      </c>
      <c r="AA372" s="2">
        <v>79330128</v>
      </c>
      <c r="AB372" s="2">
        <v>7</v>
      </c>
      <c r="AC372" s="2" t="s">
        <v>2043</v>
      </c>
      <c r="AD372" s="2" t="s">
        <v>850</v>
      </c>
      <c r="AE372" s="2" t="s">
        <v>851</v>
      </c>
      <c r="AF372" s="4">
        <v>45677</v>
      </c>
      <c r="AG372" s="2">
        <v>540</v>
      </c>
      <c r="AH372" s="2">
        <v>2025</v>
      </c>
      <c r="AI372" s="4">
        <v>45681</v>
      </c>
      <c r="AJ372" s="3">
        <v>16167</v>
      </c>
      <c r="AK372" s="2" t="s">
        <v>1532</v>
      </c>
      <c r="AL372" s="2" t="s">
        <v>1533</v>
      </c>
      <c r="AM372" s="3">
        <v>1922</v>
      </c>
      <c r="AN372" s="4">
        <v>45692</v>
      </c>
      <c r="AO372" s="3">
        <v>3423599000</v>
      </c>
      <c r="AP372" s="3">
        <v>6590873</v>
      </c>
      <c r="AQ372" s="2" t="s">
        <v>82</v>
      </c>
      <c r="AR372" s="2" t="s">
        <v>222</v>
      </c>
      <c r="AS372" s="2" t="s">
        <v>2042</v>
      </c>
      <c r="AT372" s="2" t="s">
        <v>224</v>
      </c>
      <c r="AU372" s="2" t="s">
        <v>84</v>
      </c>
      <c r="AV372" s="2" t="s">
        <v>85</v>
      </c>
      <c r="AW372" s="2" t="s">
        <v>86</v>
      </c>
      <c r="AX372" s="2" t="s">
        <v>87</v>
      </c>
      <c r="AY372" s="2" t="s">
        <v>1931</v>
      </c>
      <c r="AZ372" s="2"/>
      <c r="BA372" s="2">
        <v>10</v>
      </c>
      <c r="BB372" s="2" t="s">
        <v>89</v>
      </c>
      <c r="BC372" s="2" t="s">
        <v>90</v>
      </c>
      <c r="BD372" s="178"/>
      <c r="BE372" s="179"/>
      <c r="BF372" s="179"/>
      <c r="BG372" s="180"/>
      <c r="BH372" s="179"/>
      <c r="BI372" s="180"/>
      <c r="BJ372" s="26">
        <f>+U372+BE372</f>
        <v>45994</v>
      </c>
      <c r="BK372" s="180"/>
    </row>
    <row r="373" spans="1:63" s="147" customFormat="1" ht="15.75" hidden="1" customHeight="1" x14ac:dyDescent="0.25">
      <c r="A373" s="2">
        <v>2025</v>
      </c>
      <c r="B373" s="2" t="s">
        <v>61</v>
      </c>
      <c r="C373" s="2">
        <v>423</v>
      </c>
      <c r="D373" s="336" t="s">
        <v>2044</v>
      </c>
      <c r="E373" s="2" t="s">
        <v>2045</v>
      </c>
      <c r="F373" s="17">
        <v>1019021338</v>
      </c>
      <c r="G373" s="321">
        <v>4</v>
      </c>
      <c r="H373" s="16" t="s">
        <v>2046</v>
      </c>
      <c r="I373" s="2" t="s">
        <v>66</v>
      </c>
      <c r="J373" s="2" t="s">
        <v>67</v>
      </c>
      <c r="K373" s="51" t="s">
        <v>68</v>
      </c>
      <c r="L373" s="48" t="s">
        <v>69</v>
      </c>
      <c r="M373" s="48" t="s">
        <v>94</v>
      </c>
      <c r="N373" s="2" t="s">
        <v>71</v>
      </c>
      <c r="O373" s="2" t="s">
        <v>2047</v>
      </c>
      <c r="P373" s="2" t="s">
        <v>2048</v>
      </c>
      <c r="Q373" s="2" t="s">
        <v>109</v>
      </c>
      <c r="R373" s="2" t="s">
        <v>110</v>
      </c>
      <c r="S373" s="6">
        <v>45691</v>
      </c>
      <c r="T373" s="9">
        <v>45692</v>
      </c>
      <c r="U373" s="9">
        <v>45933</v>
      </c>
      <c r="V373" s="7">
        <v>46121008</v>
      </c>
      <c r="W373" s="2" t="s">
        <v>76</v>
      </c>
      <c r="X373" s="2" t="s">
        <v>77</v>
      </c>
      <c r="Y373" s="2">
        <v>8</v>
      </c>
      <c r="Z373" s="2" t="s">
        <v>78</v>
      </c>
      <c r="AA373" s="2">
        <v>35251179</v>
      </c>
      <c r="AB373" s="2">
        <v>3</v>
      </c>
      <c r="AC373" s="2" t="s">
        <v>111</v>
      </c>
      <c r="AD373" s="2" t="s">
        <v>112</v>
      </c>
      <c r="AE373" s="2" t="s">
        <v>113</v>
      </c>
      <c r="AF373" s="4">
        <v>45679</v>
      </c>
      <c r="AG373" s="2">
        <v>590</v>
      </c>
      <c r="AH373" s="2">
        <v>2025</v>
      </c>
      <c r="AI373" s="4">
        <v>45684</v>
      </c>
      <c r="AJ373" s="3">
        <v>16174</v>
      </c>
      <c r="AK373" s="2" t="s">
        <v>114</v>
      </c>
      <c r="AL373" s="2" t="s">
        <v>115</v>
      </c>
      <c r="AM373" s="3">
        <v>1971</v>
      </c>
      <c r="AN373" s="4">
        <v>45692</v>
      </c>
      <c r="AO373" s="3">
        <v>2069950000</v>
      </c>
      <c r="AP373" s="3">
        <v>3015745213</v>
      </c>
      <c r="AQ373" s="2" t="s">
        <v>82</v>
      </c>
      <c r="AR373" s="2" t="s">
        <v>109</v>
      </c>
      <c r="AS373" s="2" t="s">
        <v>110</v>
      </c>
      <c r="AT373" s="2" t="s">
        <v>116</v>
      </c>
      <c r="AU373" s="2" t="s">
        <v>84</v>
      </c>
      <c r="AV373" s="2" t="s">
        <v>85</v>
      </c>
      <c r="AW373" s="2" t="s">
        <v>86</v>
      </c>
      <c r="AX373" s="2" t="s">
        <v>87</v>
      </c>
      <c r="AY373" s="2" t="s">
        <v>1931</v>
      </c>
      <c r="AZ373" s="2"/>
      <c r="BA373" s="2">
        <v>8</v>
      </c>
      <c r="BB373" s="2" t="s">
        <v>89</v>
      </c>
      <c r="BC373" s="2" t="s">
        <v>298</v>
      </c>
      <c r="BD373" s="178">
        <v>20370112</v>
      </c>
      <c r="BE373" s="179">
        <v>106</v>
      </c>
      <c r="BF373" s="179">
        <v>9343</v>
      </c>
      <c r="BG373" s="180">
        <v>45926</v>
      </c>
      <c r="BH373" s="179">
        <v>2832</v>
      </c>
      <c r="BI373" s="180">
        <v>45922</v>
      </c>
      <c r="BJ373" s="26">
        <f>+U373+BE373</f>
        <v>46039</v>
      </c>
      <c r="BK373" s="180">
        <v>45925</v>
      </c>
    </row>
    <row r="374" spans="1:63" s="147" customFormat="1" ht="15.75" hidden="1" customHeight="1" x14ac:dyDescent="0.25">
      <c r="A374" s="2">
        <v>2025</v>
      </c>
      <c r="B374" s="2" t="s">
        <v>61</v>
      </c>
      <c r="C374" s="2">
        <v>424</v>
      </c>
      <c r="D374" s="337" t="s">
        <v>2049</v>
      </c>
      <c r="E374" s="2" t="s">
        <v>2050</v>
      </c>
      <c r="F374" s="17">
        <v>51818702</v>
      </c>
      <c r="G374" s="321">
        <v>1</v>
      </c>
      <c r="H374" s="16" t="s">
        <v>2051</v>
      </c>
      <c r="I374" s="2" t="s">
        <v>66</v>
      </c>
      <c r="J374" s="2" t="s">
        <v>67</v>
      </c>
      <c r="K374" s="51" t="s">
        <v>68</v>
      </c>
      <c r="L374" s="48" t="s">
        <v>69</v>
      </c>
      <c r="M374" s="48" t="s">
        <v>94</v>
      </c>
      <c r="N374" s="2" t="s">
        <v>71</v>
      </c>
      <c r="O374" s="2" t="s">
        <v>1736</v>
      </c>
      <c r="P374" s="2" t="s">
        <v>1732</v>
      </c>
      <c r="Q374" s="2" t="s">
        <v>74</v>
      </c>
      <c r="R374" s="2" t="s">
        <v>885</v>
      </c>
      <c r="S374" s="6">
        <v>45691</v>
      </c>
      <c r="T374" s="9">
        <v>45691</v>
      </c>
      <c r="U374" s="9">
        <v>45993</v>
      </c>
      <c r="V374" s="7">
        <v>57651260</v>
      </c>
      <c r="W374" s="2" t="s">
        <v>76</v>
      </c>
      <c r="X374" s="2" t="s">
        <v>77</v>
      </c>
      <c r="Y374" s="2">
        <v>10</v>
      </c>
      <c r="Z374" s="2" t="s">
        <v>78</v>
      </c>
      <c r="AA374" s="2">
        <v>79293930</v>
      </c>
      <c r="AB374" s="2">
        <v>9</v>
      </c>
      <c r="AC374" s="2" t="s">
        <v>886</v>
      </c>
      <c r="AD374" s="2"/>
      <c r="AE374" s="2"/>
      <c r="AF374" s="4">
        <v>45679</v>
      </c>
      <c r="AG374" s="2">
        <v>424</v>
      </c>
      <c r="AH374" s="2">
        <v>2025</v>
      </c>
      <c r="AI374" s="4">
        <v>45680</v>
      </c>
      <c r="AJ374" s="3">
        <v>18224</v>
      </c>
      <c r="AK374" s="2" t="s">
        <v>1221</v>
      </c>
      <c r="AL374" s="2" t="s">
        <v>1222</v>
      </c>
      <c r="AM374" s="3">
        <v>1894</v>
      </c>
      <c r="AN374" s="4">
        <v>45691</v>
      </c>
      <c r="AO374" s="3">
        <v>4035388000</v>
      </c>
      <c r="AP374" s="3">
        <v>6554173</v>
      </c>
      <c r="AQ374" s="2" t="s">
        <v>82</v>
      </c>
      <c r="AR374" s="2" t="s">
        <v>74</v>
      </c>
      <c r="AS374" s="2" t="s">
        <v>885</v>
      </c>
      <c r="AT374" s="2" t="s">
        <v>83</v>
      </c>
      <c r="AU374" s="2" t="s">
        <v>84</v>
      </c>
      <c r="AV374" s="2" t="s">
        <v>85</v>
      </c>
      <c r="AW374" s="2" t="s">
        <v>86</v>
      </c>
      <c r="AX374" s="2" t="s">
        <v>87</v>
      </c>
      <c r="AY374" s="2" t="s">
        <v>1931</v>
      </c>
      <c r="AZ374" s="2"/>
      <c r="BA374" s="2">
        <v>10</v>
      </c>
      <c r="BB374" s="2" t="s">
        <v>89</v>
      </c>
      <c r="BC374" s="2" t="s">
        <v>298</v>
      </c>
      <c r="BD374" s="178"/>
      <c r="BE374" s="179"/>
      <c r="BF374" s="179"/>
      <c r="BG374" s="180"/>
      <c r="BH374" s="179"/>
      <c r="BI374" s="180"/>
      <c r="BJ374" s="26">
        <f>+U374+BE374</f>
        <v>45993</v>
      </c>
      <c r="BK374" s="180"/>
    </row>
    <row r="375" spans="1:63" s="147" customFormat="1" ht="15.75" hidden="1" customHeight="1" x14ac:dyDescent="0.25">
      <c r="A375" s="2">
        <v>2025</v>
      </c>
      <c r="B375" s="2" t="s">
        <v>61</v>
      </c>
      <c r="C375" s="2">
        <v>425</v>
      </c>
      <c r="D375" s="337" t="s">
        <v>2052</v>
      </c>
      <c r="E375" s="2" t="s">
        <v>2053</v>
      </c>
      <c r="F375" s="105">
        <v>51802708</v>
      </c>
      <c r="G375" s="321">
        <v>3</v>
      </c>
      <c r="H375" s="16" t="s">
        <v>2054</v>
      </c>
      <c r="I375" s="2" t="s">
        <v>66</v>
      </c>
      <c r="J375" s="2" t="s">
        <v>67</v>
      </c>
      <c r="K375" s="51" t="s">
        <v>68</v>
      </c>
      <c r="L375" s="48" t="s">
        <v>69</v>
      </c>
      <c r="M375" s="48" t="s">
        <v>94</v>
      </c>
      <c r="N375" s="2" t="s">
        <v>71</v>
      </c>
      <c r="O375" s="2" t="s">
        <v>1736</v>
      </c>
      <c r="P375" s="2" t="s">
        <v>1732</v>
      </c>
      <c r="Q375" s="2" t="s">
        <v>74</v>
      </c>
      <c r="R375" s="2" t="s">
        <v>885</v>
      </c>
      <c r="S375" s="6">
        <v>45691</v>
      </c>
      <c r="T375" s="9">
        <v>45692</v>
      </c>
      <c r="U375" s="9">
        <v>45994</v>
      </c>
      <c r="V375" s="7">
        <v>57651260</v>
      </c>
      <c r="W375" s="2" t="s">
        <v>76</v>
      </c>
      <c r="X375" s="2" t="s">
        <v>77</v>
      </c>
      <c r="Y375" s="2">
        <v>10</v>
      </c>
      <c r="Z375" s="2" t="s">
        <v>78</v>
      </c>
      <c r="AA375" s="2">
        <v>79293930</v>
      </c>
      <c r="AB375" s="2">
        <v>9</v>
      </c>
      <c r="AC375" s="2" t="s">
        <v>886</v>
      </c>
      <c r="AD375" s="2"/>
      <c r="AE375" s="2"/>
      <c r="AF375" s="4">
        <v>45679</v>
      </c>
      <c r="AG375" s="2">
        <v>422</v>
      </c>
      <c r="AH375" s="2">
        <v>2025</v>
      </c>
      <c r="AI375" s="4">
        <v>45680</v>
      </c>
      <c r="AJ375" s="3">
        <v>18224</v>
      </c>
      <c r="AK375" s="2" t="s">
        <v>1221</v>
      </c>
      <c r="AL375" s="2" t="s">
        <v>1222</v>
      </c>
      <c r="AM375" s="3">
        <v>1892</v>
      </c>
      <c r="AN375" s="4">
        <v>45691</v>
      </c>
      <c r="AO375" s="3">
        <v>4035388000</v>
      </c>
      <c r="AP375" s="3">
        <v>4108989</v>
      </c>
      <c r="AQ375" s="2" t="s">
        <v>82</v>
      </c>
      <c r="AR375" s="2" t="s">
        <v>74</v>
      </c>
      <c r="AS375" s="2" t="s">
        <v>885</v>
      </c>
      <c r="AT375" s="2" t="s">
        <v>83</v>
      </c>
      <c r="AU375" s="2" t="s">
        <v>84</v>
      </c>
      <c r="AV375" s="2" t="s">
        <v>85</v>
      </c>
      <c r="AW375" s="2" t="s">
        <v>86</v>
      </c>
      <c r="AX375" s="2" t="s">
        <v>87</v>
      </c>
      <c r="AY375" s="2" t="s">
        <v>1931</v>
      </c>
      <c r="AZ375" s="2"/>
      <c r="BA375" s="2">
        <v>10</v>
      </c>
      <c r="BB375" s="2" t="s">
        <v>89</v>
      </c>
      <c r="BC375" s="2" t="s">
        <v>298</v>
      </c>
      <c r="BD375" s="178"/>
      <c r="BE375" s="179"/>
      <c r="BF375" s="179"/>
      <c r="BG375" s="180"/>
      <c r="BH375" s="179"/>
      <c r="BI375" s="180"/>
      <c r="BJ375" s="26">
        <f>+U375+BE375</f>
        <v>45994</v>
      </c>
      <c r="BK375" s="180"/>
    </row>
    <row r="376" spans="1:63" s="147" customFormat="1" ht="15.75" hidden="1" customHeight="1" x14ac:dyDescent="0.25">
      <c r="A376" s="2">
        <v>2025</v>
      </c>
      <c r="B376" s="2" t="s">
        <v>61</v>
      </c>
      <c r="C376" s="2">
        <v>426</v>
      </c>
      <c r="D376" s="336" t="s">
        <v>2055</v>
      </c>
      <c r="E376" s="2" t="s">
        <v>2056</v>
      </c>
      <c r="F376" s="17">
        <v>1000032655</v>
      </c>
      <c r="G376" s="321">
        <v>2</v>
      </c>
      <c r="H376" s="16" t="s">
        <v>2057</v>
      </c>
      <c r="I376" s="2" t="s">
        <v>66</v>
      </c>
      <c r="J376" s="2" t="s">
        <v>67</v>
      </c>
      <c r="K376" s="51" t="s">
        <v>68</v>
      </c>
      <c r="L376" s="48" t="s">
        <v>69</v>
      </c>
      <c r="M376" s="48" t="s">
        <v>70</v>
      </c>
      <c r="N376" s="2" t="s">
        <v>71</v>
      </c>
      <c r="O376" s="2" t="s">
        <v>2058</v>
      </c>
      <c r="P376" s="2" t="s">
        <v>2059</v>
      </c>
      <c r="Q376" s="2" t="s">
        <v>109</v>
      </c>
      <c r="R376" s="2" t="s">
        <v>110</v>
      </c>
      <c r="S376" s="6">
        <v>45691</v>
      </c>
      <c r="T376" s="9">
        <v>45692</v>
      </c>
      <c r="U376" s="9">
        <v>45933</v>
      </c>
      <c r="V376" s="7">
        <v>30078912</v>
      </c>
      <c r="W376" s="2" t="s">
        <v>76</v>
      </c>
      <c r="X376" s="2" t="s">
        <v>77</v>
      </c>
      <c r="Y376" s="2">
        <v>8</v>
      </c>
      <c r="Z376" s="2" t="s">
        <v>78</v>
      </c>
      <c r="AA376" s="2">
        <v>35251179</v>
      </c>
      <c r="AB376" s="2">
        <v>3</v>
      </c>
      <c r="AC376" s="2" t="s">
        <v>111</v>
      </c>
      <c r="AD376" s="2" t="s">
        <v>112</v>
      </c>
      <c r="AE376" s="2" t="s">
        <v>113</v>
      </c>
      <c r="AF376" s="4">
        <v>45679</v>
      </c>
      <c r="AG376" s="2">
        <v>583</v>
      </c>
      <c r="AH376" s="2">
        <v>2025</v>
      </c>
      <c r="AI376" s="4">
        <v>45684</v>
      </c>
      <c r="AJ376" s="3">
        <v>16174</v>
      </c>
      <c r="AK376" s="2" t="s">
        <v>114</v>
      </c>
      <c r="AL376" s="2" t="s">
        <v>115</v>
      </c>
      <c r="AM376" s="3">
        <v>1952</v>
      </c>
      <c r="AN376" s="4">
        <v>45692</v>
      </c>
      <c r="AO376" s="3">
        <v>2069950000</v>
      </c>
      <c r="AP376" s="3">
        <v>6617878</v>
      </c>
      <c r="AQ376" s="2" t="s">
        <v>82</v>
      </c>
      <c r="AR376" s="2" t="s">
        <v>109</v>
      </c>
      <c r="AS376" s="2" t="s">
        <v>110</v>
      </c>
      <c r="AT376" s="2" t="s">
        <v>116</v>
      </c>
      <c r="AU376" s="2" t="s">
        <v>84</v>
      </c>
      <c r="AV376" s="2" t="s">
        <v>85</v>
      </c>
      <c r="AW376" s="2" t="s">
        <v>86</v>
      </c>
      <c r="AX376" s="2" t="s">
        <v>87</v>
      </c>
      <c r="AY376" s="2" t="s">
        <v>1931</v>
      </c>
      <c r="AZ376" s="2"/>
      <c r="BA376" s="2">
        <v>8</v>
      </c>
      <c r="BB376" s="2" t="s">
        <v>89</v>
      </c>
      <c r="BC376" s="2" t="s">
        <v>298</v>
      </c>
      <c r="BD376" s="178">
        <v>13284853</v>
      </c>
      <c r="BE376" s="179">
        <v>106</v>
      </c>
      <c r="BF376" s="179">
        <v>9356</v>
      </c>
      <c r="BG376" s="180">
        <v>45929</v>
      </c>
      <c r="BH376" s="179">
        <v>2829</v>
      </c>
      <c r="BI376" s="180">
        <v>45922</v>
      </c>
      <c r="BJ376" s="26">
        <f>+U376+BE376</f>
        <v>46039</v>
      </c>
      <c r="BK376" s="180">
        <v>45925</v>
      </c>
    </row>
    <row r="377" spans="1:63" s="147" customFormat="1" ht="15.75" hidden="1" customHeight="1" x14ac:dyDescent="0.25">
      <c r="A377" s="2">
        <v>2025</v>
      </c>
      <c r="B377" s="2" t="s">
        <v>61</v>
      </c>
      <c r="C377" s="2">
        <v>427</v>
      </c>
      <c r="D377" s="336" t="s">
        <v>2060</v>
      </c>
      <c r="E377" s="2" t="s">
        <v>2061</v>
      </c>
      <c r="F377" s="17">
        <v>80812881</v>
      </c>
      <c r="G377" s="321">
        <v>8</v>
      </c>
      <c r="H377" s="16" t="s">
        <v>2062</v>
      </c>
      <c r="I377" s="2" t="s">
        <v>66</v>
      </c>
      <c r="J377" s="2" t="s">
        <v>67</v>
      </c>
      <c r="K377" s="51" t="s">
        <v>68</v>
      </c>
      <c r="L377" s="48" t="s">
        <v>69</v>
      </c>
      <c r="M377" s="48" t="s">
        <v>70</v>
      </c>
      <c r="N377" s="2" t="s">
        <v>71</v>
      </c>
      <c r="O377" s="2" t="s">
        <v>2063</v>
      </c>
      <c r="P377" s="2" t="s">
        <v>2064</v>
      </c>
      <c r="Q377" s="2" t="s">
        <v>199</v>
      </c>
      <c r="R377" s="2" t="s">
        <v>200</v>
      </c>
      <c r="S377" s="6">
        <v>45691</v>
      </c>
      <c r="T377" s="9">
        <v>45692</v>
      </c>
      <c r="U377" s="9">
        <v>45994</v>
      </c>
      <c r="V377" s="7">
        <v>37598640</v>
      </c>
      <c r="W377" s="2" t="s">
        <v>76</v>
      </c>
      <c r="X377" s="2" t="s">
        <v>77</v>
      </c>
      <c r="Y377" s="2">
        <v>10</v>
      </c>
      <c r="Z377" s="2" t="s">
        <v>78</v>
      </c>
      <c r="AA377" s="2">
        <v>79609726</v>
      </c>
      <c r="AB377" s="2">
        <v>1</v>
      </c>
      <c r="AC377" s="2" t="s">
        <v>409</v>
      </c>
      <c r="AD377" s="2" t="s">
        <v>202</v>
      </c>
      <c r="AE377" s="2" t="s">
        <v>203</v>
      </c>
      <c r="AF377" s="4">
        <v>45681</v>
      </c>
      <c r="AG377" s="2">
        <v>595</v>
      </c>
      <c r="AH377" s="2">
        <v>2025</v>
      </c>
      <c r="AI377" s="4">
        <v>45684</v>
      </c>
      <c r="AJ377" s="3">
        <v>16534</v>
      </c>
      <c r="AK377" s="2" t="s">
        <v>505</v>
      </c>
      <c r="AL377" s="2" t="s">
        <v>506</v>
      </c>
      <c r="AM377" s="3">
        <v>1931</v>
      </c>
      <c r="AN377" s="4">
        <v>45692</v>
      </c>
      <c r="AO377" s="3">
        <v>1967499000</v>
      </c>
      <c r="AP377" s="3">
        <v>3057960756</v>
      </c>
      <c r="AQ377" s="2" t="s">
        <v>82</v>
      </c>
      <c r="AR377" s="2" t="s">
        <v>199</v>
      </c>
      <c r="AS377" s="2" t="s">
        <v>200</v>
      </c>
      <c r="AT377" s="2" t="s">
        <v>205</v>
      </c>
      <c r="AU377" s="2" t="s">
        <v>84</v>
      </c>
      <c r="AV377" s="2" t="s">
        <v>85</v>
      </c>
      <c r="AW377" s="2" t="s">
        <v>86</v>
      </c>
      <c r="AX377" s="2" t="s">
        <v>87</v>
      </c>
      <c r="AY377" s="2" t="s">
        <v>1931</v>
      </c>
      <c r="AZ377" s="2"/>
      <c r="BA377" s="2">
        <v>10</v>
      </c>
      <c r="BB377" s="2" t="s">
        <v>89</v>
      </c>
      <c r="BC377" s="2" t="s">
        <v>90</v>
      </c>
      <c r="BD377" s="184">
        <v>5765125</v>
      </c>
      <c r="BE377" s="185">
        <v>46</v>
      </c>
      <c r="BF377" s="185">
        <v>10081</v>
      </c>
      <c r="BG377" s="186">
        <v>45953</v>
      </c>
      <c r="BH377" s="185">
        <v>3225</v>
      </c>
      <c r="BI377" s="186">
        <v>45939</v>
      </c>
      <c r="BJ377" s="109">
        <f>+U377+BE377</f>
        <v>46040</v>
      </c>
      <c r="BK377" s="186">
        <v>45950</v>
      </c>
    </row>
    <row r="378" spans="1:63" s="147" customFormat="1" ht="15.75" hidden="1" customHeight="1" x14ac:dyDescent="0.25">
      <c r="A378" s="2">
        <v>2025</v>
      </c>
      <c r="B378" s="2" t="s">
        <v>61</v>
      </c>
      <c r="C378" s="2">
        <v>428</v>
      </c>
      <c r="D378" s="337" t="s">
        <v>2065</v>
      </c>
      <c r="E378" s="2" t="s">
        <v>2066</v>
      </c>
      <c r="F378" s="17">
        <v>39751665</v>
      </c>
      <c r="G378" s="321">
        <v>1</v>
      </c>
      <c r="H378" s="16" t="s">
        <v>2067</v>
      </c>
      <c r="I378" s="2" t="s">
        <v>66</v>
      </c>
      <c r="J378" s="2" t="s">
        <v>67</v>
      </c>
      <c r="K378" s="51" t="s">
        <v>68</v>
      </c>
      <c r="L378" s="48" t="s">
        <v>69</v>
      </c>
      <c r="M378" s="48" t="s">
        <v>94</v>
      </c>
      <c r="N378" s="2" t="s">
        <v>71</v>
      </c>
      <c r="O378" s="2" t="s">
        <v>2068</v>
      </c>
      <c r="P378" s="2" t="s">
        <v>2069</v>
      </c>
      <c r="Q378" s="2" t="s">
        <v>550</v>
      </c>
      <c r="R378" s="2" t="s">
        <v>551</v>
      </c>
      <c r="S378" s="6">
        <v>45691</v>
      </c>
      <c r="T378" s="9">
        <v>45691</v>
      </c>
      <c r="U378" s="9">
        <v>45993</v>
      </c>
      <c r="V378" s="7">
        <v>75197270</v>
      </c>
      <c r="W378" s="2" t="s">
        <v>76</v>
      </c>
      <c r="X378" s="2" t="s">
        <v>77</v>
      </c>
      <c r="Y378" s="2">
        <v>10</v>
      </c>
      <c r="Z378" s="2" t="s">
        <v>78</v>
      </c>
      <c r="AA378" s="2">
        <v>51673314</v>
      </c>
      <c r="AB378" s="2">
        <v>0</v>
      </c>
      <c r="AC378" s="2" t="s">
        <v>2070</v>
      </c>
      <c r="AD378" s="2" t="s">
        <v>2071</v>
      </c>
      <c r="AE378" s="2" t="s">
        <v>2072</v>
      </c>
      <c r="AF378" s="4">
        <v>45678</v>
      </c>
      <c r="AG378" s="2">
        <v>322</v>
      </c>
      <c r="AH378" s="2">
        <v>2025</v>
      </c>
      <c r="AI378" s="4">
        <v>45678</v>
      </c>
      <c r="AJ378" s="3">
        <v>17618</v>
      </c>
      <c r="AK378" s="2" t="s">
        <v>552</v>
      </c>
      <c r="AL378" s="2" t="s">
        <v>553</v>
      </c>
      <c r="AM378" s="3">
        <v>1896</v>
      </c>
      <c r="AN378" s="4">
        <v>45691</v>
      </c>
      <c r="AO378" s="3">
        <v>491245000</v>
      </c>
      <c r="AP378" s="3">
        <v>3023744939</v>
      </c>
      <c r="AQ378" s="2" t="s">
        <v>82</v>
      </c>
      <c r="AR378" s="2" t="s">
        <v>550</v>
      </c>
      <c r="AS378" s="2" t="s">
        <v>551</v>
      </c>
      <c r="AT378" s="2" t="s">
        <v>554</v>
      </c>
      <c r="AU378" s="2" t="s">
        <v>84</v>
      </c>
      <c r="AV378" s="2" t="s">
        <v>85</v>
      </c>
      <c r="AW378" s="2" t="s">
        <v>86</v>
      </c>
      <c r="AX378" s="2" t="s">
        <v>87</v>
      </c>
      <c r="AY378" s="2" t="s">
        <v>1931</v>
      </c>
      <c r="AZ378" s="2"/>
      <c r="BA378" s="2">
        <v>10</v>
      </c>
      <c r="BB378" s="2" t="s">
        <v>89</v>
      </c>
      <c r="BC378" s="2" t="s">
        <v>298</v>
      </c>
      <c r="BD378" s="178"/>
      <c r="BE378" s="179"/>
      <c r="BF378" s="179"/>
      <c r="BG378" s="180"/>
      <c r="BH378" s="179"/>
      <c r="BI378" s="180"/>
      <c r="BJ378" s="26">
        <f>+U378+BE378</f>
        <v>45993</v>
      </c>
      <c r="BK378" s="180"/>
    </row>
    <row r="379" spans="1:63" s="147" customFormat="1" ht="15.75" hidden="1" customHeight="1" x14ac:dyDescent="0.25">
      <c r="A379" s="2">
        <v>2025</v>
      </c>
      <c r="B379" s="2" t="s">
        <v>61</v>
      </c>
      <c r="C379" s="2">
        <v>429</v>
      </c>
      <c r="D379" s="336" t="s">
        <v>2073</v>
      </c>
      <c r="E379" s="2" t="s">
        <v>2074</v>
      </c>
      <c r="F379" s="17">
        <v>1013597867</v>
      </c>
      <c r="G379" s="321">
        <v>9</v>
      </c>
      <c r="H379" s="16" t="s">
        <v>2075</v>
      </c>
      <c r="I379" s="2" t="s">
        <v>66</v>
      </c>
      <c r="J379" s="2" t="s">
        <v>67</v>
      </c>
      <c r="K379" s="51" t="s">
        <v>68</v>
      </c>
      <c r="L379" s="48" t="s">
        <v>69</v>
      </c>
      <c r="M379" s="48" t="s">
        <v>70</v>
      </c>
      <c r="N379" s="2" t="s">
        <v>71</v>
      </c>
      <c r="O379" s="2" t="s">
        <v>2076</v>
      </c>
      <c r="P379" s="2" t="s">
        <v>2077</v>
      </c>
      <c r="Q379" s="2" t="s">
        <v>74</v>
      </c>
      <c r="R379" s="2" t="s">
        <v>692</v>
      </c>
      <c r="S379" s="6">
        <v>45691</v>
      </c>
      <c r="T379" s="9">
        <v>45698</v>
      </c>
      <c r="U379" s="9">
        <v>45786</v>
      </c>
      <c r="V379" s="7">
        <v>9399657</v>
      </c>
      <c r="W379" s="2" t="s">
        <v>76</v>
      </c>
      <c r="X379" s="2" t="s">
        <v>77</v>
      </c>
      <c r="Y379" s="2">
        <v>3</v>
      </c>
      <c r="Z379" s="2" t="s">
        <v>78</v>
      </c>
      <c r="AA379" s="2">
        <v>52896764</v>
      </c>
      <c r="AB379" s="2">
        <v>2</v>
      </c>
      <c r="AC379" s="2" t="s">
        <v>291</v>
      </c>
      <c r="AD379" s="2" t="s">
        <v>112</v>
      </c>
      <c r="AE379" s="2" t="s">
        <v>113</v>
      </c>
      <c r="AF379" s="2"/>
      <c r="AG379" s="2">
        <v>679</v>
      </c>
      <c r="AH379" s="2">
        <v>2025</v>
      </c>
      <c r="AI379" s="2"/>
      <c r="AJ379" s="2"/>
      <c r="AK379" s="2"/>
      <c r="AL379" s="2"/>
      <c r="AM379" s="2"/>
      <c r="AN379" s="2"/>
      <c r="AO379" s="2"/>
      <c r="AP379" s="3">
        <v>6013885883</v>
      </c>
      <c r="AQ379" s="2" t="s">
        <v>82</v>
      </c>
      <c r="AR379" s="2" t="s">
        <v>74</v>
      </c>
      <c r="AS379" s="2" t="s">
        <v>692</v>
      </c>
      <c r="AT379" s="2" t="s">
        <v>83</v>
      </c>
      <c r="AU379" s="2" t="s">
        <v>84</v>
      </c>
      <c r="AV379" s="2" t="s">
        <v>85</v>
      </c>
      <c r="AW379" s="2" t="s">
        <v>86</v>
      </c>
      <c r="AX379" s="2" t="s">
        <v>87</v>
      </c>
      <c r="AY379" s="2" t="s">
        <v>1931</v>
      </c>
      <c r="AZ379" s="2"/>
      <c r="BA379" s="2">
        <v>3</v>
      </c>
      <c r="BB379" s="2" t="s">
        <v>89</v>
      </c>
      <c r="BC379" s="2" t="s">
        <v>90</v>
      </c>
      <c r="BD379" s="178"/>
      <c r="BE379" s="179"/>
      <c r="BF379" s="179"/>
      <c r="BG379" s="180"/>
      <c r="BH379" s="179"/>
      <c r="BI379" s="180"/>
      <c r="BJ379" s="26">
        <f>+U379+BE379</f>
        <v>45786</v>
      </c>
      <c r="BK379" s="180"/>
    </row>
    <row r="380" spans="1:63" s="147" customFormat="1" ht="15.75" hidden="1" customHeight="1" x14ac:dyDescent="0.25">
      <c r="A380" s="2">
        <v>2025</v>
      </c>
      <c r="B380" s="2" t="s">
        <v>61</v>
      </c>
      <c r="C380" s="2">
        <v>430</v>
      </c>
      <c r="D380" s="337" t="s">
        <v>2078</v>
      </c>
      <c r="E380" s="2" t="s">
        <v>2079</v>
      </c>
      <c r="F380" s="17">
        <v>79943050</v>
      </c>
      <c r="G380" s="321">
        <v>2</v>
      </c>
      <c r="H380" s="16" t="s">
        <v>2080</v>
      </c>
      <c r="I380" s="2" t="s">
        <v>66</v>
      </c>
      <c r="J380" s="2" t="s">
        <v>67</v>
      </c>
      <c r="K380" s="51" t="s">
        <v>68</v>
      </c>
      <c r="L380" s="48" t="s">
        <v>69</v>
      </c>
      <c r="M380" s="48" t="s">
        <v>94</v>
      </c>
      <c r="N380" s="2" t="s">
        <v>71</v>
      </c>
      <c r="O380" s="2" t="s">
        <v>2081</v>
      </c>
      <c r="P380" s="2" t="s">
        <v>2082</v>
      </c>
      <c r="Q380" s="2" t="s">
        <v>158</v>
      </c>
      <c r="R380" s="2" t="s">
        <v>995</v>
      </c>
      <c r="S380" s="6">
        <v>45691</v>
      </c>
      <c r="T380" s="9">
        <v>45692</v>
      </c>
      <c r="U380" s="9">
        <v>45964</v>
      </c>
      <c r="V380" s="7">
        <v>51886134</v>
      </c>
      <c r="W380" s="2" t="s">
        <v>76</v>
      </c>
      <c r="X380" s="2" t="s">
        <v>77</v>
      </c>
      <c r="Y380" s="2">
        <v>9</v>
      </c>
      <c r="Z380" s="2" t="s">
        <v>78</v>
      </c>
      <c r="AA380" s="2">
        <v>79522574</v>
      </c>
      <c r="AB380" s="2">
        <v>3</v>
      </c>
      <c r="AC380" s="2" t="s">
        <v>996</v>
      </c>
      <c r="AD380" s="2" t="s">
        <v>161</v>
      </c>
      <c r="AE380" s="2" t="s">
        <v>162</v>
      </c>
      <c r="AF380" s="4">
        <v>45684</v>
      </c>
      <c r="AG380" s="2">
        <v>680</v>
      </c>
      <c r="AH380" s="2">
        <v>2025</v>
      </c>
      <c r="AI380" s="4">
        <v>45685</v>
      </c>
      <c r="AJ380" s="3">
        <v>16166</v>
      </c>
      <c r="AK380" s="2" t="s">
        <v>163</v>
      </c>
      <c r="AL380" s="2" t="s">
        <v>164</v>
      </c>
      <c r="AM380" s="3">
        <v>1918</v>
      </c>
      <c r="AN380" s="4">
        <v>45692</v>
      </c>
      <c r="AO380" s="3">
        <v>2127468000</v>
      </c>
      <c r="AP380" s="3">
        <v>3103481009</v>
      </c>
      <c r="AQ380" s="2" t="s">
        <v>82</v>
      </c>
      <c r="AR380" s="2" t="s">
        <v>158</v>
      </c>
      <c r="AS380" s="2" t="s">
        <v>995</v>
      </c>
      <c r="AT380" s="2" t="s">
        <v>165</v>
      </c>
      <c r="AU380" s="2" t="s">
        <v>84</v>
      </c>
      <c r="AV380" s="2" t="s">
        <v>85</v>
      </c>
      <c r="AW380" s="2" t="s">
        <v>86</v>
      </c>
      <c r="AX380" s="2" t="s">
        <v>87</v>
      </c>
      <c r="AY380" s="2" t="s">
        <v>1931</v>
      </c>
      <c r="AZ380" s="2"/>
      <c r="BA380" s="2">
        <v>9</v>
      </c>
      <c r="BB380" s="2" t="s">
        <v>89</v>
      </c>
      <c r="BC380" s="2" t="s">
        <v>90</v>
      </c>
      <c r="BD380" s="178">
        <v>8071176</v>
      </c>
      <c r="BE380" s="179">
        <v>42</v>
      </c>
      <c r="BF380" s="179">
        <v>10316</v>
      </c>
      <c r="BG380" s="180">
        <v>45960</v>
      </c>
      <c r="BH380" s="179">
        <v>3510</v>
      </c>
      <c r="BI380" s="180">
        <v>45950</v>
      </c>
      <c r="BJ380" s="26">
        <f>+U380+BE380</f>
        <v>46006</v>
      </c>
      <c r="BK380" s="180">
        <v>45971</v>
      </c>
    </row>
    <row r="381" spans="1:63" s="147" customFormat="1" ht="15.75" hidden="1" customHeight="1" x14ac:dyDescent="0.25">
      <c r="A381" s="2">
        <v>2025</v>
      </c>
      <c r="B381" s="2" t="s">
        <v>61</v>
      </c>
      <c r="C381" s="2">
        <v>431</v>
      </c>
      <c r="D381" s="337" t="s">
        <v>2083</v>
      </c>
      <c r="E381" s="2" t="s">
        <v>2084</v>
      </c>
      <c r="F381" s="17">
        <v>79122302</v>
      </c>
      <c r="G381" s="321">
        <v>0</v>
      </c>
      <c r="H381" s="16" t="s">
        <v>2085</v>
      </c>
      <c r="I381" s="2" t="s">
        <v>66</v>
      </c>
      <c r="J381" s="2" t="s">
        <v>67</v>
      </c>
      <c r="K381" s="51" t="s">
        <v>68</v>
      </c>
      <c r="L381" s="48" t="s">
        <v>69</v>
      </c>
      <c r="M381" s="48" t="s">
        <v>70</v>
      </c>
      <c r="N381" s="2" t="s">
        <v>71</v>
      </c>
      <c r="O381" s="2" t="s">
        <v>2086</v>
      </c>
      <c r="P381" s="2" t="s">
        <v>2087</v>
      </c>
      <c r="Q381" s="2" t="s">
        <v>158</v>
      </c>
      <c r="R381" s="2" t="s">
        <v>1080</v>
      </c>
      <c r="S381" s="6">
        <v>45691</v>
      </c>
      <c r="T381" s="9">
        <v>45691</v>
      </c>
      <c r="U381" s="9">
        <v>45932</v>
      </c>
      <c r="V381" s="7">
        <v>30078912</v>
      </c>
      <c r="W381" s="2" t="s">
        <v>76</v>
      </c>
      <c r="X381" s="2" t="s">
        <v>77</v>
      </c>
      <c r="Y381" s="2">
        <v>8</v>
      </c>
      <c r="Z381" s="2" t="s">
        <v>78</v>
      </c>
      <c r="AA381" s="2">
        <v>79638007</v>
      </c>
      <c r="AB381" s="2">
        <v>8</v>
      </c>
      <c r="AC381" s="2" t="s">
        <v>1081</v>
      </c>
      <c r="AD381" s="2" t="s">
        <v>161</v>
      </c>
      <c r="AE381" s="2" t="s">
        <v>162</v>
      </c>
      <c r="AF381" s="4">
        <v>45681</v>
      </c>
      <c r="AG381" s="2">
        <v>491</v>
      </c>
      <c r="AH381" s="2">
        <v>2025</v>
      </c>
      <c r="AI381" s="4">
        <v>45681</v>
      </c>
      <c r="AJ381" s="3">
        <v>16166</v>
      </c>
      <c r="AK381" s="2" t="s">
        <v>163</v>
      </c>
      <c r="AL381" s="2" t="s">
        <v>164</v>
      </c>
      <c r="AM381" s="3">
        <v>1812</v>
      </c>
      <c r="AN381" s="4">
        <v>45691</v>
      </c>
      <c r="AO381" s="3">
        <v>2127468000</v>
      </c>
      <c r="AP381" s="3">
        <v>4183422</v>
      </c>
      <c r="AQ381" s="2" t="s">
        <v>82</v>
      </c>
      <c r="AR381" s="2" t="s">
        <v>158</v>
      </c>
      <c r="AS381" s="2" t="s">
        <v>1080</v>
      </c>
      <c r="AT381" s="2" t="s">
        <v>165</v>
      </c>
      <c r="AU381" s="2" t="s">
        <v>84</v>
      </c>
      <c r="AV381" s="2" t="s">
        <v>85</v>
      </c>
      <c r="AW381" s="2" t="s">
        <v>86</v>
      </c>
      <c r="AX381" s="2" t="s">
        <v>87</v>
      </c>
      <c r="AY381" s="2" t="s">
        <v>1931</v>
      </c>
      <c r="AZ381" s="2"/>
      <c r="BA381" s="2">
        <v>8</v>
      </c>
      <c r="BB381" s="2" t="s">
        <v>89</v>
      </c>
      <c r="BC381" s="2" t="s">
        <v>298</v>
      </c>
      <c r="BD381" s="184">
        <v>4887823</v>
      </c>
      <c r="BE381" s="185">
        <v>39</v>
      </c>
      <c r="BF381" s="185">
        <v>10540</v>
      </c>
      <c r="BG381" s="186">
        <v>45966</v>
      </c>
      <c r="BH381" s="185">
        <v>3509</v>
      </c>
      <c r="BI381" s="186">
        <v>45950</v>
      </c>
      <c r="BJ381" s="109">
        <f>+U381+BE381</f>
        <v>45971</v>
      </c>
      <c r="BK381" s="186">
        <v>45961</v>
      </c>
    </row>
    <row r="382" spans="1:63" s="147" customFormat="1" ht="15.75" hidden="1" customHeight="1" x14ac:dyDescent="0.25">
      <c r="A382" s="2">
        <v>2025</v>
      </c>
      <c r="B382" s="2" t="s">
        <v>61</v>
      </c>
      <c r="C382" s="2">
        <v>432</v>
      </c>
      <c r="D382" s="336" t="s">
        <v>2088</v>
      </c>
      <c r="E382" s="2" t="s">
        <v>2089</v>
      </c>
      <c r="F382" s="17">
        <v>52334465</v>
      </c>
      <c r="G382" s="321">
        <v>4</v>
      </c>
      <c r="H382" s="16" t="s">
        <v>2090</v>
      </c>
      <c r="I382" s="2" t="s">
        <v>66</v>
      </c>
      <c r="J382" s="2" t="s">
        <v>67</v>
      </c>
      <c r="K382" s="51" t="s">
        <v>68</v>
      </c>
      <c r="L382" s="48" t="s">
        <v>69</v>
      </c>
      <c r="M382" s="48" t="s">
        <v>94</v>
      </c>
      <c r="N382" s="2" t="s">
        <v>71</v>
      </c>
      <c r="O382" s="2" t="s">
        <v>2091</v>
      </c>
      <c r="P382" s="2" t="s">
        <v>2092</v>
      </c>
      <c r="Q382" s="2" t="s">
        <v>74</v>
      </c>
      <c r="R382" s="2" t="s">
        <v>885</v>
      </c>
      <c r="S382" s="6">
        <v>45691</v>
      </c>
      <c r="T382" s="9">
        <v>45694</v>
      </c>
      <c r="U382" s="9">
        <v>45996</v>
      </c>
      <c r="V382" s="7">
        <v>57651260</v>
      </c>
      <c r="W382" s="2" t="s">
        <v>76</v>
      </c>
      <c r="X382" s="2" t="s">
        <v>77</v>
      </c>
      <c r="Y382" s="2">
        <v>10</v>
      </c>
      <c r="Z382" s="2" t="s">
        <v>78</v>
      </c>
      <c r="AA382" s="2">
        <v>79293930</v>
      </c>
      <c r="AB382" s="2">
        <v>9</v>
      </c>
      <c r="AC382" s="2" t="s">
        <v>886</v>
      </c>
      <c r="AD382" s="2"/>
      <c r="AE382" s="2"/>
      <c r="AF382" s="2"/>
      <c r="AG382" s="2">
        <v>388</v>
      </c>
      <c r="AH382" s="2">
        <v>2025</v>
      </c>
      <c r="AI382" s="2"/>
      <c r="AJ382" s="2"/>
      <c r="AK382" s="2"/>
      <c r="AL382" s="2"/>
      <c r="AM382" s="2"/>
      <c r="AN382" s="2"/>
      <c r="AO382" s="2"/>
      <c r="AP382" s="3">
        <v>2235471</v>
      </c>
      <c r="AQ382" s="2" t="s">
        <v>82</v>
      </c>
      <c r="AR382" s="2" t="s">
        <v>74</v>
      </c>
      <c r="AS382" s="2" t="s">
        <v>885</v>
      </c>
      <c r="AT382" s="2" t="s">
        <v>83</v>
      </c>
      <c r="AU382" s="2" t="s">
        <v>84</v>
      </c>
      <c r="AV382" s="2" t="s">
        <v>85</v>
      </c>
      <c r="AW382" s="2" t="s">
        <v>86</v>
      </c>
      <c r="AX382" s="2" t="s">
        <v>87</v>
      </c>
      <c r="AY382" s="2" t="s">
        <v>1931</v>
      </c>
      <c r="AZ382" s="2"/>
      <c r="BA382" s="2">
        <v>10</v>
      </c>
      <c r="BB382" s="2" t="s">
        <v>89</v>
      </c>
      <c r="BC382" s="2" t="s">
        <v>90</v>
      </c>
      <c r="BD382" s="184">
        <v>7879006</v>
      </c>
      <c r="BE382" s="185">
        <v>41</v>
      </c>
      <c r="BF382" s="185">
        <v>10260</v>
      </c>
      <c r="BG382" s="186">
        <v>45959</v>
      </c>
      <c r="BH382" s="185">
        <v>3322</v>
      </c>
      <c r="BI382" s="186">
        <v>45944</v>
      </c>
      <c r="BJ382" s="109">
        <f>+U382+BE382</f>
        <v>46037</v>
      </c>
      <c r="BK382" s="186">
        <v>45951</v>
      </c>
    </row>
    <row r="383" spans="1:63" s="147" customFormat="1" ht="15.75" hidden="1" customHeight="1" x14ac:dyDescent="0.25">
      <c r="A383" s="2">
        <v>2025</v>
      </c>
      <c r="B383" s="2" t="s">
        <v>61</v>
      </c>
      <c r="C383" s="2">
        <v>433</v>
      </c>
      <c r="D383" s="336" t="s">
        <v>2093</v>
      </c>
      <c r="E383" s="2" t="s">
        <v>2094</v>
      </c>
      <c r="F383" s="17">
        <v>1013651262</v>
      </c>
      <c r="G383" s="321">
        <v>4</v>
      </c>
      <c r="H383" s="16" t="s">
        <v>2095</v>
      </c>
      <c r="I383" s="2" t="s">
        <v>66</v>
      </c>
      <c r="J383" s="2" t="s">
        <v>67</v>
      </c>
      <c r="K383" s="51" t="s">
        <v>68</v>
      </c>
      <c r="L383" s="48" t="s">
        <v>69</v>
      </c>
      <c r="M383" s="48" t="s">
        <v>70</v>
      </c>
      <c r="N383" s="2" t="s">
        <v>71</v>
      </c>
      <c r="O383" s="2" t="s">
        <v>2096</v>
      </c>
      <c r="P383" s="2" t="s">
        <v>2097</v>
      </c>
      <c r="Q383" s="2" t="s">
        <v>158</v>
      </c>
      <c r="R383" s="2" t="s">
        <v>995</v>
      </c>
      <c r="S383" s="6">
        <v>45691</v>
      </c>
      <c r="T383" s="9">
        <v>45694</v>
      </c>
      <c r="U383" s="9">
        <v>45996</v>
      </c>
      <c r="V383" s="7">
        <v>33838776</v>
      </c>
      <c r="W383" s="2" t="s">
        <v>76</v>
      </c>
      <c r="X383" s="2" t="s">
        <v>77</v>
      </c>
      <c r="Y383" s="2">
        <v>9</v>
      </c>
      <c r="Z383" s="2" t="s">
        <v>78</v>
      </c>
      <c r="AA383" s="2">
        <v>79522574</v>
      </c>
      <c r="AB383" s="2">
        <v>3</v>
      </c>
      <c r="AC383" s="2" t="s">
        <v>996</v>
      </c>
      <c r="AD383" s="2" t="s">
        <v>161</v>
      </c>
      <c r="AE383" s="2" t="s">
        <v>162</v>
      </c>
      <c r="AF383" s="4">
        <v>45684</v>
      </c>
      <c r="AG383" s="2">
        <v>681</v>
      </c>
      <c r="AH383" s="2">
        <v>2025</v>
      </c>
      <c r="AI383" s="4">
        <v>45685</v>
      </c>
      <c r="AJ383" s="3">
        <v>16166</v>
      </c>
      <c r="AK383" s="2" t="s">
        <v>163</v>
      </c>
      <c r="AL383" s="2" t="s">
        <v>164</v>
      </c>
      <c r="AM383" s="3">
        <v>1962</v>
      </c>
      <c r="AN383" s="4">
        <v>45692</v>
      </c>
      <c r="AO383" s="3">
        <v>2127468000</v>
      </c>
      <c r="AP383" s="3">
        <v>4421876</v>
      </c>
      <c r="AQ383" s="2" t="s">
        <v>82</v>
      </c>
      <c r="AR383" s="2" t="s">
        <v>158</v>
      </c>
      <c r="AS383" s="2" t="s">
        <v>995</v>
      </c>
      <c r="AT383" s="2" t="s">
        <v>165</v>
      </c>
      <c r="AU383" s="2" t="s">
        <v>84</v>
      </c>
      <c r="AV383" s="2" t="s">
        <v>85</v>
      </c>
      <c r="AW383" s="2" t="s">
        <v>86</v>
      </c>
      <c r="AX383" s="2" t="s">
        <v>87</v>
      </c>
      <c r="AY383" s="2" t="s">
        <v>1931</v>
      </c>
      <c r="AZ383" s="2"/>
      <c r="BA383" s="2">
        <v>9</v>
      </c>
      <c r="BB383" s="2" t="s">
        <v>89</v>
      </c>
      <c r="BC383" s="2" t="s">
        <v>90</v>
      </c>
      <c r="BD383" s="184">
        <v>5263810</v>
      </c>
      <c r="BE383" s="185">
        <v>42</v>
      </c>
      <c r="BF383" s="185">
        <v>10348</v>
      </c>
      <c r="BG383" s="186">
        <v>45960</v>
      </c>
      <c r="BH383" s="185">
        <v>3511</v>
      </c>
      <c r="BI383" s="186">
        <v>45950</v>
      </c>
      <c r="BJ383" s="109">
        <f>+U383+BE383</f>
        <v>46038</v>
      </c>
      <c r="BK383" s="186">
        <v>45958</v>
      </c>
    </row>
    <row r="384" spans="1:63" s="147" customFormat="1" ht="15.75" hidden="1" customHeight="1" x14ac:dyDescent="0.25">
      <c r="A384" s="2">
        <v>2025</v>
      </c>
      <c r="B384" s="2" t="s">
        <v>61</v>
      </c>
      <c r="C384" s="2">
        <v>434</v>
      </c>
      <c r="D384" s="336" t="s">
        <v>2098</v>
      </c>
      <c r="E384" s="2" t="s">
        <v>2099</v>
      </c>
      <c r="F384" s="17">
        <v>1010008358</v>
      </c>
      <c r="G384" s="321">
        <v>5</v>
      </c>
      <c r="H384" s="16" t="s">
        <v>2100</v>
      </c>
      <c r="I384" s="2" t="s">
        <v>66</v>
      </c>
      <c r="J384" s="2" t="s">
        <v>67</v>
      </c>
      <c r="K384" s="51" t="s">
        <v>68</v>
      </c>
      <c r="L384" s="48" t="s">
        <v>69</v>
      </c>
      <c r="M384" s="48" t="s">
        <v>70</v>
      </c>
      <c r="N384" s="2" t="s">
        <v>71</v>
      </c>
      <c r="O384" s="2" t="s">
        <v>2101</v>
      </c>
      <c r="P384" s="2" t="s">
        <v>2102</v>
      </c>
      <c r="Q384" s="2" t="s">
        <v>74</v>
      </c>
      <c r="R384" s="2" t="s">
        <v>1878</v>
      </c>
      <c r="S384" s="6">
        <v>45691</v>
      </c>
      <c r="T384" s="9">
        <v>45693</v>
      </c>
      <c r="U384" s="9">
        <v>45965</v>
      </c>
      <c r="V384" s="7">
        <v>33838776</v>
      </c>
      <c r="W384" s="2" t="s">
        <v>76</v>
      </c>
      <c r="X384" s="2" t="s">
        <v>77</v>
      </c>
      <c r="Y384" s="2">
        <v>9</v>
      </c>
      <c r="Z384" s="2" t="s">
        <v>78</v>
      </c>
      <c r="AA384" s="2" t="s">
        <v>282</v>
      </c>
      <c r="AB384" s="2">
        <v>5</v>
      </c>
      <c r="AC384" s="2" t="s">
        <v>1879</v>
      </c>
      <c r="AD384" s="2" t="s">
        <v>112</v>
      </c>
      <c r="AE384" s="2" t="s">
        <v>113</v>
      </c>
      <c r="AF384" s="4">
        <v>45678</v>
      </c>
      <c r="AG384" s="2">
        <v>504</v>
      </c>
      <c r="AH384" s="2">
        <v>2025</v>
      </c>
      <c r="AI384" s="4">
        <v>45681</v>
      </c>
      <c r="AJ384" s="3">
        <v>16172</v>
      </c>
      <c r="AK384" s="2" t="s">
        <v>700</v>
      </c>
      <c r="AL384" s="2" t="s">
        <v>701</v>
      </c>
      <c r="AM384" s="3">
        <v>1979</v>
      </c>
      <c r="AN384" s="4">
        <v>45693</v>
      </c>
      <c r="AO384" s="3">
        <v>11578260000</v>
      </c>
      <c r="AP384" s="3">
        <v>3108059526</v>
      </c>
      <c r="AQ384" s="2" t="s">
        <v>82</v>
      </c>
      <c r="AR384" s="2" t="s">
        <v>74</v>
      </c>
      <c r="AS384" s="2" t="s">
        <v>1878</v>
      </c>
      <c r="AT384" s="2" t="s">
        <v>83</v>
      </c>
      <c r="AU384" s="2" t="s">
        <v>84</v>
      </c>
      <c r="AV384" s="2" t="s">
        <v>85</v>
      </c>
      <c r="AW384" s="2" t="s">
        <v>86</v>
      </c>
      <c r="AX384" s="2" t="s">
        <v>87</v>
      </c>
      <c r="AY384" s="2" t="s">
        <v>1931</v>
      </c>
      <c r="AZ384" s="2"/>
      <c r="BA384" s="2">
        <v>9</v>
      </c>
      <c r="BB384" s="2" t="s">
        <v>89</v>
      </c>
      <c r="BC384" s="2" t="s">
        <v>90</v>
      </c>
      <c r="BD384" s="184">
        <v>7018413</v>
      </c>
      <c r="BE384" s="185">
        <v>56</v>
      </c>
      <c r="BF384" s="185">
        <v>10322</v>
      </c>
      <c r="BG384" s="186">
        <v>45960</v>
      </c>
      <c r="BH384" s="185">
        <v>3293</v>
      </c>
      <c r="BI384" s="186">
        <v>45940</v>
      </c>
      <c r="BJ384" s="109">
        <f>+U384+BE384</f>
        <v>46021</v>
      </c>
      <c r="BK384" s="186">
        <v>45957</v>
      </c>
    </row>
    <row r="385" spans="1:63" s="147" customFormat="1" ht="15.75" hidden="1" customHeight="1" x14ac:dyDescent="0.25">
      <c r="A385" s="2">
        <v>2025</v>
      </c>
      <c r="B385" s="2" t="s">
        <v>61</v>
      </c>
      <c r="C385" s="2">
        <v>435</v>
      </c>
      <c r="D385" s="336" t="s">
        <v>2103</v>
      </c>
      <c r="E385" s="2" t="s">
        <v>2104</v>
      </c>
      <c r="F385" s="17">
        <v>19297950</v>
      </c>
      <c r="G385" s="321">
        <v>6</v>
      </c>
      <c r="H385" s="16" t="s">
        <v>2105</v>
      </c>
      <c r="I385" s="2" t="s">
        <v>66</v>
      </c>
      <c r="J385" s="2" t="s">
        <v>67</v>
      </c>
      <c r="K385" s="51" t="s">
        <v>68</v>
      </c>
      <c r="L385" s="48" t="s">
        <v>69</v>
      </c>
      <c r="M385" s="48" t="s">
        <v>94</v>
      </c>
      <c r="N385" s="2" t="s">
        <v>71</v>
      </c>
      <c r="O385" s="2" t="s">
        <v>2106</v>
      </c>
      <c r="P385" s="2" t="s">
        <v>2107</v>
      </c>
      <c r="Q385" s="2" t="s">
        <v>74</v>
      </c>
      <c r="R385" s="2" t="s">
        <v>1878</v>
      </c>
      <c r="S385" s="6">
        <v>45691</v>
      </c>
      <c r="T385" s="9">
        <v>45693</v>
      </c>
      <c r="U385" s="9">
        <v>45965</v>
      </c>
      <c r="V385" s="7">
        <v>51886134</v>
      </c>
      <c r="W385" s="2" t="s">
        <v>76</v>
      </c>
      <c r="X385" s="2" t="s">
        <v>77</v>
      </c>
      <c r="Y385" s="2">
        <v>9</v>
      </c>
      <c r="Z385" s="2" t="s">
        <v>78</v>
      </c>
      <c r="AA385" s="2" t="s">
        <v>282</v>
      </c>
      <c r="AB385" s="2">
        <v>5</v>
      </c>
      <c r="AC385" s="2" t="s">
        <v>1879</v>
      </c>
      <c r="AD385" s="2" t="s">
        <v>112</v>
      </c>
      <c r="AE385" s="2" t="s">
        <v>113</v>
      </c>
      <c r="AF385" s="4">
        <v>45678</v>
      </c>
      <c r="AG385" s="2">
        <v>506</v>
      </c>
      <c r="AH385" s="2">
        <v>2025</v>
      </c>
      <c r="AI385" s="4">
        <v>45681</v>
      </c>
      <c r="AJ385" s="3">
        <v>16172</v>
      </c>
      <c r="AK385" s="2" t="s">
        <v>700</v>
      </c>
      <c r="AL385" s="2" t="s">
        <v>701</v>
      </c>
      <c r="AM385" s="3">
        <v>1981</v>
      </c>
      <c r="AN385" s="4">
        <v>45693</v>
      </c>
      <c r="AO385" s="3">
        <v>11578260000</v>
      </c>
      <c r="AP385" s="3">
        <v>5832115</v>
      </c>
      <c r="AQ385" s="2" t="s">
        <v>82</v>
      </c>
      <c r="AR385" s="2" t="s">
        <v>74</v>
      </c>
      <c r="AS385" s="2" t="s">
        <v>1878</v>
      </c>
      <c r="AT385" s="2" t="s">
        <v>83</v>
      </c>
      <c r="AU385" s="2" t="s">
        <v>84</v>
      </c>
      <c r="AV385" s="2" t="s">
        <v>85</v>
      </c>
      <c r="AW385" s="2" t="s">
        <v>86</v>
      </c>
      <c r="AX385" s="2" t="s">
        <v>87</v>
      </c>
      <c r="AY385" s="2" t="s">
        <v>1931</v>
      </c>
      <c r="AZ385" s="2"/>
      <c r="BA385" s="2">
        <v>9</v>
      </c>
      <c r="BB385" s="2" t="s">
        <v>89</v>
      </c>
      <c r="BC385" s="2" t="s">
        <v>90</v>
      </c>
      <c r="BD385" s="184">
        <v>10761569</v>
      </c>
      <c r="BE385" s="185">
        <v>56</v>
      </c>
      <c r="BF385" s="185">
        <v>10305</v>
      </c>
      <c r="BG385" s="186">
        <v>45960</v>
      </c>
      <c r="BH385" s="185">
        <v>3294</v>
      </c>
      <c r="BI385" s="186">
        <v>45940</v>
      </c>
      <c r="BJ385" s="109">
        <f>+U385+BE385</f>
        <v>46021</v>
      </c>
      <c r="BK385" s="186">
        <v>45956</v>
      </c>
    </row>
    <row r="386" spans="1:63" s="147" customFormat="1" ht="15.75" hidden="1" customHeight="1" x14ac:dyDescent="0.25">
      <c r="A386" s="2">
        <v>2025</v>
      </c>
      <c r="B386" s="2" t="s">
        <v>61</v>
      </c>
      <c r="C386" s="2">
        <v>436</v>
      </c>
      <c r="D386" s="336" t="s">
        <v>2108</v>
      </c>
      <c r="E386" s="2" t="s">
        <v>2109</v>
      </c>
      <c r="F386" s="17">
        <v>1026590180</v>
      </c>
      <c r="G386" s="321">
        <v>3</v>
      </c>
      <c r="H386" s="16" t="s">
        <v>2110</v>
      </c>
      <c r="I386" s="2" t="s">
        <v>66</v>
      </c>
      <c r="J386" s="2" t="s">
        <v>67</v>
      </c>
      <c r="K386" s="51" t="s">
        <v>68</v>
      </c>
      <c r="L386" s="48" t="s">
        <v>69</v>
      </c>
      <c r="M386" s="48" t="s">
        <v>94</v>
      </c>
      <c r="N386" s="2" t="s">
        <v>71</v>
      </c>
      <c r="O386" s="2" t="s">
        <v>2111</v>
      </c>
      <c r="P386" s="2" t="s">
        <v>2112</v>
      </c>
      <c r="Q386" s="2" t="s">
        <v>109</v>
      </c>
      <c r="R386" s="2" t="s">
        <v>1044</v>
      </c>
      <c r="S386" s="6">
        <v>45691</v>
      </c>
      <c r="T386" s="9">
        <v>45692</v>
      </c>
      <c r="U386" s="9">
        <v>45933</v>
      </c>
      <c r="V386" s="7">
        <v>46121008</v>
      </c>
      <c r="W386" s="2" t="s">
        <v>76</v>
      </c>
      <c r="X386" s="2" t="s">
        <v>77</v>
      </c>
      <c r="Y386" s="2">
        <v>8</v>
      </c>
      <c r="Z386" s="2" t="s">
        <v>78</v>
      </c>
      <c r="AA386" s="2">
        <v>79777053</v>
      </c>
      <c r="AB386" s="2">
        <v>2</v>
      </c>
      <c r="AC386" s="2" t="s">
        <v>1045</v>
      </c>
      <c r="AD386" s="2" t="s">
        <v>112</v>
      </c>
      <c r="AE386" s="2" t="s">
        <v>113</v>
      </c>
      <c r="AF386" s="4">
        <v>45677</v>
      </c>
      <c r="AG386" s="2">
        <v>361</v>
      </c>
      <c r="AH386" s="2">
        <v>2025</v>
      </c>
      <c r="AI386" s="4">
        <v>45679</v>
      </c>
      <c r="AJ386" s="3">
        <v>16174</v>
      </c>
      <c r="AK386" s="2" t="s">
        <v>114</v>
      </c>
      <c r="AL386" s="2" t="s">
        <v>115</v>
      </c>
      <c r="AM386" s="3">
        <v>1969</v>
      </c>
      <c r="AN386" s="4">
        <v>45692</v>
      </c>
      <c r="AO386" s="3">
        <v>2069950000</v>
      </c>
      <c r="AP386" s="3">
        <v>9062512</v>
      </c>
      <c r="AQ386" s="2" t="s">
        <v>1621</v>
      </c>
      <c r="AR386" s="2" t="s">
        <v>109</v>
      </c>
      <c r="AS386" s="2" t="s">
        <v>1044</v>
      </c>
      <c r="AT386" s="2" t="s">
        <v>116</v>
      </c>
      <c r="AU386" s="2" t="s">
        <v>84</v>
      </c>
      <c r="AV386" s="2" t="s">
        <v>85</v>
      </c>
      <c r="AW386" s="2" t="s">
        <v>86</v>
      </c>
      <c r="AX386" s="2" t="s">
        <v>87</v>
      </c>
      <c r="AY386" s="2" t="s">
        <v>1931</v>
      </c>
      <c r="AZ386" s="2"/>
      <c r="BA386" s="2">
        <v>8</v>
      </c>
      <c r="BB386" s="2" t="s">
        <v>89</v>
      </c>
      <c r="BC386" s="2" t="s">
        <v>298</v>
      </c>
      <c r="BD386" s="178">
        <v>19793599</v>
      </c>
      <c r="BE386" s="179">
        <v>103</v>
      </c>
      <c r="BF386" s="179">
        <v>9304</v>
      </c>
      <c r="BG386" s="180">
        <v>45925</v>
      </c>
      <c r="BH386" s="179">
        <v>2797</v>
      </c>
      <c r="BI386" s="180">
        <v>45919</v>
      </c>
      <c r="BJ386" s="26">
        <f>+U386+BE386</f>
        <v>46036</v>
      </c>
      <c r="BK386" s="180">
        <v>45923</v>
      </c>
    </row>
    <row r="387" spans="1:63" s="147" customFormat="1" ht="15.75" hidden="1" customHeight="1" x14ac:dyDescent="0.25">
      <c r="A387" s="2">
        <v>2025</v>
      </c>
      <c r="B387" s="2" t="s">
        <v>61</v>
      </c>
      <c r="C387" s="2">
        <v>437</v>
      </c>
      <c r="D387" s="336" t="s">
        <v>2113</v>
      </c>
      <c r="E387" s="2" t="s">
        <v>2114</v>
      </c>
      <c r="F387" s="17">
        <v>1022419424</v>
      </c>
      <c r="G387" s="321">
        <v>0</v>
      </c>
      <c r="H387" s="16" t="s">
        <v>2115</v>
      </c>
      <c r="I387" s="2" t="s">
        <v>66</v>
      </c>
      <c r="J387" s="2" t="s">
        <v>67</v>
      </c>
      <c r="K387" s="51" t="s">
        <v>68</v>
      </c>
      <c r="L387" s="48" t="s">
        <v>69</v>
      </c>
      <c r="M387" s="48" t="s">
        <v>70</v>
      </c>
      <c r="N387" s="2" t="s">
        <v>71</v>
      </c>
      <c r="O387" s="2" t="s">
        <v>2116</v>
      </c>
      <c r="P387" s="2" t="s">
        <v>2117</v>
      </c>
      <c r="Q387" s="2" t="s">
        <v>74</v>
      </c>
      <c r="R387" s="2" t="s">
        <v>1878</v>
      </c>
      <c r="S387" s="6">
        <v>45691</v>
      </c>
      <c r="T387" s="9">
        <v>45692</v>
      </c>
      <c r="U387" s="9">
        <v>46009</v>
      </c>
      <c r="V387" s="7">
        <v>33838776</v>
      </c>
      <c r="W387" s="2" t="s">
        <v>76</v>
      </c>
      <c r="X387" s="2" t="s">
        <v>77</v>
      </c>
      <c r="Y387" s="2">
        <v>9</v>
      </c>
      <c r="Z387" s="2" t="s">
        <v>78</v>
      </c>
      <c r="AA387" s="2" t="s">
        <v>282</v>
      </c>
      <c r="AB387" s="2">
        <v>5</v>
      </c>
      <c r="AC387" s="2" t="s">
        <v>1879</v>
      </c>
      <c r="AD387" s="2" t="s">
        <v>112</v>
      </c>
      <c r="AE387" s="2" t="s">
        <v>113</v>
      </c>
      <c r="AF387" s="2"/>
      <c r="AG387" s="2">
        <v>512</v>
      </c>
      <c r="AH387" s="2">
        <v>2025</v>
      </c>
      <c r="AI387" s="2"/>
      <c r="AJ387" s="2"/>
      <c r="AK387" s="2"/>
      <c r="AL387" s="2"/>
      <c r="AM387" s="2"/>
      <c r="AN387" s="2"/>
      <c r="AO387" s="2"/>
      <c r="AP387" s="3">
        <v>3144831471</v>
      </c>
      <c r="AQ387" s="2" t="s">
        <v>82</v>
      </c>
      <c r="AR387" s="2" t="s">
        <v>74</v>
      </c>
      <c r="AS387" s="2" t="s">
        <v>1878</v>
      </c>
      <c r="AT387" s="2" t="s">
        <v>83</v>
      </c>
      <c r="AU387" s="2" t="s">
        <v>84</v>
      </c>
      <c r="AV387" s="2" t="s">
        <v>85</v>
      </c>
      <c r="AW387" s="2" t="s">
        <v>86</v>
      </c>
      <c r="AX387" s="2" t="s">
        <v>87</v>
      </c>
      <c r="AY387" s="2" t="s">
        <v>1931</v>
      </c>
      <c r="AZ387" s="2"/>
      <c r="BA387" s="2">
        <v>9</v>
      </c>
      <c r="BB387" s="2" t="s">
        <v>89</v>
      </c>
      <c r="BC387" s="2" t="s">
        <v>90</v>
      </c>
      <c r="BD387" s="184">
        <v>8898345</v>
      </c>
      <c r="BE387" s="185">
        <v>71</v>
      </c>
      <c r="BF387" s="185">
        <v>10323</v>
      </c>
      <c r="BG387" s="186">
        <v>45960</v>
      </c>
      <c r="BH387" s="185">
        <v>3297</v>
      </c>
      <c r="BI387" s="186">
        <v>45940</v>
      </c>
      <c r="BJ387" s="109">
        <f>+U387+BE387</f>
        <v>46080</v>
      </c>
      <c r="BK387" s="186">
        <v>45957</v>
      </c>
    </row>
    <row r="388" spans="1:63" s="147" customFormat="1" ht="15.75" hidden="1" customHeight="1" x14ac:dyDescent="0.25">
      <c r="A388" s="2">
        <v>2025</v>
      </c>
      <c r="B388" s="2" t="s">
        <v>61</v>
      </c>
      <c r="C388" s="2">
        <v>438</v>
      </c>
      <c r="D388" s="336" t="s">
        <v>2118</v>
      </c>
      <c r="E388" s="2" t="s">
        <v>2119</v>
      </c>
      <c r="F388" s="17">
        <v>1020756021</v>
      </c>
      <c r="G388" s="321">
        <v>3</v>
      </c>
      <c r="H388" s="16" t="s">
        <v>2120</v>
      </c>
      <c r="I388" s="2" t="s">
        <v>66</v>
      </c>
      <c r="J388" s="2" t="s">
        <v>67</v>
      </c>
      <c r="K388" s="51" t="s">
        <v>68</v>
      </c>
      <c r="L388" s="48" t="s">
        <v>69</v>
      </c>
      <c r="M388" s="48" t="s">
        <v>94</v>
      </c>
      <c r="N388" s="2" t="s">
        <v>71</v>
      </c>
      <c r="O388" s="2" t="s">
        <v>2121</v>
      </c>
      <c r="P388" s="2" t="s">
        <v>2122</v>
      </c>
      <c r="Q388" s="2" t="s">
        <v>2123</v>
      </c>
      <c r="R388" s="2" t="s">
        <v>2124</v>
      </c>
      <c r="S388" s="6">
        <v>45691</v>
      </c>
      <c r="T388" s="9">
        <v>45692</v>
      </c>
      <c r="U388" s="9">
        <v>46009</v>
      </c>
      <c r="V388" s="7">
        <v>60533823</v>
      </c>
      <c r="W388" s="2" t="s">
        <v>76</v>
      </c>
      <c r="X388" s="2" t="s">
        <v>1371</v>
      </c>
      <c r="Y388" s="2">
        <v>315</v>
      </c>
      <c r="Z388" s="2" t="s">
        <v>78</v>
      </c>
      <c r="AA388" s="2">
        <v>19062120</v>
      </c>
      <c r="AB388" s="2">
        <v>0</v>
      </c>
      <c r="AC388" s="2" t="s">
        <v>2125</v>
      </c>
      <c r="AD388" s="2" t="s">
        <v>535</v>
      </c>
      <c r="AE388" s="2" t="s">
        <v>536</v>
      </c>
      <c r="AF388" s="4">
        <v>45685</v>
      </c>
      <c r="AG388" s="2">
        <v>749</v>
      </c>
      <c r="AH388" s="2">
        <v>2025</v>
      </c>
      <c r="AI388" s="4">
        <v>45686</v>
      </c>
      <c r="AJ388" s="3">
        <v>16171</v>
      </c>
      <c r="AK388" s="2" t="s">
        <v>537</v>
      </c>
      <c r="AL388" s="2" t="s">
        <v>538</v>
      </c>
      <c r="AM388" s="3">
        <v>1928</v>
      </c>
      <c r="AN388" s="4">
        <v>45692</v>
      </c>
      <c r="AO388" s="3">
        <v>11271829000</v>
      </c>
      <c r="AP388" s="3">
        <v>3153434910</v>
      </c>
      <c r="AQ388" s="2" t="s">
        <v>82</v>
      </c>
      <c r="AR388" s="2" t="s">
        <v>2123</v>
      </c>
      <c r="AS388" s="2" t="s">
        <v>2124</v>
      </c>
      <c r="AT388" s="2" t="s">
        <v>2126</v>
      </c>
      <c r="AU388" s="2" t="s">
        <v>84</v>
      </c>
      <c r="AV388" s="2" t="s">
        <v>85</v>
      </c>
      <c r="AW388" s="2" t="s">
        <v>86</v>
      </c>
      <c r="AX388" s="2" t="s">
        <v>87</v>
      </c>
      <c r="AY388" s="2" t="s">
        <v>1931</v>
      </c>
      <c r="AZ388" s="2">
        <v>315</v>
      </c>
      <c r="BA388" s="2"/>
      <c r="BB388" s="2" t="s">
        <v>89</v>
      </c>
      <c r="BC388" s="2" t="s">
        <v>90</v>
      </c>
      <c r="BD388" s="184">
        <v>5188613</v>
      </c>
      <c r="BE388" s="185">
        <v>27</v>
      </c>
      <c r="BF388" s="185">
        <v>11051</v>
      </c>
      <c r="BG388" s="186">
        <v>45986</v>
      </c>
      <c r="BH388" s="185">
        <v>3847</v>
      </c>
      <c r="BI388" s="186">
        <v>45967</v>
      </c>
      <c r="BJ388" s="109">
        <f>+U388+BE388</f>
        <v>46036</v>
      </c>
      <c r="BK388" s="186">
        <v>45984</v>
      </c>
    </row>
    <row r="389" spans="1:63" s="177" customFormat="1" ht="15.75" hidden="1" customHeight="1" x14ac:dyDescent="0.25">
      <c r="A389" s="2">
        <v>2025</v>
      </c>
      <c r="B389" s="2" t="s">
        <v>61</v>
      </c>
      <c r="C389" s="2">
        <v>439</v>
      </c>
      <c r="D389" s="345" t="s">
        <v>2127</v>
      </c>
      <c r="E389" s="2" t="s">
        <v>2128</v>
      </c>
      <c r="F389" s="17">
        <v>53015839</v>
      </c>
      <c r="G389" s="321">
        <v>0</v>
      </c>
      <c r="H389" s="16" t="s">
        <v>2129</v>
      </c>
      <c r="I389" s="2" t="s">
        <v>66</v>
      </c>
      <c r="J389" s="2" t="s">
        <v>67</v>
      </c>
      <c r="K389" s="51" t="s">
        <v>68</v>
      </c>
      <c r="L389" s="48" t="s">
        <v>69</v>
      </c>
      <c r="M389" s="48" t="s">
        <v>70</v>
      </c>
      <c r="N389" s="2" t="s">
        <v>71</v>
      </c>
      <c r="O389" s="2" t="s">
        <v>2130</v>
      </c>
      <c r="P389" s="2" t="s">
        <v>2131</v>
      </c>
      <c r="Q389" s="2" t="s">
        <v>158</v>
      </c>
      <c r="R389" s="2" t="s">
        <v>1061</v>
      </c>
      <c r="S389" s="6">
        <v>45691</v>
      </c>
      <c r="T389" s="9">
        <v>45692</v>
      </c>
      <c r="U389" s="9">
        <v>45933</v>
      </c>
      <c r="V389" s="7">
        <v>25065752</v>
      </c>
      <c r="W389" s="2" t="s">
        <v>76</v>
      </c>
      <c r="X389" s="2" t="s">
        <v>77</v>
      </c>
      <c r="Y389" s="2">
        <v>8</v>
      </c>
      <c r="Z389" s="2" t="s">
        <v>78</v>
      </c>
      <c r="AA389" s="2">
        <v>19448688</v>
      </c>
      <c r="AB389" s="2">
        <v>1</v>
      </c>
      <c r="AC389" s="2" t="s">
        <v>1062</v>
      </c>
      <c r="AD389" s="2" t="s">
        <v>161</v>
      </c>
      <c r="AE389" s="2" t="s">
        <v>162</v>
      </c>
      <c r="AF389" s="4">
        <v>45685</v>
      </c>
      <c r="AG389" s="2">
        <v>683</v>
      </c>
      <c r="AH389" s="2">
        <v>2025</v>
      </c>
      <c r="AI389" s="4">
        <v>45685</v>
      </c>
      <c r="AJ389" s="3">
        <v>16166</v>
      </c>
      <c r="AK389" s="2" t="s">
        <v>163</v>
      </c>
      <c r="AL389" s="2" t="s">
        <v>164</v>
      </c>
      <c r="AM389" s="3">
        <v>1954</v>
      </c>
      <c r="AN389" s="4">
        <v>45692</v>
      </c>
      <c r="AO389" s="3">
        <v>2127468000</v>
      </c>
      <c r="AP389" s="3">
        <v>7383033</v>
      </c>
      <c r="AQ389" s="2" t="s">
        <v>82</v>
      </c>
      <c r="AR389" s="2" t="s">
        <v>158</v>
      </c>
      <c r="AS389" s="2" t="s">
        <v>1061</v>
      </c>
      <c r="AT389" s="2" t="s">
        <v>165</v>
      </c>
      <c r="AU389" s="2" t="s">
        <v>84</v>
      </c>
      <c r="AV389" s="2" t="s">
        <v>85</v>
      </c>
      <c r="AW389" s="2" t="s">
        <v>86</v>
      </c>
      <c r="AX389" s="2" t="s">
        <v>87</v>
      </c>
      <c r="AY389" s="2" t="s">
        <v>1931</v>
      </c>
      <c r="AZ389" s="2"/>
      <c r="BA389" s="2">
        <v>8</v>
      </c>
      <c r="BB389" s="2" t="s">
        <v>89</v>
      </c>
      <c r="BC389" s="2" t="s">
        <v>90</v>
      </c>
      <c r="BD389" s="187">
        <v>7519726</v>
      </c>
      <c r="BE389" s="172">
        <v>72</v>
      </c>
      <c r="BF389" s="172">
        <v>9709</v>
      </c>
      <c r="BG389" s="173">
        <v>45933</v>
      </c>
      <c r="BH389" s="172">
        <v>2987</v>
      </c>
      <c r="BI389" s="173">
        <v>45929</v>
      </c>
      <c r="BJ389" s="109">
        <f>+U389+BE389</f>
        <v>46005</v>
      </c>
      <c r="BK389" s="173">
        <v>45933</v>
      </c>
    </row>
    <row r="390" spans="1:63" s="383" customFormat="1" ht="15.75" hidden="1" customHeight="1" x14ac:dyDescent="0.25">
      <c r="A390" s="372">
        <v>2025</v>
      </c>
      <c r="B390" s="372" t="s">
        <v>61</v>
      </c>
      <c r="C390" s="372">
        <v>440</v>
      </c>
      <c r="D390" s="390">
        <v>950</v>
      </c>
      <c r="E390" s="372" t="s">
        <v>2132</v>
      </c>
      <c r="F390" s="374">
        <v>80209864</v>
      </c>
      <c r="G390" s="375">
        <v>7</v>
      </c>
      <c r="H390" s="372" t="s">
        <v>2133</v>
      </c>
      <c r="I390" s="372" t="s">
        <v>66</v>
      </c>
      <c r="J390" s="372" t="s">
        <v>67</v>
      </c>
      <c r="K390" s="376" t="s">
        <v>68</v>
      </c>
      <c r="L390" s="377" t="s">
        <v>69</v>
      </c>
      <c r="M390" s="377" t="s">
        <v>70</v>
      </c>
      <c r="N390" s="372" t="s">
        <v>71</v>
      </c>
      <c r="O390" s="372" t="s">
        <v>2134</v>
      </c>
      <c r="P390" s="372" t="s">
        <v>2135</v>
      </c>
      <c r="Q390" s="372" t="s">
        <v>2123</v>
      </c>
      <c r="R390" s="372" t="s">
        <v>2124</v>
      </c>
      <c r="S390" s="378">
        <v>45691</v>
      </c>
      <c r="T390" s="379">
        <v>45693</v>
      </c>
      <c r="U390" s="379">
        <v>46010</v>
      </c>
      <c r="V390" s="380">
        <v>78957134</v>
      </c>
      <c r="W390" s="372" t="s">
        <v>76</v>
      </c>
      <c r="X390" s="372" t="s">
        <v>1371</v>
      </c>
      <c r="Y390" s="372">
        <v>315</v>
      </c>
      <c r="Z390" s="372" t="s">
        <v>78</v>
      </c>
      <c r="AA390" s="372">
        <v>19062120</v>
      </c>
      <c r="AB390" s="372">
        <v>0</v>
      </c>
      <c r="AC390" s="372" t="s">
        <v>2125</v>
      </c>
      <c r="AD390" s="372" t="s">
        <v>535</v>
      </c>
      <c r="AE390" s="372" t="s">
        <v>536</v>
      </c>
      <c r="AF390" s="372"/>
      <c r="AG390" s="372">
        <v>573</v>
      </c>
      <c r="AH390" s="372">
        <v>2025</v>
      </c>
      <c r="AI390" s="372"/>
      <c r="AJ390" s="372"/>
      <c r="AK390" s="372"/>
      <c r="AL390" s="372"/>
      <c r="AM390" s="372"/>
      <c r="AN390" s="372"/>
      <c r="AO390" s="372"/>
      <c r="AP390" s="380">
        <v>7524760</v>
      </c>
      <c r="AQ390" s="372" t="s">
        <v>82</v>
      </c>
      <c r="AR390" s="372" t="s">
        <v>2123</v>
      </c>
      <c r="AS390" s="372" t="s">
        <v>2124</v>
      </c>
      <c r="AT390" s="372" t="s">
        <v>2126</v>
      </c>
      <c r="AU390" s="372" t="s">
        <v>84</v>
      </c>
      <c r="AV390" s="372" t="s">
        <v>85</v>
      </c>
      <c r="AW390" s="372" t="s">
        <v>86</v>
      </c>
      <c r="AX390" s="372" t="s">
        <v>87</v>
      </c>
      <c r="AY390" s="372" t="s">
        <v>1931</v>
      </c>
      <c r="AZ390" s="372">
        <v>315</v>
      </c>
      <c r="BA390" s="372"/>
      <c r="BB390" s="372" t="s">
        <v>89</v>
      </c>
      <c r="BC390" s="372" t="s">
        <v>298</v>
      </c>
      <c r="BD390" s="391"/>
      <c r="BG390" s="385"/>
      <c r="BI390" s="385"/>
      <c r="BJ390" s="382">
        <f>+U390+BE390</f>
        <v>46010</v>
      </c>
      <c r="BK390" s="385"/>
    </row>
    <row r="391" spans="1:63" s="177" customFormat="1" ht="15.75" hidden="1" customHeight="1" x14ac:dyDescent="0.25">
      <c r="A391" s="2">
        <v>2025</v>
      </c>
      <c r="B391" s="2" t="s">
        <v>61</v>
      </c>
      <c r="C391" s="2">
        <v>441</v>
      </c>
      <c r="D391" s="345" t="s">
        <v>2136</v>
      </c>
      <c r="E391" s="2" t="s">
        <v>2137</v>
      </c>
      <c r="F391" s="17">
        <v>51839582</v>
      </c>
      <c r="G391" s="321">
        <v>2</v>
      </c>
      <c r="H391" s="16" t="s">
        <v>2138</v>
      </c>
      <c r="I391" s="2" t="s">
        <v>66</v>
      </c>
      <c r="J391" s="2" t="s">
        <v>67</v>
      </c>
      <c r="K391" s="51" t="s">
        <v>68</v>
      </c>
      <c r="L391" s="48" t="s">
        <v>69</v>
      </c>
      <c r="M391" s="48" t="s">
        <v>94</v>
      </c>
      <c r="N391" s="2" t="s">
        <v>71</v>
      </c>
      <c r="O391" s="2" t="s">
        <v>2139</v>
      </c>
      <c r="P391" s="2" t="s">
        <v>2140</v>
      </c>
      <c r="Q391" s="2" t="s">
        <v>2123</v>
      </c>
      <c r="R391" s="2" t="s">
        <v>2124</v>
      </c>
      <c r="S391" s="6">
        <v>45691</v>
      </c>
      <c r="T391" s="9">
        <v>45692</v>
      </c>
      <c r="U391" s="9">
        <v>46009</v>
      </c>
      <c r="V391" s="7">
        <v>60533823</v>
      </c>
      <c r="W391" s="2" t="s">
        <v>76</v>
      </c>
      <c r="X391" s="2" t="s">
        <v>1371</v>
      </c>
      <c r="Y391" s="2">
        <v>315</v>
      </c>
      <c r="Z391" s="2" t="s">
        <v>78</v>
      </c>
      <c r="AA391" s="2">
        <v>19062120</v>
      </c>
      <c r="AB391" s="2">
        <v>0</v>
      </c>
      <c r="AC391" s="2" t="s">
        <v>2125</v>
      </c>
      <c r="AD391" s="2" t="s">
        <v>535</v>
      </c>
      <c r="AE391" s="2" t="s">
        <v>536</v>
      </c>
      <c r="AF391" s="4">
        <v>45681</v>
      </c>
      <c r="AG391" s="2">
        <v>582</v>
      </c>
      <c r="AH391" s="2">
        <v>2025</v>
      </c>
      <c r="AI391" s="4">
        <v>45684</v>
      </c>
      <c r="AJ391" s="3">
        <v>16171</v>
      </c>
      <c r="AK391" s="2" t="s">
        <v>537</v>
      </c>
      <c r="AL391" s="2" t="s">
        <v>538</v>
      </c>
      <c r="AM391" s="3">
        <v>1942</v>
      </c>
      <c r="AN391" s="4">
        <v>45692</v>
      </c>
      <c r="AO391" s="3">
        <v>11271829000</v>
      </c>
      <c r="AP391" s="3">
        <v>6014021732</v>
      </c>
      <c r="AQ391" s="2" t="s">
        <v>82</v>
      </c>
      <c r="AR391" s="2" t="s">
        <v>2123</v>
      </c>
      <c r="AS391" s="2" t="s">
        <v>2124</v>
      </c>
      <c r="AT391" s="2" t="s">
        <v>2126</v>
      </c>
      <c r="AU391" s="2" t="s">
        <v>84</v>
      </c>
      <c r="AV391" s="2" t="s">
        <v>85</v>
      </c>
      <c r="AW391" s="2" t="s">
        <v>86</v>
      </c>
      <c r="AX391" s="2" t="s">
        <v>87</v>
      </c>
      <c r="AY391" s="2" t="s">
        <v>1931</v>
      </c>
      <c r="AZ391" s="2">
        <v>315</v>
      </c>
      <c r="BA391" s="2"/>
      <c r="BB391" s="2" t="s">
        <v>89</v>
      </c>
      <c r="BC391" s="2" t="s">
        <v>90</v>
      </c>
      <c r="BD391" s="187">
        <v>5188613</v>
      </c>
      <c r="BE391" s="172">
        <v>27</v>
      </c>
      <c r="BF391" s="172">
        <v>11052</v>
      </c>
      <c r="BG391" s="173">
        <v>45986</v>
      </c>
      <c r="BH391" s="172">
        <v>3848</v>
      </c>
      <c r="BI391" s="173">
        <v>45966</v>
      </c>
      <c r="BJ391" s="109">
        <f>+U391+BE391</f>
        <v>46036</v>
      </c>
      <c r="BK391" s="173">
        <v>45985</v>
      </c>
    </row>
    <row r="392" spans="1:63" s="177" customFormat="1" ht="15.75" hidden="1" customHeight="1" x14ac:dyDescent="0.25">
      <c r="A392" s="2">
        <v>2025</v>
      </c>
      <c r="B392" s="2" t="s">
        <v>61</v>
      </c>
      <c r="C392" s="2">
        <v>442</v>
      </c>
      <c r="D392" s="345" t="s">
        <v>2141</v>
      </c>
      <c r="E392" s="2" t="s">
        <v>2142</v>
      </c>
      <c r="F392" s="17">
        <v>79736150</v>
      </c>
      <c r="G392" s="321">
        <v>3</v>
      </c>
      <c r="H392" s="16" t="s">
        <v>2143</v>
      </c>
      <c r="I392" s="2" t="s">
        <v>66</v>
      </c>
      <c r="J392" s="2" t="s">
        <v>67</v>
      </c>
      <c r="K392" s="51" t="s">
        <v>68</v>
      </c>
      <c r="L392" s="48" t="s">
        <v>69</v>
      </c>
      <c r="M392" s="48" t="s">
        <v>70</v>
      </c>
      <c r="N392" s="2" t="s">
        <v>71</v>
      </c>
      <c r="O392" s="2" t="s">
        <v>2144</v>
      </c>
      <c r="P392" s="2" t="s">
        <v>2145</v>
      </c>
      <c r="Q392" s="2" t="s">
        <v>158</v>
      </c>
      <c r="R392" s="2" t="s">
        <v>1080</v>
      </c>
      <c r="S392" s="6">
        <v>45691</v>
      </c>
      <c r="T392" s="9">
        <v>45692</v>
      </c>
      <c r="U392" s="9">
        <v>45933</v>
      </c>
      <c r="V392" s="7">
        <v>46121008</v>
      </c>
      <c r="W392" s="2" t="s">
        <v>76</v>
      </c>
      <c r="X392" s="2" t="s">
        <v>77</v>
      </c>
      <c r="Y392" s="2">
        <v>8</v>
      </c>
      <c r="Z392" s="2" t="s">
        <v>78</v>
      </c>
      <c r="AA392" s="2">
        <v>79638007</v>
      </c>
      <c r="AB392" s="2">
        <v>8</v>
      </c>
      <c r="AC392" s="2" t="s">
        <v>1081</v>
      </c>
      <c r="AD392" s="2" t="s">
        <v>161</v>
      </c>
      <c r="AE392" s="2" t="s">
        <v>162</v>
      </c>
      <c r="AF392" s="4">
        <v>45684</v>
      </c>
      <c r="AG392" s="2">
        <v>684</v>
      </c>
      <c r="AH392" s="2">
        <v>2025</v>
      </c>
      <c r="AI392" s="4">
        <v>45685</v>
      </c>
      <c r="AJ392" s="3">
        <v>16166</v>
      </c>
      <c r="AK392" s="2" t="s">
        <v>163</v>
      </c>
      <c r="AL392" s="2" t="s">
        <v>164</v>
      </c>
      <c r="AM392" s="3">
        <v>1957</v>
      </c>
      <c r="AN392" s="4">
        <v>45692</v>
      </c>
      <c r="AO392" s="3">
        <v>2127468000</v>
      </c>
      <c r="AP392" s="3">
        <v>8076732</v>
      </c>
      <c r="AQ392" s="2" t="s">
        <v>82</v>
      </c>
      <c r="AR392" s="2" t="s">
        <v>158</v>
      </c>
      <c r="AS392" s="2" t="s">
        <v>1080</v>
      </c>
      <c r="AT392" s="2" t="s">
        <v>165</v>
      </c>
      <c r="AU392" s="2" t="s">
        <v>84</v>
      </c>
      <c r="AV392" s="2" t="s">
        <v>85</v>
      </c>
      <c r="AW392" s="2" t="s">
        <v>86</v>
      </c>
      <c r="AX392" s="2" t="s">
        <v>87</v>
      </c>
      <c r="AY392" s="2" t="s">
        <v>1931</v>
      </c>
      <c r="AZ392" s="2"/>
      <c r="BA392" s="2">
        <v>8</v>
      </c>
      <c r="BB392" s="2" t="s">
        <v>89</v>
      </c>
      <c r="BC392" s="2" t="s">
        <v>90</v>
      </c>
      <c r="BD392" s="187">
        <v>15373669</v>
      </c>
      <c r="BE392" s="172">
        <v>80</v>
      </c>
      <c r="BF392" s="172">
        <v>9707</v>
      </c>
      <c r="BG392" s="173">
        <v>45933</v>
      </c>
      <c r="BH392" s="172">
        <v>2989</v>
      </c>
      <c r="BI392" s="173">
        <v>45930</v>
      </c>
      <c r="BJ392" s="109">
        <f>+U392+BE392</f>
        <v>46013</v>
      </c>
      <c r="BK392" s="173">
        <v>45933</v>
      </c>
    </row>
    <row r="393" spans="1:63" s="177" customFormat="1" ht="15.75" hidden="1" customHeight="1" x14ac:dyDescent="0.25">
      <c r="A393" s="2">
        <v>2025</v>
      </c>
      <c r="B393" s="2" t="s">
        <v>61</v>
      </c>
      <c r="C393" s="2">
        <v>443</v>
      </c>
      <c r="D393" s="345" t="s">
        <v>2146</v>
      </c>
      <c r="E393" s="2" t="s">
        <v>2147</v>
      </c>
      <c r="F393" s="17">
        <v>1024496282</v>
      </c>
      <c r="G393" s="321">
        <v>7</v>
      </c>
      <c r="H393" s="16" t="s">
        <v>2148</v>
      </c>
      <c r="I393" s="2" t="s">
        <v>66</v>
      </c>
      <c r="J393" s="2" t="s">
        <v>67</v>
      </c>
      <c r="K393" s="51" t="s">
        <v>68</v>
      </c>
      <c r="L393" s="48" t="s">
        <v>69</v>
      </c>
      <c r="M393" s="48" t="s">
        <v>94</v>
      </c>
      <c r="N393" s="2" t="s">
        <v>71</v>
      </c>
      <c r="O393" s="2" t="s">
        <v>2149</v>
      </c>
      <c r="P393" s="2" t="s">
        <v>2150</v>
      </c>
      <c r="Q393" s="2" t="s">
        <v>2123</v>
      </c>
      <c r="R393" s="2" t="s">
        <v>2124</v>
      </c>
      <c r="S393" s="6">
        <v>45691</v>
      </c>
      <c r="T393" s="9">
        <v>45692</v>
      </c>
      <c r="U393" s="9">
        <v>46009</v>
      </c>
      <c r="V393" s="7">
        <v>60533823</v>
      </c>
      <c r="W393" s="2" t="s">
        <v>76</v>
      </c>
      <c r="X393" s="2" t="s">
        <v>1371</v>
      </c>
      <c r="Y393" s="2">
        <v>315</v>
      </c>
      <c r="Z393" s="2" t="s">
        <v>78</v>
      </c>
      <c r="AA393" s="2">
        <v>19062120</v>
      </c>
      <c r="AB393" s="2">
        <v>0</v>
      </c>
      <c r="AC393" s="2" t="s">
        <v>2125</v>
      </c>
      <c r="AD393" s="2" t="s">
        <v>535</v>
      </c>
      <c r="AE393" s="2" t="s">
        <v>536</v>
      </c>
      <c r="AF393" s="4">
        <v>45685</v>
      </c>
      <c r="AG393" s="2">
        <v>753</v>
      </c>
      <c r="AH393" s="2">
        <v>2025</v>
      </c>
      <c r="AI393" s="4">
        <v>45686</v>
      </c>
      <c r="AJ393" s="3">
        <v>16171</v>
      </c>
      <c r="AK393" s="2" t="s">
        <v>537</v>
      </c>
      <c r="AL393" s="2" t="s">
        <v>538</v>
      </c>
      <c r="AM393" s="3">
        <v>1923</v>
      </c>
      <c r="AN393" s="4">
        <v>45692</v>
      </c>
      <c r="AO393" s="3">
        <v>11271829000</v>
      </c>
      <c r="AP393" s="3">
        <v>4776607</v>
      </c>
      <c r="AQ393" s="2" t="s">
        <v>82</v>
      </c>
      <c r="AR393" s="2" t="s">
        <v>2123</v>
      </c>
      <c r="AS393" s="2" t="s">
        <v>2124</v>
      </c>
      <c r="AT393" s="2" t="s">
        <v>2126</v>
      </c>
      <c r="AU393" s="2" t="s">
        <v>84</v>
      </c>
      <c r="AV393" s="2" t="s">
        <v>85</v>
      </c>
      <c r="AW393" s="2" t="s">
        <v>86</v>
      </c>
      <c r="AX393" s="2" t="s">
        <v>87</v>
      </c>
      <c r="AY393" s="2" t="s">
        <v>1931</v>
      </c>
      <c r="AZ393" s="2">
        <v>315</v>
      </c>
      <c r="BA393" s="2"/>
      <c r="BB393" s="2" t="s">
        <v>89</v>
      </c>
      <c r="BC393" s="2" t="s">
        <v>90</v>
      </c>
      <c r="BD393" s="151"/>
      <c r="BG393" s="188"/>
      <c r="BI393" s="188"/>
      <c r="BJ393" s="26">
        <f>+U393+BE393</f>
        <v>46009</v>
      </c>
      <c r="BK393" s="188"/>
    </row>
    <row r="394" spans="1:63" s="177" customFormat="1" ht="15.75" hidden="1" customHeight="1" x14ac:dyDescent="0.25">
      <c r="A394" s="2">
        <v>2025</v>
      </c>
      <c r="B394" s="2" t="s">
        <v>61</v>
      </c>
      <c r="C394" s="2">
        <v>444</v>
      </c>
      <c r="D394" s="345" t="s">
        <v>2151</v>
      </c>
      <c r="E394" s="2" t="s">
        <v>2152</v>
      </c>
      <c r="F394" s="17">
        <v>52901091</v>
      </c>
      <c r="G394" s="321">
        <v>6</v>
      </c>
      <c r="H394" s="16" t="s">
        <v>2153</v>
      </c>
      <c r="I394" s="2" t="s">
        <v>66</v>
      </c>
      <c r="J394" s="2" t="s">
        <v>67</v>
      </c>
      <c r="K394" s="51" t="s">
        <v>68</v>
      </c>
      <c r="L394" s="48" t="s">
        <v>69</v>
      </c>
      <c r="M394" s="48" t="s">
        <v>94</v>
      </c>
      <c r="N394" s="2" t="s">
        <v>71</v>
      </c>
      <c r="O394" s="2" t="s">
        <v>2154</v>
      </c>
      <c r="P394" s="2" t="s">
        <v>2155</v>
      </c>
      <c r="Q394" s="2" t="s">
        <v>74</v>
      </c>
      <c r="R394" s="2" t="s">
        <v>692</v>
      </c>
      <c r="S394" s="6">
        <v>45691</v>
      </c>
      <c r="T394" s="9">
        <v>45693</v>
      </c>
      <c r="U394" s="9">
        <v>45965</v>
      </c>
      <c r="V394" s="7">
        <v>51886134</v>
      </c>
      <c r="W394" s="2" t="s">
        <v>76</v>
      </c>
      <c r="X394" s="2" t="s">
        <v>77</v>
      </c>
      <c r="Y394" s="2">
        <v>9</v>
      </c>
      <c r="Z394" s="2" t="s">
        <v>78</v>
      </c>
      <c r="AA394" s="2">
        <v>52896764</v>
      </c>
      <c r="AB394" s="2">
        <v>2</v>
      </c>
      <c r="AC394" s="2" t="s">
        <v>291</v>
      </c>
      <c r="AD394" s="2" t="s">
        <v>112</v>
      </c>
      <c r="AE394" s="2" t="s">
        <v>113</v>
      </c>
      <c r="AF394" s="2"/>
      <c r="AG394" s="2">
        <v>243</v>
      </c>
      <c r="AH394" s="2">
        <v>2025</v>
      </c>
      <c r="AI394" s="2"/>
      <c r="AJ394" s="2"/>
      <c r="AK394" s="2"/>
      <c r="AL394" s="2"/>
      <c r="AM394" s="2"/>
      <c r="AN394" s="2"/>
      <c r="AO394" s="2"/>
      <c r="AP394" s="3">
        <v>6012452085</v>
      </c>
      <c r="AQ394" s="2" t="s">
        <v>82</v>
      </c>
      <c r="AR394" s="2" t="s">
        <v>74</v>
      </c>
      <c r="AS394" s="2" t="s">
        <v>692</v>
      </c>
      <c r="AT394" s="2" t="s">
        <v>83</v>
      </c>
      <c r="AU394" s="2" t="s">
        <v>84</v>
      </c>
      <c r="AV394" s="2" t="s">
        <v>85</v>
      </c>
      <c r="AW394" s="2" t="s">
        <v>86</v>
      </c>
      <c r="AX394" s="2" t="s">
        <v>87</v>
      </c>
      <c r="AY394" s="2" t="s">
        <v>1931</v>
      </c>
      <c r="AZ394" s="2"/>
      <c r="BA394" s="2">
        <v>9</v>
      </c>
      <c r="BB394" s="2" t="s">
        <v>89</v>
      </c>
      <c r="BC394" s="2" t="s">
        <v>298</v>
      </c>
      <c r="BD394" s="187">
        <v>14412815</v>
      </c>
      <c r="BE394" s="172">
        <v>75</v>
      </c>
      <c r="BF394" s="172">
        <v>9721</v>
      </c>
      <c r="BG394" s="173">
        <v>45936</v>
      </c>
      <c r="BH394" s="172">
        <v>2853</v>
      </c>
      <c r="BI394" s="173">
        <v>45923</v>
      </c>
      <c r="BJ394" s="109">
        <f>+U394+BE394</f>
        <v>46040</v>
      </c>
      <c r="BK394" s="173">
        <v>45930</v>
      </c>
    </row>
    <row r="395" spans="1:63" s="177" customFormat="1" ht="15.75" hidden="1" customHeight="1" x14ac:dyDescent="0.25">
      <c r="A395" s="2">
        <v>2025</v>
      </c>
      <c r="B395" s="2" t="s">
        <v>61</v>
      </c>
      <c r="C395" s="2">
        <v>445</v>
      </c>
      <c r="D395" s="345" t="s">
        <v>2156</v>
      </c>
      <c r="E395" s="2" t="s">
        <v>2157</v>
      </c>
      <c r="F395" s="17">
        <v>1045720993</v>
      </c>
      <c r="G395" s="321">
        <v>2</v>
      </c>
      <c r="H395" s="16" t="s">
        <v>2158</v>
      </c>
      <c r="I395" s="2" t="s">
        <v>66</v>
      </c>
      <c r="J395" s="2" t="s">
        <v>67</v>
      </c>
      <c r="K395" s="51" t="s">
        <v>68</v>
      </c>
      <c r="L395" s="48" t="s">
        <v>69</v>
      </c>
      <c r="M395" s="48" t="s">
        <v>94</v>
      </c>
      <c r="N395" s="2" t="s">
        <v>71</v>
      </c>
      <c r="O395" s="2" t="s">
        <v>2159</v>
      </c>
      <c r="P395" s="2" t="s">
        <v>2160</v>
      </c>
      <c r="Q395" s="2" t="s">
        <v>74</v>
      </c>
      <c r="R395" s="2" t="s">
        <v>841</v>
      </c>
      <c r="S395" s="6">
        <v>45691</v>
      </c>
      <c r="T395" s="13">
        <v>45698</v>
      </c>
      <c r="U395" s="13">
        <v>45970</v>
      </c>
      <c r="V395" s="7">
        <v>67677543</v>
      </c>
      <c r="W395" s="2" t="s">
        <v>76</v>
      </c>
      <c r="X395" s="2" t="s">
        <v>77</v>
      </c>
      <c r="Y395" s="2">
        <v>9</v>
      </c>
      <c r="Z395" s="2" t="s">
        <v>78</v>
      </c>
      <c r="AA395" s="2">
        <v>12550145</v>
      </c>
      <c r="AB395" s="2">
        <v>2</v>
      </c>
      <c r="AC395" s="2" t="s">
        <v>842</v>
      </c>
      <c r="AD395" s="2" t="s">
        <v>112</v>
      </c>
      <c r="AE395" s="2" t="s">
        <v>113</v>
      </c>
      <c r="AF395" s="2"/>
      <c r="AG395" s="2">
        <v>399</v>
      </c>
      <c r="AH395" s="2">
        <v>2025</v>
      </c>
      <c r="AI395" s="2"/>
      <c r="AJ395" s="2"/>
      <c r="AK395" s="2"/>
      <c r="AL395" s="2"/>
      <c r="AM395" s="2"/>
      <c r="AN395" s="2"/>
      <c r="AO395" s="2"/>
      <c r="AP395" s="3">
        <v>3015421294</v>
      </c>
      <c r="AQ395" s="2" t="s">
        <v>82</v>
      </c>
      <c r="AR395" s="2" t="s">
        <v>74</v>
      </c>
      <c r="AS395" s="2" t="s">
        <v>841</v>
      </c>
      <c r="AT395" s="2" t="s">
        <v>83</v>
      </c>
      <c r="AU395" s="2" t="s">
        <v>84</v>
      </c>
      <c r="AV395" s="2" t="s">
        <v>85</v>
      </c>
      <c r="AW395" s="2" t="s">
        <v>86</v>
      </c>
      <c r="AX395" s="2" t="s">
        <v>87</v>
      </c>
      <c r="AY395" s="2" t="s">
        <v>1931</v>
      </c>
      <c r="AZ395" s="2"/>
      <c r="BA395" s="2">
        <v>9</v>
      </c>
      <c r="BB395" s="2" t="s">
        <v>89</v>
      </c>
      <c r="BC395" s="2" t="s">
        <v>90</v>
      </c>
      <c r="BD395" s="187">
        <v>17546030</v>
      </c>
      <c r="BE395" s="172">
        <v>70</v>
      </c>
      <c r="BF395" s="172">
        <v>10470</v>
      </c>
      <c r="BG395" s="173">
        <v>45965</v>
      </c>
      <c r="BH395" s="172">
        <v>3365</v>
      </c>
      <c r="BI395" s="173">
        <v>45945</v>
      </c>
      <c r="BJ395" s="109">
        <f>+U395+BE395</f>
        <v>46040</v>
      </c>
      <c r="BK395" s="173">
        <v>45958</v>
      </c>
    </row>
    <row r="396" spans="1:63" s="177" customFormat="1" ht="15.75" hidden="1" customHeight="1" x14ac:dyDescent="0.25">
      <c r="A396" s="2">
        <v>2025</v>
      </c>
      <c r="B396" s="2" t="s">
        <v>61</v>
      </c>
      <c r="C396" s="2">
        <v>446</v>
      </c>
      <c r="D396" s="345" t="s">
        <v>2161</v>
      </c>
      <c r="E396" s="2" t="s">
        <v>2162</v>
      </c>
      <c r="F396" s="17">
        <v>39648512</v>
      </c>
      <c r="G396" s="321">
        <v>3</v>
      </c>
      <c r="H396" s="16" t="s">
        <v>2163</v>
      </c>
      <c r="I396" s="2" t="s">
        <v>66</v>
      </c>
      <c r="J396" s="2" t="s">
        <v>67</v>
      </c>
      <c r="K396" s="51" t="s">
        <v>68</v>
      </c>
      <c r="L396" s="48" t="s">
        <v>69</v>
      </c>
      <c r="M396" s="48" t="s">
        <v>70</v>
      </c>
      <c r="N396" s="2" t="s">
        <v>71</v>
      </c>
      <c r="O396" s="2" t="s">
        <v>2164</v>
      </c>
      <c r="P396" s="2" t="s">
        <v>2165</v>
      </c>
      <c r="Q396" s="2" t="s">
        <v>74</v>
      </c>
      <c r="R396" s="2" t="s">
        <v>2166</v>
      </c>
      <c r="S396" s="6">
        <v>45691</v>
      </c>
      <c r="T396" s="9">
        <v>45694</v>
      </c>
      <c r="U396" s="9">
        <v>46011</v>
      </c>
      <c r="V396" s="7">
        <v>39478572</v>
      </c>
      <c r="W396" s="2" t="s">
        <v>76</v>
      </c>
      <c r="X396" s="2" t="s">
        <v>1371</v>
      </c>
      <c r="Y396" s="2">
        <v>315</v>
      </c>
      <c r="Z396" s="2" t="s">
        <v>78</v>
      </c>
      <c r="AA396" s="2">
        <v>11437716</v>
      </c>
      <c r="AB396" s="2">
        <v>1</v>
      </c>
      <c r="AC396" s="2" t="s">
        <v>2167</v>
      </c>
      <c r="AD396" s="2" t="s">
        <v>535</v>
      </c>
      <c r="AE396" s="2" t="s">
        <v>536</v>
      </c>
      <c r="AF396" s="4">
        <v>45679</v>
      </c>
      <c r="AG396" s="2">
        <v>759</v>
      </c>
      <c r="AH396" s="2">
        <v>2025</v>
      </c>
      <c r="AI396" s="4">
        <v>45687</v>
      </c>
      <c r="AJ396" s="3">
        <v>16171</v>
      </c>
      <c r="AK396" s="2" t="s">
        <v>537</v>
      </c>
      <c r="AL396" s="2" t="s">
        <v>538</v>
      </c>
      <c r="AM396" s="3">
        <v>1930</v>
      </c>
      <c r="AN396" s="4">
        <v>45692</v>
      </c>
      <c r="AO396" s="3">
        <v>11271829000</v>
      </c>
      <c r="AP396" s="3">
        <v>6017332017</v>
      </c>
      <c r="AQ396" s="2" t="s">
        <v>82</v>
      </c>
      <c r="AR396" s="2" t="s">
        <v>74</v>
      </c>
      <c r="AS396" s="2" t="s">
        <v>2166</v>
      </c>
      <c r="AT396" s="2" t="s">
        <v>83</v>
      </c>
      <c r="AU396" s="2" t="s">
        <v>84</v>
      </c>
      <c r="AV396" s="2" t="s">
        <v>85</v>
      </c>
      <c r="AW396" s="2" t="s">
        <v>86</v>
      </c>
      <c r="AX396" s="2" t="s">
        <v>87</v>
      </c>
      <c r="AY396" s="2" t="s">
        <v>1931</v>
      </c>
      <c r="AZ396" s="2">
        <v>315</v>
      </c>
      <c r="BA396" s="2"/>
      <c r="BB396" s="2" t="s">
        <v>89</v>
      </c>
      <c r="BC396" s="2" t="s">
        <v>90</v>
      </c>
      <c r="BD396" s="187">
        <v>1253288</v>
      </c>
      <c r="BE396" s="172">
        <v>10</v>
      </c>
      <c r="BF396" s="172">
        <v>10149</v>
      </c>
      <c r="BG396" s="173">
        <v>45954</v>
      </c>
      <c r="BH396" s="172">
        <v>3419</v>
      </c>
      <c r="BI396" s="173">
        <v>45954</v>
      </c>
      <c r="BJ396" s="109">
        <f>+U396+BE396</f>
        <v>46021</v>
      </c>
      <c r="BK396" s="173">
        <v>45953</v>
      </c>
    </row>
    <row r="397" spans="1:63" s="177" customFormat="1" ht="15.75" hidden="1" customHeight="1" x14ac:dyDescent="0.25">
      <c r="A397" s="2">
        <v>2025</v>
      </c>
      <c r="B397" s="2" t="s">
        <v>61</v>
      </c>
      <c r="C397" s="2">
        <v>447</v>
      </c>
      <c r="D397" s="345" t="s">
        <v>2168</v>
      </c>
      <c r="E397" s="2" t="s">
        <v>2169</v>
      </c>
      <c r="F397" s="17">
        <v>1022429402</v>
      </c>
      <c r="G397" s="321">
        <v>1</v>
      </c>
      <c r="H397" s="16" t="s">
        <v>2170</v>
      </c>
      <c r="I397" s="2" t="s">
        <v>66</v>
      </c>
      <c r="J397" s="2" t="s">
        <v>67</v>
      </c>
      <c r="K397" s="51" t="s">
        <v>68</v>
      </c>
      <c r="L397" s="48" t="s">
        <v>69</v>
      </c>
      <c r="M397" s="48" t="s">
        <v>70</v>
      </c>
      <c r="N397" s="2" t="s">
        <v>71</v>
      </c>
      <c r="O397" s="2" t="s">
        <v>2171</v>
      </c>
      <c r="P397" s="2" t="s">
        <v>2172</v>
      </c>
      <c r="Q397" s="2" t="s">
        <v>1302</v>
      </c>
      <c r="R397" s="2" t="s">
        <v>1303</v>
      </c>
      <c r="S397" s="6">
        <v>45691</v>
      </c>
      <c r="T397" s="9">
        <v>45698</v>
      </c>
      <c r="U397" s="9">
        <v>46000</v>
      </c>
      <c r="V397" s="7">
        <v>37598640</v>
      </c>
      <c r="W397" s="2" t="s">
        <v>76</v>
      </c>
      <c r="X397" s="2" t="s">
        <v>77</v>
      </c>
      <c r="Y397" s="2">
        <v>10</v>
      </c>
      <c r="Z397" s="2" t="s">
        <v>78</v>
      </c>
      <c r="AA397" s="2">
        <v>79494815</v>
      </c>
      <c r="AB397" s="2">
        <v>2</v>
      </c>
      <c r="AC397" s="2" t="s">
        <v>1304</v>
      </c>
      <c r="AD397" s="2" t="s">
        <v>1305</v>
      </c>
      <c r="AE397" s="2" t="s">
        <v>1306</v>
      </c>
      <c r="AF397" s="2"/>
      <c r="AG397" s="2">
        <v>295</v>
      </c>
      <c r="AH397" s="2">
        <v>2025</v>
      </c>
      <c r="AI397" s="2"/>
      <c r="AJ397" s="2"/>
      <c r="AK397" s="2"/>
      <c r="AL397" s="2"/>
      <c r="AM397" s="2"/>
      <c r="AN397" s="2"/>
      <c r="AO397" s="2"/>
      <c r="AP397" s="3">
        <v>3044076549</v>
      </c>
      <c r="AQ397" s="2" t="s">
        <v>82</v>
      </c>
      <c r="AR397" s="2" t="s">
        <v>1302</v>
      </c>
      <c r="AS397" s="2" t="s">
        <v>1303</v>
      </c>
      <c r="AT397" s="2" t="s">
        <v>1307</v>
      </c>
      <c r="AU397" s="2" t="s">
        <v>84</v>
      </c>
      <c r="AV397" s="2" t="s">
        <v>85</v>
      </c>
      <c r="AW397" s="2" t="s">
        <v>86</v>
      </c>
      <c r="AX397" s="2" t="s">
        <v>87</v>
      </c>
      <c r="AY397" s="2" t="s">
        <v>1931</v>
      </c>
      <c r="AZ397" s="2"/>
      <c r="BA397" s="2">
        <v>10</v>
      </c>
      <c r="BB397" s="2" t="s">
        <v>89</v>
      </c>
      <c r="BC397" s="2" t="s">
        <v>90</v>
      </c>
      <c r="BD397" s="151"/>
      <c r="BG397" s="188"/>
      <c r="BI397" s="188"/>
      <c r="BJ397" s="26">
        <f>+U397+BE397</f>
        <v>46000</v>
      </c>
      <c r="BK397" s="188"/>
    </row>
    <row r="398" spans="1:63" s="177" customFormat="1" ht="15.75" hidden="1" customHeight="1" x14ac:dyDescent="0.25">
      <c r="A398" s="2">
        <v>2025</v>
      </c>
      <c r="B398" s="2" t="s">
        <v>61</v>
      </c>
      <c r="C398" s="2">
        <v>448</v>
      </c>
      <c r="D398" s="345" t="s">
        <v>2173</v>
      </c>
      <c r="E398" s="2" t="s">
        <v>2174</v>
      </c>
      <c r="F398" s="17">
        <v>1073248615</v>
      </c>
      <c r="G398" s="321">
        <v>1</v>
      </c>
      <c r="H398" s="18" t="s">
        <v>2175</v>
      </c>
      <c r="I398" s="2" t="s">
        <v>66</v>
      </c>
      <c r="J398" s="2" t="s">
        <v>67</v>
      </c>
      <c r="K398" s="51" t="s">
        <v>68</v>
      </c>
      <c r="L398" s="48" t="s">
        <v>69</v>
      </c>
      <c r="M398" s="48" t="s">
        <v>70</v>
      </c>
      <c r="N398" s="2" t="s">
        <v>71</v>
      </c>
      <c r="O398" s="2" t="s">
        <v>2116</v>
      </c>
      <c r="P398" s="2" t="s">
        <v>2176</v>
      </c>
      <c r="Q398" s="2" t="s">
        <v>74</v>
      </c>
      <c r="R398" s="2" t="s">
        <v>1878</v>
      </c>
      <c r="S398" s="6">
        <v>45691</v>
      </c>
      <c r="T398" s="9">
        <v>45694</v>
      </c>
      <c r="U398" s="9">
        <v>45966</v>
      </c>
      <c r="V398" s="7">
        <v>33838776</v>
      </c>
      <c r="W398" s="2" t="s">
        <v>76</v>
      </c>
      <c r="X398" s="2" t="s">
        <v>77</v>
      </c>
      <c r="Y398" s="2">
        <v>9</v>
      </c>
      <c r="Z398" s="2" t="s">
        <v>78</v>
      </c>
      <c r="AA398" s="2" t="s">
        <v>282</v>
      </c>
      <c r="AB398" s="2">
        <v>5</v>
      </c>
      <c r="AC398" s="2" t="s">
        <v>1879</v>
      </c>
      <c r="AD398" s="2" t="s">
        <v>112</v>
      </c>
      <c r="AE398" s="2" t="s">
        <v>113</v>
      </c>
      <c r="AF398" s="2"/>
      <c r="AG398" s="2">
        <v>511</v>
      </c>
      <c r="AH398" s="2">
        <v>2025</v>
      </c>
      <c r="AI398" s="2"/>
      <c r="AJ398" s="2"/>
      <c r="AK398" s="2"/>
      <c r="AL398" s="2"/>
      <c r="AM398" s="2"/>
      <c r="AN398" s="2"/>
      <c r="AO398" s="2"/>
      <c r="AP398" s="3">
        <v>3148338123</v>
      </c>
      <c r="AQ398" s="2" t="s">
        <v>82</v>
      </c>
      <c r="AR398" s="2" t="s">
        <v>74</v>
      </c>
      <c r="AS398" s="2" t="s">
        <v>1878</v>
      </c>
      <c r="AT398" s="2" t="s">
        <v>83</v>
      </c>
      <c r="AU398" s="2" t="s">
        <v>84</v>
      </c>
      <c r="AV398" s="2" t="s">
        <v>85</v>
      </c>
      <c r="AW398" s="2" t="s">
        <v>86</v>
      </c>
      <c r="AX398" s="2" t="s">
        <v>87</v>
      </c>
      <c r="AY398" s="2" t="s">
        <v>1931</v>
      </c>
      <c r="AZ398" s="2"/>
      <c r="BA398" s="2">
        <v>9</v>
      </c>
      <c r="BB398" s="2" t="s">
        <v>89</v>
      </c>
      <c r="BC398" s="2" t="s">
        <v>298</v>
      </c>
      <c r="BD398" s="187">
        <v>6893084</v>
      </c>
      <c r="BE398" s="172">
        <v>55</v>
      </c>
      <c r="BF398" s="172">
        <v>10296</v>
      </c>
      <c r="BG398" s="173">
        <v>45960</v>
      </c>
      <c r="BH398" s="172">
        <v>3292</v>
      </c>
      <c r="BI398" s="173">
        <v>45940</v>
      </c>
      <c r="BJ398" s="109">
        <f>+U398+BE398</f>
        <v>46021</v>
      </c>
      <c r="BK398" s="173">
        <v>45957</v>
      </c>
    </row>
    <row r="399" spans="1:63" s="177" customFormat="1" ht="15.75" hidden="1" customHeight="1" x14ac:dyDescent="0.25">
      <c r="A399" s="2">
        <v>2025</v>
      </c>
      <c r="B399" s="2" t="s">
        <v>61</v>
      </c>
      <c r="C399" s="2">
        <v>449</v>
      </c>
      <c r="D399" s="345" t="s">
        <v>2177</v>
      </c>
      <c r="E399" s="2" t="s">
        <v>2178</v>
      </c>
      <c r="F399" s="17">
        <v>80038553</v>
      </c>
      <c r="G399" s="321">
        <v>7</v>
      </c>
      <c r="H399" s="16" t="s">
        <v>2179</v>
      </c>
      <c r="I399" s="2" t="s">
        <v>66</v>
      </c>
      <c r="J399" s="2" t="s">
        <v>67</v>
      </c>
      <c r="K399" s="51" t="s">
        <v>68</v>
      </c>
      <c r="L399" s="48" t="s">
        <v>69</v>
      </c>
      <c r="M399" s="48" t="s">
        <v>94</v>
      </c>
      <c r="N399" s="2" t="s">
        <v>71</v>
      </c>
      <c r="O399" s="2" t="s">
        <v>2180</v>
      </c>
      <c r="P399" s="2" t="s">
        <v>2181</v>
      </c>
      <c r="Q399" s="2" t="s">
        <v>109</v>
      </c>
      <c r="R399" s="2" t="s">
        <v>110</v>
      </c>
      <c r="S399" s="6">
        <v>45691</v>
      </c>
      <c r="T399" s="9">
        <v>45693</v>
      </c>
      <c r="U399" s="9">
        <v>45934</v>
      </c>
      <c r="V399" s="7">
        <v>60157816</v>
      </c>
      <c r="W399" s="2" t="s">
        <v>76</v>
      </c>
      <c r="X399" s="2" t="s">
        <v>77</v>
      </c>
      <c r="Y399" s="2">
        <v>8</v>
      </c>
      <c r="Z399" s="2" t="s">
        <v>78</v>
      </c>
      <c r="AA399" s="2">
        <v>35251179</v>
      </c>
      <c r="AB399" s="2">
        <v>3</v>
      </c>
      <c r="AC399" s="2" t="s">
        <v>111</v>
      </c>
      <c r="AD399" s="2" t="s">
        <v>112</v>
      </c>
      <c r="AE399" s="2" t="s">
        <v>113</v>
      </c>
      <c r="AF399" s="4">
        <v>45679</v>
      </c>
      <c r="AG399" s="2">
        <v>563</v>
      </c>
      <c r="AH399" s="2">
        <v>2025</v>
      </c>
      <c r="AI399" s="4">
        <v>45684</v>
      </c>
      <c r="AJ399" s="3">
        <v>16174</v>
      </c>
      <c r="AK399" s="2" t="s">
        <v>114</v>
      </c>
      <c r="AL399" s="2" t="s">
        <v>115</v>
      </c>
      <c r="AM399" s="3">
        <v>1984</v>
      </c>
      <c r="AN399" s="4">
        <v>45693</v>
      </c>
      <c r="AO399" s="3">
        <v>2069950000</v>
      </c>
      <c r="AP399" s="3">
        <v>4669762</v>
      </c>
      <c r="AQ399" s="2" t="s">
        <v>82</v>
      </c>
      <c r="AR399" s="2" t="s">
        <v>109</v>
      </c>
      <c r="AS399" s="2" t="s">
        <v>110</v>
      </c>
      <c r="AT399" s="2" t="s">
        <v>116</v>
      </c>
      <c r="AU399" s="2" t="s">
        <v>84</v>
      </c>
      <c r="AV399" s="2" t="s">
        <v>85</v>
      </c>
      <c r="AW399" s="2" t="s">
        <v>86</v>
      </c>
      <c r="AX399" s="2" t="s">
        <v>87</v>
      </c>
      <c r="AY399" s="2" t="s">
        <v>1931</v>
      </c>
      <c r="AZ399" s="2"/>
      <c r="BA399" s="2">
        <v>8</v>
      </c>
      <c r="BB399" s="2" t="s">
        <v>89</v>
      </c>
      <c r="BC399" s="2" t="s">
        <v>90</v>
      </c>
      <c r="BD399" s="187">
        <v>26319045</v>
      </c>
      <c r="BE399" s="172">
        <v>105</v>
      </c>
      <c r="BF399" s="172">
        <v>9682</v>
      </c>
      <c r="BG399" s="173">
        <v>45933</v>
      </c>
      <c r="BH399" s="172">
        <v>2836</v>
      </c>
      <c r="BI399" s="173">
        <v>45922</v>
      </c>
      <c r="BJ399" s="109">
        <f>+U399+BE399</f>
        <v>46039</v>
      </c>
      <c r="BK399" s="173">
        <v>45926</v>
      </c>
    </row>
    <row r="400" spans="1:63" s="177" customFormat="1" ht="15.75" hidden="1" customHeight="1" x14ac:dyDescent="0.25">
      <c r="A400" s="2">
        <v>2025</v>
      </c>
      <c r="B400" s="2" t="s">
        <v>61</v>
      </c>
      <c r="C400" s="2">
        <v>450</v>
      </c>
      <c r="D400" s="345" t="s">
        <v>2182</v>
      </c>
      <c r="E400" s="2" t="s">
        <v>2183</v>
      </c>
      <c r="F400" s="17">
        <v>1073720013</v>
      </c>
      <c r="G400" s="321">
        <v>1</v>
      </c>
      <c r="H400" s="16" t="s">
        <v>2184</v>
      </c>
      <c r="I400" s="2" t="s">
        <v>66</v>
      </c>
      <c r="J400" s="2" t="s">
        <v>67</v>
      </c>
      <c r="K400" s="51" t="s">
        <v>68</v>
      </c>
      <c r="L400" s="48" t="s">
        <v>69</v>
      </c>
      <c r="M400" s="48" t="s">
        <v>94</v>
      </c>
      <c r="N400" s="2" t="s">
        <v>71</v>
      </c>
      <c r="O400" s="2" t="s">
        <v>2185</v>
      </c>
      <c r="P400" s="2" t="s">
        <v>2186</v>
      </c>
      <c r="Q400" s="2" t="s">
        <v>109</v>
      </c>
      <c r="R400" s="2" t="s">
        <v>110</v>
      </c>
      <c r="S400" s="6">
        <v>45691</v>
      </c>
      <c r="T400" s="9">
        <v>45693</v>
      </c>
      <c r="U400" s="9">
        <v>45934</v>
      </c>
      <c r="V400" s="7">
        <v>46121008</v>
      </c>
      <c r="W400" s="2" t="s">
        <v>76</v>
      </c>
      <c r="X400" s="2" t="s">
        <v>77</v>
      </c>
      <c r="Y400" s="2">
        <v>8</v>
      </c>
      <c r="Z400" s="2" t="s">
        <v>78</v>
      </c>
      <c r="AA400" s="2">
        <v>35251179</v>
      </c>
      <c r="AB400" s="2">
        <v>3</v>
      </c>
      <c r="AC400" s="2" t="s">
        <v>111</v>
      </c>
      <c r="AD400" s="2" t="s">
        <v>112</v>
      </c>
      <c r="AE400" s="2" t="s">
        <v>113</v>
      </c>
      <c r="AF400" s="4">
        <v>45679</v>
      </c>
      <c r="AG400" s="2">
        <v>565</v>
      </c>
      <c r="AH400" s="2">
        <v>2025</v>
      </c>
      <c r="AI400" s="4">
        <v>45684</v>
      </c>
      <c r="AJ400" s="3">
        <v>16174</v>
      </c>
      <c r="AK400" s="2" t="s">
        <v>114</v>
      </c>
      <c r="AL400" s="2" t="s">
        <v>115</v>
      </c>
      <c r="AM400" s="3">
        <v>1983</v>
      </c>
      <c r="AN400" s="4">
        <v>45693</v>
      </c>
      <c r="AO400" s="3">
        <v>2069950000</v>
      </c>
      <c r="AP400" s="3">
        <v>3125402129</v>
      </c>
      <c r="AQ400" s="2" t="s">
        <v>82</v>
      </c>
      <c r="AR400" s="2" t="s">
        <v>109</v>
      </c>
      <c r="AS400" s="2" t="s">
        <v>110</v>
      </c>
      <c r="AT400" s="2" t="s">
        <v>116</v>
      </c>
      <c r="AU400" s="2" t="s">
        <v>84</v>
      </c>
      <c r="AV400" s="2" t="s">
        <v>85</v>
      </c>
      <c r="AW400" s="2" t="s">
        <v>86</v>
      </c>
      <c r="AX400" s="2" t="s">
        <v>87</v>
      </c>
      <c r="AY400" s="2" t="s">
        <v>1931</v>
      </c>
      <c r="AZ400" s="2"/>
      <c r="BA400" s="2">
        <v>8</v>
      </c>
      <c r="BB400" s="2" t="s">
        <v>89</v>
      </c>
      <c r="BC400" s="2" t="s">
        <v>90</v>
      </c>
      <c r="BD400" s="187">
        <v>20177941</v>
      </c>
      <c r="BE400" s="172">
        <v>105</v>
      </c>
      <c r="BF400" s="172">
        <v>9402</v>
      </c>
      <c r="BG400" s="173">
        <v>45931</v>
      </c>
      <c r="BH400" s="172">
        <v>2837</v>
      </c>
      <c r="BI400" s="173">
        <v>45922</v>
      </c>
      <c r="BJ400" s="109">
        <f>+U400+BE400</f>
        <v>46039</v>
      </c>
      <c r="BK400" s="173">
        <v>45929</v>
      </c>
    </row>
    <row r="401" spans="1:63" s="177" customFormat="1" ht="15.75" hidden="1" customHeight="1" x14ac:dyDescent="0.25">
      <c r="A401" s="2">
        <v>2025</v>
      </c>
      <c r="B401" s="2" t="s">
        <v>61</v>
      </c>
      <c r="C401" s="2">
        <v>451</v>
      </c>
      <c r="D401" s="345" t="s">
        <v>2187</v>
      </c>
      <c r="E401" s="2" t="s">
        <v>2188</v>
      </c>
      <c r="F401" s="17">
        <v>1010195061</v>
      </c>
      <c r="G401" s="321">
        <v>3</v>
      </c>
      <c r="H401" s="16" t="s">
        <v>2189</v>
      </c>
      <c r="I401" s="2" t="s">
        <v>66</v>
      </c>
      <c r="J401" s="2" t="s">
        <v>67</v>
      </c>
      <c r="K401" s="51" t="s">
        <v>68</v>
      </c>
      <c r="L401" s="48" t="s">
        <v>69</v>
      </c>
      <c r="M401" s="48" t="s">
        <v>94</v>
      </c>
      <c r="N401" s="2" t="s">
        <v>71</v>
      </c>
      <c r="O401" s="2" t="s">
        <v>2190</v>
      </c>
      <c r="P401" s="2" t="s">
        <v>2191</v>
      </c>
      <c r="Q401" s="2" t="s">
        <v>199</v>
      </c>
      <c r="R401" s="2" t="s">
        <v>2192</v>
      </c>
      <c r="S401" s="6">
        <v>45691</v>
      </c>
      <c r="T401" s="9">
        <v>45694</v>
      </c>
      <c r="U401" s="9">
        <v>45996</v>
      </c>
      <c r="V401" s="7">
        <v>57651260</v>
      </c>
      <c r="W401" s="2" t="s">
        <v>76</v>
      </c>
      <c r="X401" s="2" t="s">
        <v>77</v>
      </c>
      <c r="Y401" s="2">
        <v>10</v>
      </c>
      <c r="Z401" s="2" t="s">
        <v>78</v>
      </c>
      <c r="AA401" s="2">
        <v>11077061</v>
      </c>
      <c r="AB401" s="2">
        <v>0</v>
      </c>
      <c r="AC401" s="2" t="s">
        <v>2193</v>
      </c>
      <c r="AD401" s="2" t="s">
        <v>202</v>
      </c>
      <c r="AE401" s="2" t="s">
        <v>203</v>
      </c>
      <c r="AF401" s="2"/>
      <c r="AG401" s="2">
        <v>601</v>
      </c>
      <c r="AH401" s="2">
        <v>2025</v>
      </c>
      <c r="AI401" s="2"/>
      <c r="AJ401" s="2"/>
      <c r="AK401" s="2"/>
      <c r="AL401" s="2"/>
      <c r="AM401" s="2"/>
      <c r="AN401" s="2"/>
      <c r="AO401" s="2"/>
      <c r="AP401" s="3">
        <v>7534295</v>
      </c>
      <c r="AQ401" s="2" t="s">
        <v>82</v>
      </c>
      <c r="AR401" s="2" t="s">
        <v>199</v>
      </c>
      <c r="AS401" s="2" t="s">
        <v>2192</v>
      </c>
      <c r="AT401" s="2" t="s">
        <v>205</v>
      </c>
      <c r="AU401" s="2" t="s">
        <v>84</v>
      </c>
      <c r="AV401" s="2" t="s">
        <v>85</v>
      </c>
      <c r="AW401" s="2" t="s">
        <v>86</v>
      </c>
      <c r="AX401" s="2" t="s">
        <v>87</v>
      </c>
      <c r="AY401" s="2" t="s">
        <v>1931</v>
      </c>
      <c r="AZ401" s="2"/>
      <c r="BA401" s="2">
        <v>10</v>
      </c>
      <c r="BB401" s="2" t="s">
        <v>89</v>
      </c>
      <c r="BC401" s="2" t="s">
        <v>90</v>
      </c>
      <c r="BD401" s="151">
        <v>18047345</v>
      </c>
      <c r="BE401" s="177">
        <v>72</v>
      </c>
      <c r="BF401" s="177">
        <v>10331</v>
      </c>
      <c r="BG401" s="188">
        <v>45960</v>
      </c>
      <c r="BH401" s="177">
        <v>3319</v>
      </c>
      <c r="BI401" s="188">
        <v>45944</v>
      </c>
      <c r="BJ401" s="26">
        <f>+U401+BE401</f>
        <v>46068</v>
      </c>
      <c r="BK401" s="188">
        <v>45958</v>
      </c>
    </row>
    <row r="402" spans="1:63" s="383" customFormat="1" ht="15.75" hidden="1" customHeight="1" x14ac:dyDescent="0.25">
      <c r="A402" s="372">
        <v>2025</v>
      </c>
      <c r="B402" s="372" t="s">
        <v>61</v>
      </c>
      <c r="C402" s="372">
        <v>452</v>
      </c>
      <c r="D402" s="390" t="s">
        <v>2194</v>
      </c>
      <c r="E402" s="372" t="s">
        <v>2195</v>
      </c>
      <c r="F402" s="374">
        <v>63496271</v>
      </c>
      <c r="G402" s="375">
        <v>7</v>
      </c>
      <c r="I402" s="372" t="s">
        <v>66</v>
      </c>
      <c r="J402" s="372" t="s">
        <v>67</v>
      </c>
      <c r="K402" s="376" t="s">
        <v>68</v>
      </c>
      <c r="L402" s="377" t="s">
        <v>69</v>
      </c>
      <c r="M402" s="377" t="s">
        <v>70</v>
      </c>
      <c r="N402" s="372" t="s">
        <v>71</v>
      </c>
      <c r="O402" s="372" t="s">
        <v>2196</v>
      </c>
      <c r="P402" s="372" t="s">
        <v>2197</v>
      </c>
      <c r="Q402" s="372" t="s">
        <v>74</v>
      </c>
      <c r="R402" s="372" t="s">
        <v>1833</v>
      </c>
      <c r="S402" s="378">
        <v>45691</v>
      </c>
      <c r="T402" s="379">
        <v>45695</v>
      </c>
      <c r="U402" s="379">
        <v>45967</v>
      </c>
      <c r="V402" s="380">
        <v>33838776</v>
      </c>
      <c r="W402" s="372" t="s">
        <v>76</v>
      </c>
      <c r="X402" s="372" t="s">
        <v>77</v>
      </c>
      <c r="Y402" s="372">
        <v>9</v>
      </c>
      <c r="Z402" s="372" t="s">
        <v>78</v>
      </c>
      <c r="AA402" s="372">
        <v>53093099</v>
      </c>
      <c r="AB402" s="372">
        <v>1</v>
      </c>
      <c r="AC402" s="372" t="s">
        <v>1834</v>
      </c>
      <c r="AD402" s="372" t="s">
        <v>112</v>
      </c>
      <c r="AE402" s="372" t="s">
        <v>113</v>
      </c>
      <c r="AF402" s="372"/>
      <c r="AG402" s="372">
        <v>639</v>
      </c>
      <c r="AH402" s="372">
        <v>2025</v>
      </c>
      <c r="AI402" s="372"/>
      <c r="AJ402" s="372"/>
      <c r="AK402" s="372"/>
      <c r="AL402" s="372"/>
      <c r="AM402" s="372"/>
      <c r="AN402" s="372"/>
      <c r="AO402" s="372"/>
      <c r="AP402" s="380">
        <v>3188305571</v>
      </c>
      <c r="AQ402" s="372" t="s">
        <v>82</v>
      </c>
      <c r="AR402" s="372" t="s">
        <v>74</v>
      </c>
      <c r="AS402" s="372" t="s">
        <v>1833</v>
      </c>
      <c r="AT402" s="372" t="s">
        <v>83</v>
      </c>
      <c r="AU402" s="372" t="s">
        <v>84</v>
      </c>
      <c r="AV402" s="372" t="s">
        <v>85</v>
      </c>
      <c r="AW402" s="372" t="s">
        <v>86</v>
      </c>
      <c r="AX402" s="372" t="s">
        <v>87</v>
      </c>
      <c r="AY402" s="372" t="s">
        <v>1931</v>
      </c>
      <c r="AZ402" s="372"/>
      <c r="BA402" s="372">
        <v>9</v>
      </c>
      <c r="BB402" s="372" t="s">
        <v>89</v>
      </c>
      <c r="BC402" s="372" t="s">
        <v>298</v>
      </c>
      <c r="BD402" s="391"/>
      <c r="BG402" s="385"/>
      <c r="BI402" s="385"/>
      <c r="BJ402" s="382">
        <f>+U402+BE402</f>
        <v>45967</v>
      </c>
      <c r="BK402" s="385"/>
    </row>
    <row r="403" spans="1:63" s="177" customFormat="1" ht="15.75" hidden="1" customHeight="1" x14ac:dyDescent="0.25">
      <c r="A403" s="2">
        <v>2025</v>
      </c>
      <c r="B403" s="2" t="s">
        <v>61</v>
      </c>
      <c r="C403" s="2">
        <v>453</v>
      </c>
      <c r="D403" s="345" t="s">
        <v>2198</v>
      </c>
      <c r="E403" s="2" t="s">
        <v>2199</v>
      </c>
      <c r="F403" s="17">
        <v>1015404821</v>
      </c>
      <c r="G403" s="321">
        <v>0</v>
      </c>
      <c r="H403" s="16" t="s">
        <v>2200</v>
      </c>
      <c r="I403" s="2" t="s">
        <v>66</v>
      </c>
      <c r="J403" s="2" t="s">
        <v>67</v>
      </c>
      <c r="K403" s="51" t="s">
        <v>68</v>
      </c>
      <c r="L403" s="48" t="s">
        <v>69</v>
      </c>
      <c r="M403" s="48" t="s">
        <v>94</v>
      </c>
      <c r="N403" s="2" t="s">
        <v>71</v>
      </c>
      <c r="O403" s="2" t="s">
        <v>2201</v>
      </c>
      <c r="P403" s="2" t="s">
        <v>2202</v>
      </c>
      <c r="Q403" s="2" t="s">
        <v>1302</v>
      </c>
      <c r="R403" s="2" t="s">
        <v>1942</v>
      </c>
      <c r="S403" s="6">
        <v>45691</v>
      </c>
      <c r="T403" s="9">
        <v>45693</v>
      </c>
      <c r="U403" s="9">
        <v>45995</v>
      </c>
      <c r="V403" s="7">
        <v>75197270</v>
      </c>
      <c r="W403" s="2" t="s">
        <v>76</v>
      </c>
      <c r="X403" s="2" t="s">
        <v>77</v>
      </c>
      <c r="Y403" s="2">
        <v>10</v>
      </c>
      <c r="Z403" s="2" t="s">
        <v>78</v>
      </c>
      <c r="AA403" s="2">
        <v>79494815</v>
      </c>
      <c r="AB403" s="2">
        <v>2</v>
      </c>
      <c r="AC403" s="2" t="s">
        <v>1304</v>
      </c>
      <c r="AD403" s="2" t="s">
        <v>1305</v>
      </c>
      <c r="AE403" s="2" t="s">
        <v>1306</v>
      </c>
      <c r="AF403" s="4">
        <v>45684</v>
      </c>
      <c r="AG403" s="2">
        <v>632</v>
      </c>
      <c r="AH403" s="2">
        <v>2025</v>
      </c>
      <c r="AI403" s="4">
        <v>45685</v>
      </c>
      <c r="AJ403" s="3">
        <v>16169</v>
      </c>
      <c r="AK403" s="2" t="s">
        <v>1840</v>
      </c>
      <c r="AL403" s="2" t="s">
        <v>1841</v>
      </c>
      <c r="AM403" s="3">
        <v>1982</v>
      </c>
      <c r="AN403" s="4">
        <v>45693</v>
      </c>
      <c r="AO403" s="3">
        <v>2995334000</v>
      </c>
      <c r="AP403" s="3">
        <v>3059069</v>
      </c>
      <c r="AQ403" s="2" t="s">
        <v>82</v>
      </c>
      <c r="AR403" s="2" t="s">
        <v>1302</v>
      </c>
      <c r="AS403" s="2" t="s">
        <v>1942</v>
      </c>
      <c r="AT403" s="2" t="s">
        <v>1307</v>
      </c>
      <c r="AU403" s="2" t="s">
        <v>84</v>
      </c>
      <c r="AV403" s="2" t="s">
        <v>85</v>
      </c>
      <c r="AW403" s="2" t="s">
        <v>86</v>
      </c>
      <c r="AX403" s="2" t="s">
        <v>87</v>
      </c>
      <c r="AY403" s="2" t="s">
        <v>1931</v>
      </c>
      <c r="AZ403" s="2"/>
      <c r="BA403" s="2">
        <v>10</v>
      </c>
      <c r="BB403" s="2" t="s">
        <v>89</v>
      </c>
      <c r="BC403" s="2" t="s">
        <v>90</v>
      </c>
      <c r="BD403" s="187">
        <v>11279590</v>
      </c>
      <c r="BE403" s="172">
        <v>45</v>
      </c>
      <c r="BF403" s="172">
        <v>10780</v>
      </c>
      <c r="BG403" s="173">
        <v>45973</v>
      </c>
      <c r="BH403" s="172">
        <v>3778</v>
      </c>
      <c r="BI403" s="173">
        <v>45960</v>
      </c>
      <c r="BJ403" s="109">
        <f>+U403+BE403</f>
        <v>46040</v>
      </c>
      <c r="BK403" s="173">
        <v>45971</v>
      </c>
    </row>
    <row r="404" spans="1:63" s="177" customFormat="1" ht="15.75" hidden="1" customHeight="1" x14ac:dyDescent="0.25">
      <c r="A404" s="2">
        <v>2025</v>
      </c>
      <c r="B404" s="2" t="s">
        <v>61</v>
      </c>
      <c r="C404" s="2">
        <v>454</v>
      </c>
      <c r="D404" s="345" t="s">
        <v>2203</v>
      </c>
      <c r="E404" s="2" t="s">
        <v>2204</v>
      </c>
      <c r="F404" s="17">
        <v>1032359848</v>
      </c>
      <c r="G404" s="321">
        <v>8</v>
      </c>
      <c r="H404" s="16" t="s">
        <v>2205</v>
      </c>
      <c r="I404" s="2" t="s">
        <v>66</v>
      </c>
      <c r="J404" s="2" t="s">
        <v>67</v>
      </c>
      <c r="K404" s="51" t="s">
        <v>68</v>
      </c>
      <c r="L404" s="48" t="s">
        <v>69</v>
      </c>
      <c r="M404" s="48" t="s">
        <v>70</v>
      </c>
      <c r="N404" s="2" t="s">
        <v>71</v>
      </c>
      <c r="O404" s="2" t="s">
        <v>2206</v>
      </c>
      <c r="P404" s="2" t="s">
        <v>2207</v>
      </c>
      <c r="Q404" s="2" t="s">
        <v>1302</v>
      </c>
      <c r="R404" s="2" t="s">
        <v>1303</v>
      </c>
      <c r="S404" s="6">
        <v>45691</v>
      </c>
      <c r="T404" s="9">
        <v>45698</v>
      </c>
      <c r="U404" s="9">
        <v>46000</v>
      </c>
      <c r="V404" s="7">
        <v>37598640</v>
      </c>
      <c r="W404" s="2" t="s">
        <v>76</v>
      </c>
      <c r="X404" s="2" t="s">
        <v>77</v>
      </c>
      <c r="Y404" s="2">
        <v>10</v>
      </c>
      <c r="Z404" s="2" t="s">
        <v>78</v>
      </c>
      <c r="AA404" s="2">
        <v>79494815</v>
      </c>
      <c r="AB404" s="2">
        <v>2</v>
      </c>
      <c r="AC404" s="2" t="s">
        <v>1304</v>
      </c>
      <c r="AD404" s="2" t="s">
        <v>1305</v>
      </c>
      <c r="AE404" s="2" t="s">
        <v>1306</v>
      </c>
      <c r="AF404" s="2"/>
      <c r="AG404" s="2">
        <v>309</v>
      </c>
      <c r="AH404" s="2">
        <v>2025</v>
      </c>
      <c r="AI404" s="2"/>
      <c r="AJ404" s="2"/>
      <c r="AK404" s="2"/>
      <c r="AL404" s="2"/>
      <c r="AM404" s="2"/>
      <c r="AN404" s="2"/>
      <c r="AO404" s="2"/>
      <c r="AP404" s="3">
        <v>4635311</v>
      </c>
      <c r="AQ404" s="2" t="s">
        <v>82</v>
      </c>
      <c r="AR404" s="2" t="s">
        <v>1302</v>
      </c>
      <c r="AS404" s="2" t="s">
        <v>1303</v>
      </c>
      <c r="AT404" s="2" t="s">
        <v>1307</v>
      </c>
      <c r="AU404" s="2" t="s">
        <v>84</v>
      </c>
      <c r="AV404" s="2" t="s">
        <v>85</v>
      </c>
      <c r="AW404" s="2" t="s">
        <v>86</v>
      </c>
      <c r="AX404" s="2" t="s">
        <v>87</v>
      </c>
      <c r="AY404" s="2" t="s">
        <v>1931</v>
      </c>
      <c r="AZ404" s="2"/>
      <c r="BA404" s="2">
        <v>10</v>
      </c>
      <c r="BB404" s="2" t="s">
        <v>89</v>
      </c>
      <c r="BC404" s="2" t="s">
        <v>90</v>
      </c>
      <c r="BD404" s="187">
        <v>1002630</v>
      </c>
      <c r="BE404" s="172">
        <v>8</v>
      </c>
      <c r="BF404" s="172">
        <v>10531</v>
      </c>
      <c r="BG404" s="173">
        <v>45966</v>
      </c>
      <c r="BH404" s="172">
        <v>3432</v>
      </c>
      <c r="BI404" s="173">
        <v>45947</v>
      </c>
      <c r="BJ404" s="109">
        <f>+U404+BE404</f>
        <v>46008</v>
      </c>
      <c r="BK404" s="173">
        <v>45958</v>
      </c>
    </row>
    <row r="405" spans="1:63" s="177" customFormat="1" ht="15.75" hidden="1" customHeight="1" x14ac:dyDescent="0.25">
      <c r="A405" s="2">
        <v>2025</v>
      </c>
      <c r="B405" s="2" t="s">
        <v>61</v>
      </c>
      <c r="C405" s="2">
        <v>455</v>
      </c>
      <c r="D405" s="345" t="s">
        <v>2208</v>
      </c>
      <c r="E405" s="2" t="s">
        <v>2209</v>
      </c>
      <c r="F405" s="17">
        <v>1026570524</v>
      </c>
      <c r="G405" s="321">
        <v>8</v>
      </c>
      <c r="H405" s="16" t="s">
        <v>2210</v>
      </c>
      <c r="I405" s="2" t="s">
        <v>66</v>
      </c>
      <c r="J405" s="2" t="s">
        <v>67</v>
      </c>
      <c r="K405" s="51" t="s">
        <v>68</v>
      </c>
      <c r="L405" s="48" t="s">
        <v>69</v>
      </c>
      <c r="M405" s="48" t="s">
        <v>94</v>
      </c>
      <c r="N405" s="2" t="s">
        <v>71</v>
      </c>
      <c r="O405" s="2" t="s">
        <v>2211</v>
      </c>
      <c r="P405" s="2" t="s">
        <v>2212</v>
      </c>
      <c r="Q405" s="2" t="s">
        <v>2123</v>
      </c>
      <c r="R405" s="2" t="s">
        <v>2124</v>
      </c>
      <c r="S405" s="6">
        <v>45691</v>
      </c>
      <c r="T405" s="9">
        <v>45698</v>
      </c>
      <c r="U405" s="9">
        <v>46000</v>
      </c>
      <c r="V405" s="7">
        <v>78957134</v>
      </c>
      <c r="W405" s="2" t="s">
        <v>76</v>
      </c>
      <c r="X405" s="2" t="s">
        <v>1371</v>
      </c>
      <c r="Y405" s="2">
        <v>315</v>
      </c>
      <c r="Z405" s="2" t="s">
        <v>78</v>
      </c>
      <c r="AA405" s="2">
        <v>19062120</v>
      </c>
      <c r="AB405" s="2">
        <v>0</v>
      </c>
      <c r="AC405" s="2" t="s">
        <v>2125</v>
      </c>
      <c r="AD405" s="2" t="s">
        <v>535</v>
      </c>
      <c r="AE405" s="2" t="s">
        <v>536</v>
      </c>
      <c r="AF405" s="4">
        <v>45685</v>
      </c>
      <c r="AG405" s="2">
        <v>728</v>
      </c>
      <c r="AH405" s="2">
        <v>2025</v>
      </c>
      <c r="AI405" s="4">
        <v>45686</v>
      </c>
      <c r="AJ405" s="3">
        <v>16171</v>
      </c>
      <c r="AK405" s="2" t="s">
        <v>537</v>
      </c>
      <c r="AL405" s="2" t="s">
        <v>538</v>
      </c>
      <c r="AM405" s="3">
        <v>1920</v>
      </c>
      <c r="AN405" s="4">
        <v>45692</v>
      </c>
      <c r="AO405" s="3">
        <v>11271829000</v>
      </c>
      <c r="AP405" s="3">
        <v>3204586139</v>
      </c>
      <c r="AQ405" s="2" t="s">
        <v>82</v>
      </c>
      <c r="AR405" s="2" t="s">
        <v>2123</v>
      </c>
      <c r="AS405" s="2" t="s">
        <v>2124</v>
      </c>
      <c r="AT405" s="2" t="s">
        <v>2126</v>
      </c>
      <c r="AU405" s="2" t="s">
        <v>84</v>
      </c>
      <c r="AV405" s="2" t="s">
        <v>85</v>
      </c>
      <c r="AW405" s="2" t="s">
        <v>86</v>
      </c>
      <c r="AX405" s="2" t="s">
        <v>87</v>
      </c>
      <c r="AY405" s="2" t="s">
        <v>1931</v>
      </c>
      <c r="AZ405" s="2">
        <v>315</v>
      </c>
      <c r="BA405" s="2"/>
      <c r="BB405" s="2" t="s">
        <v>89</v>
      </c>
      <c r="BC405" s="2" t="s">
        <v>90</v>
      </c>
      <c r="BD405" s="187">
        <v>6767754</v>
      </c>
      <c r="BE405" s="172">
        <v>27</v>
      </c>
      <c r="BF405" s="172">
        <v>11053</v>
      </c>
      <c r="BG405" s="173">
        <v>45986</v>
      </c>
      <c r="BH405" s="172">
        <v>3849</v>
      </c>
      <c r="BI405" s="173">
        <v>45966</v>
      </c>
      <c r="BJ405" s="109">
        <f>+U405+BE405</f>
        <v>46027</v>
      </c>
      <c r="BK405" s="173">
        <v>45985</v>
      </c>
    </row>
    <row r="406" spans="1:63" s="177" customFormat="1" ht="15.75" hidden="1" customHeight="1" x14ac:dyDescent="0.25">
      <c r="A406" s="2">
        <v>2025</v>
      </c>
      <c r="B406" s="2" t="s">
        <v>61</v>
      </c>
      <c r="C406" s="2">
        <v>456</v>
      </c>
      <c r="D406" s="345" t="s">
        <v>2213</v>
      </c>
      <c r="E406" s="2" t="s">
        <v>2214</v>
      </c>
      <c r="F406" s="17">
        <v>1091809561</v>
      </c>
      <c r="G406" s="321">
        <v>6</v>
      </c>
      <c r="H406" s="16" t="s">
        <v>2215</v>
      </c>
      <c r="I406" s="2" t="s">
        <v>66</v>
      </c>
      <c r="J406" s="2" t="s">
        <v>67</v>
      </c>
      <c r="K406" s="51" t="s">
        <v>68</v>
      </c>
      <c r="L406" s="48" t="s">
        <v>69</v>
      </c>
      <c r="M406" s="48" t="s">
        <v>70</v>
      </c>
      <c r="N406" s="2" t="s">
        <v>71</v>
      </c>
      <c r="O406" s="2" t="s">
        <v>2216</v>
      </c>
      <c r="P406" s="2" t="s">
        <v>2217</v>
      </c>
      <c r="Q406" s="2" t="s">
        <v>1302</v>
      </c>
      <c r="R406" s="2" t="s">
        <v>1303</v>
      </c>
      <c r="S406" s="6">
        <v>45691</v>
      </c>
      <c r="T406" s="9">
        <v>45698</v>
      </c>
      <c r="U406" s="9">
        <v>46000</v>
      </c>
      <c r="V406" s="7">
        <v>37598640</v>
      </c>
      <c r="W406" s="2" t="s">
        <v>76</v>
      </c>
      <c r="X406" s="2" t="s">
        <v>77</v>
      </c>
      <c r="Y406" s="2">
        <v>10</v>
      </c>
      <c r="Z406" s="2" t="s">
        <v>78</v>
      </c>
      <c r="AA406" s="2">
        <v>79494815</v>
      </c>
      <c r="AB406" s="2">
        <v>2</v>
      </c>
      <c r="AC406" s="2" t="s">
        <v>1304</v>
      </c>
      <c r="AD406" s="2" t="s">
        <v>1305</v>
      </c>
      <c r="AE406" s="2" t="s">
        <v>1306</v>
      </c>
      <c r="AF406" s="4">
        <v>45677</v>
      </c>
      <c r="AG406" s="2">
        <v>315</v>
      </c>
      <c r="AH406" s="2">
        <v>2025</v>
      </c>
      <c r="AI406" s="4">
        <v>45678</v>
      </c>
      <c r="AJ406" s="3">
        <v>16169</v>
      </c>
      <c r="AK406" s="2" t="s">
        <v>1840</v>
      </c>
      <c r="AL406" s="2" t="s">
        <v>1841</v>
      </c>
      <c r="AM406" s="3">
        <v>1968</v>
      </c>
      <c r="AN406" s="4">
        <v>45692</v>
      </c>
      <c r="AO406" s="3">
        <v>2995334000</v>
      </c>
      <c r="AP406" s="3">
        <v>3103357964</v>
      </c>
      <c r="AQ406" s="2" t="s">
        <v>82</v>
      </c>
      <c r="AR406" s="2" t="s">
        <v>1302</v>
      </c>
      <c r="AS406" s="2" t="s">
        <v>1303</v>
      </c>
      <c r="AT406" s="2" t="s">
        <v>1307</v>
      </c>
      <c r="AU406" s="2" t="s">
        <v>84</v>
      </c>
      <c r="AV406" s="2" t="s">
        <v>85</v>
      </c>
      <c r="AW406" s="2" t="s">
        <v>86</v>
      </c>
      <c r="AX406" s="2" t="s">
        <v>87</v>
      </c>
      <c r="AY406" s="2" t="s">
        <v>1931</v>
      </c>
      <c r="AZ406" s="2"/>
      <c r="BA406" s="2">
        <v>10</v>
      </c>
      <c r="BB406" s="2" t="s">
        <v>89</v>
      </c>
      <c r="BC406" s="2" t="s">
        <v>90</v>
      </c>
      <c r="BD406" s="187">
        <v>1002630</v>
      </c>
      <c r="BE406" s="172">
        <v>8</v>
      </c>
      <c r="BF406" s="172">
        <v>10526</v>
      </c>
      <c r="BG406" s="173">
        <v>45966</v>
      </c>
      <c r="BH406" s="172">
        <v>3436</v>
      </c>
      <c r="BI406" s="173">
        <v>45947</v>
      </c>
      <c r="BJ406" s="109">
        <f>+U406+BE406</f>
        <v>46008</v>
      </c>
      <c r="BK406" s="173">
        <v>45958</v>
      </c>
    </row>
    <row r="407" spans="1:63" s="177" customFormat="1" ht="15.75" hidden="1" customHeight="1" x14ac:dyDescent="0.25">
      <c r="A407" s="2">
        <v>2025</v>
      </c>
      <c r="B407" s="2" t="s">
        <v>61</v>
      </c>
      <c r="C407" s="2">
        <v>457</v>
      </c>
      <c r="D407" s="345" t="s">
        <v>2218</v>
      </c>
      <c r="E407" s="2" t="s">
        <v>2219</v>
      </c>
      <c r="F407" s="17">
        <v>52460100</v>
      </c>
      <c r="G407" s="321">
        <v>0</v>
      </c>
      <c r="H407" s="16" t="s">
        <v>2220</v>
      </c>
      <c r="I407" s="2" t="s">
        <v>66</v>
      </c>
      <c r="J407" s="2" t="s">
        <v>67</v>
      </c>
      <c r="K407" s="51" t="s">
        <v>68</v>
      </c>
      <c r="L407" s="48" t="s">
        <v>69</v>
      </c>
      <c r="M407" s="48" t="s">
        <v>94</v>
      </c>
      <c r="N407" s="2" t="s">
        <v>71</v>
      </c>
      <c r="O407" s="2" t="s">
        <v>2221</v>
      </c>
      <c r="P407" s="2" t="s">
        <v>2222</v>
      </c>
      <c r="Q407" s="2" t="s">
        <v>74</v>
      </c>
      <c r="R407" s="2" t="s">
        <v>1545</v>
      </c>
      <c r="S407" s="6">
        <v>45691</v>
      </c>
      <c r="T407" s="9">
        <v>45693</v>
      </c>
      <c r="U407" s="9">
        <v>45965</v>
      </c>
      <c r="V407" s="7">
        <v>51886134</v>
      </c>
      <c r="W407" s="2" t="s">
        <v>76</v>
      </c>
      <c r="X407" s="2" t="s">
        <v>77</v>
      </c>
      <c r="Y407" s="2">
        <v>9</v>
      </c>
      <c r="Z407" s="2" t="s">
        <v>78</v>
      </c>
      <c r="AA407" s="2">
        <v>79464398</v>
      </c>
      <c r="AB407" s="2">
        <v>1</v>
      </c>
      <c r="AC407" s="2" t="s">
        <v>1546</v>
      </c>
      <c r="AD407" s="2" t="s">
        <v>112</v>
      </c>
      <c r="AE407" s="2" t="s">
        <v>113</v>
      </c>
      <c r="AF407" s="2"/>
      <c r="AG407" s="2">
        <v>596</v>
      </c>
      <c r="AH407" s="2">
        <v>2025</v>
      </c>
      <c r="AI407" s="2"/>
      <c r="AJ407" s="2"/>
      <c r="AK407" s="2"/>
      <c r="AL407" s="2"/>
      <c r="AM407" s="2"/>
      <c r="AN407" s="2"/>
      <c r="AO407" s="2"/>
      <c r="AP407" s="3">
        <v>3112687714</v>
      </c>
      <c r="AQ407" s="2" t="s">
        <v>82</v>
      </c>
      <c r="AR407" s="2" t="s">
        <v>74</v>
      </c>
      <c r="AS407" s="2" t="s">
        <v>1545</v>
      </c>
      <c r="AT407" s="2" t="s">
        <v>83</v>
      </c>
      <c r="AU407" s="2" t="s">
        <v>84</v>
      </c>
      <c r="AV407" s="2" t="s">
        <v>85</v>
      </c>
      <c r="AW407" s="2" t="s">
        <v>86</v>
      </c>
      <c r="AX407" s="2" t="s">
        <v>87</v>
      </c>
      <c r="AY407" s="2" t="s">
        <v>1931</v>
      </c>
      <c r="AZ407" s="2"/>
      <c r="BA407" s="2">
        <v>9</v>
      </c>
      <c r="BB407" s="2" t="s">
        <v>89</v>
      </c>
      <c r="BC407" s="2" t="s">
        <v>90</v>
      </c>
      <c r="BD407" s="151"/>
      <c r="BG407" s="188"/>
      <c r="BI407" s="188"/>
      <c r="BJ407" s="26">
        <f>+U407+BE407</f>
        <v>45965</v>
      </c>
      <c r="BK407" s="188"/>
    </row>
    <row r="408" spans="1:63" s="177" customFormat="1" ht="15.75" hidden="1" customHeight="1" x14ac:dyDescent="0.25">
      <c r="A408" s="2">
        <v>2025</v>
      </c>
      <c r="B408" s="2" t="s">
        <v>61</v>
      </c>
      <c r="C408" s="2">
        <v>458</v>
      </c>
      <c r="D408" s="345" t="s">
        <v>2223</v>
      </c>
      <c r="E408" s="2" t="s">
        <v>2224</v>
      </c>
      <c r="F408" s="17">
        <v>1020738238</v>
      </c>
      <c r="G408" s="321">
        <v>8</v>
      </c>
      <c r="H408" s="16" t="s">
        <v>2225</v>
      </c>
      <c r="I408" s="2" t="s">
        <v>66</v>
      </c>
      <c r="J408" s="2" t="s">
        <v>67</v>
      </c>
      <c r="K408" s="51" t="s">
        <v>68</v>
      </c>
      <c r="L408" s="48" t="s">
        <v>69</v>
      </c>
      <c r="M408" s="48" t="s">
        <v>94</v>
      </c>
      <c r="N408" s="2" t="s">
        <v>71</v>
      </c>
      <c r="O408" s="2" t="s">
        <v>2226</v>
      </c>
      <c r="P408" s="2" t="s">
        <v>2227</v>
      </c>
      <c r="Q408" s="2" t="s">
        <v>2123</v>
      </c>
      <c r="R408" s="2" t="s">
        <v>2124</v>
      </c>
      <c r="S408" s="6">
        <v>45691</v>
      </c>
      <c r="T408" s="9">
        <v>45692</v>
      </c>
      <c r="U408" s="9">
        <v>46009</v>
      </c>
      <c r="V408" s="7">
        <v>78957134</v>
      </c>
      <c r="W408" s="2" t="s">
        <v>76</v>
      </c>
      <c r="X408" s="2" t="s">
        <v>1371</v>
      </c>
      <c r="Y408" s="2">
        <v>315</v>
      </c>
      <c r="Z408" s="2" t="s">
        <v>78</v>
      </c>
      <c r="AA408" s="2">
        <v>19062120</v>
      </c>
      <c r="AB408" s="2">
        <v>0</v>
      </c>
      <c r="AC408" s="2" t="s">
        <v>2125</v>
      </c>
      <c r="AD408" s="2" t="s">
        <v>535</v>
      </c>
      <c r="AE408" s="2" t="s">
        <v>536</v>
      </c>
      <c r="AF408" s="4">
        <v>45680</v>
      </c>
      <c r="AG408" s="2">
        <v>532</v>
      </c>
      <c r="AH408" s="2">
        <v>2025</v>
      </c>
      <c r="AI408" s="4">
        <v>45681</v>
      </c>
      <c r="AJ408" s="3">
        <v>16171</v>
      </c>
      <c r="AK408" s="2" t="s">
        <v>537</v>
      </c>
      <c r="AL408" s="2" t="s">
        <v>538</v>
      </c>
      <c r="AM408" s="3">
        <v>1921</v>
      </c>
      <c r="AN408" s="4">
        <v>45692</v>
      </c>
      <c r="AO408" s="3">
        <v>11271829000</v>
      </c>
      <c r="AP408" s="3">
        <v>6356353</v>
      </c>
      <c r="AQ408" s="2" t="s">
        <v>82</v>
      </c>
      <c r="AR408" s="2" t="s">
        <v>2123</v>
      </c>
      <c r="AS408" s="2" t="s">
        <v>2124</v>
      </c>
      <c r="AT408" s="2" t="s">
        <v>2126</v>
      </c>
      <c r="AU408" s="2" t="s">
        <v>84</v>
      </c>
      <c r="AV408" s="2" t="s">
        <v>85</v>
      </c>
      <c r="AW408" s="2" t="s">
        <v>2228</v>
      </c>
      <c r="AX408" s="2" t="s">
        <v>87</v>
      </c>
      <c r="AY408" s="2" t="s">
        <v>1931</v>
      </c>
      <c r="AZ408" s="2">
        <v>315</v>
      </c>
      <c r="BA408" s="2"/>
      <c r="BB408" s="2" t="s">
        <v>89</v>
      </c>
      <c r="BC408" s="2" t="s">
        <v>90</v>
      </c>
      <c r="BD408" s="187">
        <v>6767754</v>
      </c>
      <c r="BE408" s="172">
        <v>27</v>
      </c>
      <c r="BF408" s="172">
        <v>11054</v>
      </c>
      <c r="BG408" s="173">
        <v>45986</v>
      </c>
      <c r="BH408" s="172">
        <v>3850</v>
      </c>
      <c r="BI408" s="173">
        <v>45966</v>
      </c>
      <c r="BJ408" s="109">
        <f>+U408+BE408</f>
        <v>46036</v>
      </c>
      <c r="BK408" s="173">
        <v>45985</v>
      </c>
    </row>
    <row r="409" spans="1:63" s="177" customFormat="1" ht="15.75" hidden="1" customHeight="1" x14ac:dyDescent="0.25">
      <c r="A409" s="2">
        <v>2025</v>
      </c>
      <c r="B409" s="2" t="s">
        <v>61</v>
      </c>
      <c r="C409" s="2">
        <v>459</v>
      </c>
      <c r="D409" s="345" t="s">
        <v>2229</v>
      </c>
      <c r="E409" s="2" t="s">
        <v>2230</v>
      </c>
      <c r="F409" s="17">
        <v>1013627733</v>
      </c>
      <c r="G409" s="321">
        <v>0</v>
      </c>
      <c r="H409" s="16" t="s">
        <v>2231</v>
      </c>
      <c r="I409" s="2" t="s">
        <v>66</v>
      </c>
      <c r="J409" s="2" t="s">
        <v>67</v>
      </c>
      <c r="K409" s="51" t="s">
        <v>68</v>
      </c>
      <c r="L409" s="48" t="s">
        <v>69</v>
      </c>
      <c r="M409" s="48" t="s">
        <v>94</v>
      </c>
      <c r="N409" s="2" t="s">
        <v>71</v>
      </c>
      <c r="O409" s="2" t="s">
        <v>2232</v>
      </c>
      <c r="P409" s="2" t="s">
        <v>2233</v>
      </c>
      <c r="Q409" s="2" t="s">
        <v>74</v>
      </c>
      <c r="R409" s="2" t="s">
        <v>1545</v>
      </c>
      <c r="S409" s="6">
        <v>45691</v>
      </c>
      <c r="T409" s="9">
        <v>45693</v>
      </c>
      <c r="U409" s="9">
        <v>45965</v>
      </c>
      <c r="V409" s="7">
        <v>51886134</v>
      </c>
      <c r="W409" s="2" t="s">
        <v>76</v>
      </c>
      <c r="X409" s="2" t="s">
        <v>77</v>
      </c>
      <c r="Y409" s="2">
        <v>9</v>
      </c>
      <c r="Z409" s="2" t="s">
        <v>78</v>
      </c>
      <c r="AA409" s="2">
        <v>79464398</v>
      </c>
      <c r="AB409" s="2">
        <v>1</v>
      </c>
      <c r="AC409" s="2" t="s">
        <v>1546</v>
      </c>
      <c r="AD409" s="2" t="s">
        <v>112</v>
      </c>
      <c r="AE409" s="2" t="s">
        <v>113</v>
      </c>
      <c r="AF409" s="2"/>
      <c r="AG409" s="2">
        <v>594</v>
      </c>
      <c r="AH409" s="2">
        <v>2025</v>
      </c>
      <c r="AI409" s="2"/>
      <c r="AJ409" s="2"/>
      <c r="AK409" s="2"/>
      <c r="AL409" s="2"/>
      <c r="AM409" s="2"/>
      <c r="AN409" s="2"/>
      <c r="AO409" s="2"/>
      <c r="AP409" s="3">
        <v>3204095353</v>
      </c>
      <c r="AQ409" s="2" t="s">
        <v>82</v>
      </c>
      <c r="AR409" s="2" t="s">
        <v>74</v>
      </c>
      <c r="AS409" s="2" t="s">
        <v>1545</v>
      </c>
      <c r="AT409" s="2" t="s">
        <v>83</v>
      </c>
      <c r="AU409" s="2" t="s">
        <v>84</v>
      </c>
      <c r="AV409" s="2" t="s">
        <v>85</v>
      </c>
      <c r="AW409" s="2" t="s">
        <v>86</v>
      </c>
      <c r="AX409" s="2" t="s">
        <v>87</v>
      </c>
      <c r="AY409" s="2" t="s">
        <v>1931</v>
      </c>
      <c r="AZ409" s="2"/>
      <c r="BA409" s="2">
        <v>9</v>
      </c>
      <c r="BB409" s="2" t="s">
        <v>89</v>
      </c>
      <c r="BC409" s="2" t="s">
        <v>90</v>
      </c>
      <c r="BD409" s="187">
        <v>13836302</v>
      </c>
      <c r="BE409" s="172">
        <v>72</v>
      </c>
      <c r="BF409" s="172">
        <v>10327</v>
      </c>
      <c r="BG409" s="173">
        <v>45960</v>
      </c>
      <c r="BH409" s="172">
        <v>3324</v>
      </c>
      <c r="BI409" s="173">
        <v>45944</v>
      </c>
      <c r="BJ409" s="109">
        <f>+U409+BE409</f>
        <v>46037</v>
      </c>
      <c r="BK409" s="173">
        <v>45958</v>
      </c>
    </row>
    <row r="410" spans="1:63" s="177" customFormat="1" ht="15.75" hidden="1" customHeight="1" x14ac:dyDescent="0.25">
      <c r="A410" s="2">
        <v>2025</v>
      </c>
      <c r="B410" s="2" t="s">
        <v>61</v>
      </c>
      <c r="C410" s="2">
        <v>460</v>
      </c>
      <c r="D410" s="345" t="s">
        <v>2234</v>
      </c>
      <c r="E410" s="2" t="s">
        <v>2235</v>
      </c>
      <c r="F410" s="17">
        <v>74356767</v>
      </c>
      <c r="G410" s="321">
        <v>8</v>
      </c>
      <c r="H410" s="16" t="s">
        <v>2236</v>
      </c>
      <c r="I410" s="2" t="s">
        <v>66</v>
      </c>
      <c r="J410" s="2" t="s">
        <v>67</v>
      </c>
      <c r="K410" s="51" t="s">
        <v>68</v>
      </c>
      <c r="L410" s="48" t="s">
        <v>69</v>
      </c>
      <c r="M410" s="48" t="s">
        <v>70</v>
      </c>
      <c r="N410" s="2" t="s">
        <v>71</v>
      </c>
      <c r="O410" s="2" t="s">
        <v>2237</v>
      </c>
      <c r="P410" s="2" t="s">
        <v>2238</v>
      </c>
      <c r="Q410" s="2" t="s">
        <v>1302</v>
      </c>
      <c r="R410" s="2" t="s">
        <v>1303</v>
      </c>
      <c r="S410" s="6">
        <v>45691</v>
      </c>
      <c r="T410" s="9">
        <v>45698</v>
      </c>
      <c r="U410" s="9">
        <v>46000</v>
      </c>
      <c r="V410" s="7">
        <v>37598640</v>
      </c>
      <c r="W410" s="2" t="s">
        <v>76</v>
      </c>
      <c r="X410" s="2" t="s">
        <v>77</v>
      </c>
      <c r="Y410" s="2">
        <v>10</v>
      </c>
      <c r="Z410" s="2" t="s">
        <v>78</v>
      </c>
      <c r="AA410" s="2">
        <v>79494815</v>
      </c>
      <c r="AB410" s="2">
        <v>2</v>
      </c>
      <c r="AC410" s="2" t="s">
        <v>1304</v>
      </c>
      <c r="AD410" s="2" t="s">
        <v>1305</v>
      </c>
      <c r="AE410" s="2" t="s">
        <v>1306</v>
      </c>
      <c r="AF410" s="2"/>
      <c r="AG410" s="2">
        <v>308</v>
      </c>
      <c r="AH410" s="2">
        <v>2025</v>
      </c>
      <c r="AI410" s="2"/>
      <c r="AJ410" s="2"/>
      <c r="AK410" s="2"/>
      <c r="AL410" s="2"/>
      <c r="AM410" s="2"/>
      <c r="AN410" s="2"/>
      <c r="AO410" s="2"/>
      <c r="AP410" s="3">
        <v>3044916176</v>
      </c>
      <c r="AQ410" s="2" t="s">
        <v>82</v>
      </c>
      <c r="AR410" s="2" t="s">
        <v>1302</v>
      </c>
      <c r="AS410" s="2" t="s">
        <v>1303</v>
      </c>
      <c r="AT410" s="2" t="s">
        <v>1307</v>
      </c>
      <c r="AU410" s="2" t="s">
        <v>84</v>
      </c>
      <c r="AV410" s="2" t="s">
        <v>85</v>
      </c>
      <c r="AW410" s="2" t="s">
        <v>86</v>
      </c>
      <c r="AX410" s="2" t="s">
        <v>87</v>
      </c>
      <c r="AY410" s="2" t="s">
        <v>1931</v>
      </c>
      <c r="AZ410" s="2"/>
      <c r="BA410" s="2">
        <v>10</v>
      </c>
      <c r="BB410" s="2" t="s">
        <v>89</v>
      </c>
      <c r="BC410" s="2" t="s">
        <v>90</v>
      </c>
      <c r="BD410" s="151"/>
      <c r="BG410" s="188"/>
      <c r="BI410" s="188"/>
      <c r="BJ410" s="26">
        <f>+U410+BE410</f>
        <v>46000</v>
      </c>
      <c r="BK410" s="188"/>
    </row>
    <row r="411" spans="1:63" s="177" customFormat="1" ht="15.75" hidden="1" customHeight="1" x14ac:dyDescent="0.25">
      <c r="A411" s="2">
        <v>2025</v>
      </c>
      <c r="B411" s="2" t="s">
        <v>61</v>
      </c>
      <c r="C411" s="2">
        <v>462</v>
      </c>
      <c r="D411" s="345" t="s">
        <v>2239</v>
      </c>
      <c r="E411" s="2" t="s">
        <v>2240</v>
      </c>
      <c r="F411" s="17">
        <v>1075871529</v>
      </c>
      <c r="G411" s="321">
        <v>4</v>
      </c>
      <c r="H411" s="16" t="s">
        <v>2241</v>
      </c>
      <c r="I411" s="2" t="s">
        <v>66</v>
      </c>
      <c r="J411" s="2" t="s">
        <v>67</v>
      </c>
      <c r="K411" s="51" t="s">
        <v>68</v>
      </c>
      <c r="L411" s="48" t="s">
        <v>69</v>
      </c>
      <c r="M411" s="48" t="s">
        <v>70</v>
      </c>
      <c r="N411" s="2" t="s">
        <v>71</v>
      </c>
      <c r="O411" s="2" t="s">
        <v>2242</v>
      </c>
      <c r="P411" s="2" t="s">
        <v>2243</v>
      </c>
      <c r="Q411" s="2" t="s">
        <v>74</v>
      </c>
      <c r="R411" s="2" t="s">
        <v>1783</v>
      </c>
      <c r="S411" s="6">
        <v>45691</v>
      </c>
      <c r="T411" s="9">
        <v>45693</v>
      </c>
      <c r="U411" s="9">
        <v>46010</v>
      </c>
      <c r="V411" s="7">
        <v>78957134</v>
      </c>
      <c r="W411" s="2" t="s">
        <v>76</v>
      </c>
      <c r="X411" s="2" t="s">
        <v>1371</v>
      </c>
      <c r="Y411" s="2">
        <v>315</v>
      </c>
      <c r="Z411" s="2" t="s">
        <v>78</v>
      </c>
      <c r="AA411" s="2">
        <v>19420950</v>
      </c>
      <c r="AB411" s="2">
        <v>3</v>
      </c>
      <c r="AC411" s="2" t="s">
        <v>1784</v>
      </c>
      <c r="AD411" s="2" t="s">
        <v>535</v>
      </c>
      <c r="AE411" s="2" t="s">
        <v>536</v>
      </c>
      <c r="AF411" s="2"/>
      <c r="AG411" s="2">
        <v>578</v>
      </c>
      <c r="AH411" s="2">
        <v>2025</v>
      </c>
      <c r="AI411" s="2"/>
      <c r="AJ411" s="2"/>
      <c r="AK411" s="2"/>
      <c r="AL411" s="2"/>
      <c r="AM411" s="2"/>
      <c r="AN411" s="2"/>
      <c r="AO411" s="2"/>
      <c r="AP411" s="3">
        <v>4802291</v>
      </c>
      <c r="AQ411" s="2" t="s">
        <v>82</v>
      </c>
      <c r="AR411" s="2" t="s">
        <v>74</v>
      </c>
      <c r="AS411" s="2" t="s">
        <v>1783</v>
      </c>
      <c r="AT411" s="2" t="s">
        <v>83</v>
      </c>
      <c r="AU411" s="2" t="s">
        <v>84</v>
      </c>
      <c r="AV411" s="2" t="s">
        <v>85</v>
      </c>
      <c r="AW411" s="2" t="s">
        <v>86</v>
      </c>
      <c r="AX411" s="2" t="s">
        <v>87</v>
      </c>
      <c r="AY411" s="2" t="s">
        <v>1931</v>
      </c>
      <c r="AZ411" s="2">
        <v>315</v>
      </c>
      <c r="BA411" s="2"/>
      <c r="BB411" s="2" t="s">
        <v>89</v>
      </c>
      <c r="BC411" s="2" t="s">
        <v>298</v>
      </c>
      <c r="BD411" s="187">
        <v>6517097</v>
      </c>
      <c r="BE411" s="172">
        <v>26</v>
      </c>
      <c r="BF411" s="172">
        <v>10602</v>
      </c>
      <c r="BG411" s="173">
        <v>45968</v>
      </c>
      <c r="BH411" s="172">
        <v>3571</v>
      </c>
      <c r="BI411" s="173">
        <v>45951</v>
      </c>
      <c r="BJ411" s="109">
        <f>+U411+BE411</f>
        <v>46036</v>
      </c>
      <c r="BK411" s="173">
        <v>45966</v>
      </c>
    </row>
    <row r="412" spans="1:63" s="177" customFormat="1" ht="15.75" hidden="1" customHeight="1" x14ac:dyDescent="0.25">
      <c r="A412" s="2">
        <v>2025</v>
      </c>
      <c r="B412" s="2" t="s">
        <v>61</v>
      </c>
      <c r="C412" s="2">
        <v>461</v>
      </c>
      <c r="D412" s="345" t="s">
        <v>2244</v>
      </c>
      <c r="E412" s="2" t="s">
        <v>2245</v>
      </c>
      <c r="F412" s="17">
        <v>1031126786</v>
      </c>
      <c r="G412" s="321">
        <v>6</v>
      </c>
      <c r="H412" s="16" t="s">
        <v>2246</v>
      </c>
      <c r="I412" s="2" t="s">
        <v>66</v>
      </c>
      <c r="J412" s="2" t="s">
        <v>67</v>
      </c>
      <c r="K412" s="51" t="s">
        <v>68</v>
      </c>
      <c r="L412" s="48" t="s">
        <v>69</v>
      </c>
      <c r="M412" s="48" t="s">
        <v>70</v>
      </c>
      <c r="N412" s="2" t="s">
        <v>71</v>
      </c>
      <c r="O412" s="2" t="s">
        <v>2247</v>
      </c>
      <c r="P412" s="2" t="s">
        <v>2248</v>
      </c>
      <c r="Q412" s="2" t="s">
        <v>1302</v>
      </c>
      <c r="R412" s="2" t="s">
        <v>1303</v>
      </c>
      <c r="S412" s="6">
        <v>45691</v>
      </c>
      <c r="T412" s="9">
        <v>45698</v>
      </c>
      <c r="U412" s="9">
        <v>46000</v>
      </c>
      <c r="V412" s="7">
        <v>37598640</v>
      </c>
      <c r="W412" s="2" t="s">
        <v>76</v>
      </c>
      <c r="X412" s="2" t="s">
        <v>77</v>
      </c>
      <c r="Y412" s="2">
        <v>10</v>
      </c>
      <c r="Z412" s="2" t="s">
        <v>78</v>
      </c>
      <c r="AA412" s="2">
        <v>79494815</v>
      </c>
      <c r="AB412" s="2">
        <v>2</v>
      </c>
      <c r="AC412" s="2" t="s">
        <v>1304</v>
      </c>
      <c r="AD412" s="2" t="s">
        <v>1305</v>
      </c>
      <c r="AE412" s="2" t="s">
        <v>1306</v>
      </c>
      <c r="AF412" s="2"/>
      <c r="AG412" s="2">
        <v>311</v>
      </c>
      <c r="AH412" s="2">
        <v>2025</v>
      </c>
      <c r="AI412" s="2"/>
      <c r="AJ412" s="2"/>
      <c r="AK412" s="2"/>
      <c r="AL412" s="2"/>
      <c r="AM412" s="2"/>
      <c r="AN412" s="2"/>
      <c r="AO412" s="2"/>
      <c r="AP412" s="3">
        <v>2399947</v>
      </c>
      <c r="AQ412" s="2" t="s">
        <v>82</v>
      </c>
      <c r="AR412" s="2" t="s">
        <v>1302</v>
      </c>
      <c r="AS412" s="2" t="s">
        <v>1303</v>
      </c>
      <c r="AT412" s="2" t="s">
        <v>1307</v>
      </c>
      <c r="AU412" s="2" t="s">
        <v>84</v>
      </c>
      <c r="AV412" s="2" t="s">
        <v>85</v>
      </c>
      <c r="AW412" s="2" t="s">
        <v>86</v>
      </c>
      <c r="AX412" s="2" t="s">
        <v>87</v>
      </c>
      <c r="AY412" s="2" t="s">
        <v>1931</v>
      </c>
      <c r="AZ412" s="2"/>
      <c r="BA412" s="2">
        <v>10</v>
      </c>
      <c r="BB412" s="2" t="s">
        <v>89</v>
      </c>
      <c r="BC412" s="2" t="s">
        <v>90</v>
      </c>
      <c r="BD412" s="187">
        <v>1002630</v>
      </c>
      <c r="BE412" s="172">
        <v>8</v>
      </c>
      <c r="BF412" s="172">
        <v>10696</v>
      </c>
      <c r="BG412" s="173">
        <v>45971</v>
      </c>
      <c r="BH412" s="172">
        <v>3433</v>
      </c>
      <c r="BI412" s="173">
        <v>45947</v>
      </c>
      <c r="BJ412" s="109">
        <f>+U412+BE412</f>
        <v>46008</v>
      </c>
      <c r="BK412" s="173">
        <v>45958</v>
      </c>
    </row>
    <row r="413" spans="1:63" s="177" customFormat="1" ht="15.75" hidden="1" customHeight="1" x14ac:dyDescent="0.25">
      <c r="A413" s="2">
        <v>2025</v>
      </c>
      <c r="B413" s="2" t="s">
        <v>61</v>
      </c>
      <c r="C413" s="2">
        <v>463</v>
      </c>
      <c r="D413" s="345" t="s">
        <v>2249</v>
      </c>
      <c r="E413" s="2" t="s">
        <v>2250</v>
      </c>
      <c r="F413" s="17">
        <v>1233490770</v>
      </c>
      <c r="G413" s="321">
        <v>0</v>
      </c>
      <c r="H413" s="16" t="s">
        <v>2251</v>
      </c>
      <c r="I413" s="2" t="s">
        <v>66</v>
      </c>
      <c r="J413" s="2" t="s">
        <v>67</v>
      </c>
      <c r="K413" s="51" t="s">
        <v>68</v>
      </c>
      <c r="L413" s="48" t="s">
        <v>69</v>
      </c>
      <c r="M413" s="48" t="s">
        <v>70</v>
      </c>
      <c r="N413" s="2" t="s">
        <v>71</v>
      </c>
      <c r="O413" s="2" t="s">
        <v>2252</v>
      </c>
      <c r="P413" s="2" t="s">
        <v>2253</v>
      </c>
      <c r="Q413" s="2" t="s">
        <v>1302</v>
      </c>
      <c r="R413" s="2" t="s">
        <v>1303</v>
      </c>
      <c r="S413" s="6">
        <v>45691</v>
      </c>
      <c r="T413" s="9">
        <v>45698</v>
      </c>
      <c r="U413" s="9">
        <v>46000</v>
      </c>
      <c r="V413" s="7">
        <v>37598640</v>
      </c>
      <c r="W413" s="2" t="s">
        <v>76</v>
      </c>
      <c r="X413" s="2" t="s">
        <v>77</v>
      </c>
      <c r="Y413" s="2">
        <v>10</v>
      </c>
      <c r="Z413" s="2" t="s">
        <v>78</v>
      </c>
      <c r="AA413" s="2">
        <v>79494815</v>
      </c>
      <c r="AB413" s="2">
        <v>2</v>
      </c>
      <c r="AC413" s="2" t="s">
        <v>1304</v>
      </c>
      <c r="AD413" s="2" t="s">
        <v>1305</v>
      </c>
      <c r="AE413" s="2" t="s">
        <v>1306</v>
      </c>
      <c r="AF413" s="2"/>
      <c r="AG413" s="2">
        <v>312</v>
      </c>
      <c r="AH413" s="2">
        <v>2025</v>
      </c>
      <c r="AI413" s="2"/>
      <c r="AJ413" s="2"/>
      <c r="AK413" s="2"/>
      <c r="AL413" s="2"/>
      <c r="AM413" s="2"/>
      <c r="AN413" s="2"/>
      <c r="AO413" s="2"/>
      <c r="AP413" s="3">
        <v>3012975486</v>
      </c>
      <c r="AQ413" s="2" t="s">
        <v>82</v>
      </c>
      <c r="AR413" s="2" t="s">
        <v>1302</v>
      </c>
      <c r="AS413" s="2" t="s">
        <v>1303</v>
      </c>
      <c r="AT413" s="2" t="s">
        <v>1307</v>
      </c>
      <c r="AU413" s="2" t="s">
        <v>84</v>
      </c>
      <c r="AV413" s="2" t="s">
        <v>85</v>
      </c>
      <c r="AW413" s="2" t="s">
        <v>86</v>
      </c>
      <c r="AX413" s="2" t="s">
        <v>87</v>
      </c>
      <c r="AY413" s="2" t="s">
        <v>1931</v>
      </c>
      <c r="AZ413" s="2"/>
      <c r="BA413" s="2">
        <v>10</v>
      </c>
      <c r="BB413" s="2" t="s">
        <v>89</v>
      </c>
      <c r="BC413" s="2" t="s">
        <v>90</v>
      </c>
      <c r="BD413" s="187">
        <v>1002630</v>
      </c>
      <c r="BE413" s="172">
        <v>8</v>
      </c>
      <c r="BF413" s="172">
        <v>10529</v>
      </c>
      <c r="BG413" s="173">
        <v>45966</v>
      </c>
      <c r="BH413" s="172">
        <v>3434</v>
      </c>
      <c r="BI413" s="173">
        <v>45945</v>
      </c>
      <c r="BJ413" s="109">
        <f>+U413+BE413</f>
        <v>46008</v>
      </c>
      <c r="BK413" s="173">
        <v>45958</v>
      </c>
    </row>
    <row r="414" spans="1:63" s="177" customFormat="1" ht="15.75" hidden="1" customHeight="1" x14ac:dyDescent="0.25">
      <c r="A414" s="2">
        <v>2025</v>
      </c>
      <c r="B414" s="2" t="s">
        <v>61</v>
      </c>
      <c r="C414" s="2">
        <v>464</v>
      </c>
      <c r="D414" s="345" t="s">
        <v>2254</v>
      </c>
      <c r="E414" s="2" t="s">
        <v>2255</v>
      </c>
      <c r="F414" s="17">
        <v>79595995</v>
      </c>
      <c r="G414" s="321">
        <v>3</v>
      </c>
      <c r="H414" s="16" t="s">
        <v>2256</v>
      </c>
      <c r="I414" s="2" t="s">
        <v>66</v>
      </c>
      <c r="J414" s="2" t="s">
        <v>67</v>
      </c>
      <c r="K414" s="51" t="s">
        <v>68</v>
      </c>
      <c r="L414" s="48" t="s">
        <v>69</v>
      </c>
      <c r="M414" s="48" t="s">
        <v>94</v>
      </c>
      <c r="N414" s="2" t="s">
        <v>71</v>
      </c>
      <c r="O414" s="2" t="s">
        <v>2257</v>
      </c>
      <c r="P414" s="2" t="s">
        <v>2258</v>
      </c>
      <c r="Q414" s="2" t="s">
        <v>74</v>
      </c>
      <c r="R414" s="2" t="s">
        <v>1545</v>
      </c>
      <c r="S414" s="6">
        <v>45691</v>
      </c>
      <c r="T414" s="9">
        <v>45693</v>
      </c>
      <c r="U414" s="9">
        <v>45965</v>
      </c>
      <c r="V414" s="7">
        <v>67677543</v>
      </c>
      <c r="W414" s="2" t="s">
        <v>76</v>
      </c>
      <c r="X414" s="2" t="s">
        <v>77</v>
      </c>
      <c r="Y414" s="2">
        <v>9</v>
      </c>
      <c r="Z414" s="2" t="s">
        <v>78</v>
      </c>
      <c r="AA414" s="2">
        <v>79464398</v>
      </c>
      <c r="AB414" s="2">
        <v>1</v>
      </c>
      <c r="AC414" s="2" t="s">
        <v>1546</v>
      </c>
      <c r="AD414" s="2" t="s">
        <v>112</v>
      </c>
      <c r="AE414" s="2" t="s">
        <v>113</v>
      </c>
      <c r="AF414" s="2"/>
      <c r="AG414" s="2">
        <v>592</v>
      </c>
      <c r="AH414" s="2">
        <v>2025</v>
      </c>
      <c r="AI414" s="2"/>
      <c r="AJ414" s="2"/>
      <c r="AK414" s="2"/>
      <c r="AL414" s="2"/>
      <c r="AM414" s="2"/>
      <c r="AN414" s="2"/>
      <c r="AO414" s="2"/>
      <c r="AP414" s="3">
        <v>3108655768</v>
      </c>
      <c r="AQ414" s="2" t="s">
        <v>82</v>
      </c>
      <c r="AR414" s="2" t="s">
        <v>74</v>
      </c>
      <c r="AS414" s="2" t="s">
        <v>1545</v>
      </c>
      <c r="AT414" s="2" t="s">
        <v>83</v>
      </c>
      <c r="AU414" s="2" t="s">
        <v>84</v>
      </c>
      <c r="AV414" s="2" t="s">
        <v>85</v>
      </c>
      <c r="AW414" s="2" t="s">
        <v>86</v>
      </c>
      <c r="AX414" s="2" t="s">
        <v>87</v>
      </c>
      <c r="AY414" s="2" t="s">
        <v>1931</v>
      </c>
      <c r="AZ414" s="2"/>
      <c r="BA414" s="2">
        <v>9</v>
      </c>
      <c r="BB414" s="2" t="s">
        <v>89</v>
      </c>
      <c r="BC414" s="2" t="s">
        <v>90</v>
      </c>
      <c r="BD414" s="151"/>
      <c r="BG414" s="188"/>
      <c r="BI414" s="188"/>
      <c r="BJ414" s="26">
        <f>+U414+BE414</f>
        <v>45965</v>
      </c>
      <c r="BK414" s="188"/>
    </row>
    <row r="415" spans="1:63" s="177" customFormat="1" ht="15.75" hidden="1" customHeight="1" x14ac:dyDescent="0.25">
      <c r="A415" s="2">
        <v>2025</v>
      </c>
      <c r="B415" s="2" t="s">
        <v>61</v>
      </c>
      <c r="C415" s="2">
        <v>465</v>
      </c>
      <c r="D415" s="345" t="s">
        <v>2259</v>
      </c>
      <c r="E415" s="2" t="s">
        <v>2260</v>
      </c>
      <c r="F415" s="17">
        <v>35198954</v>
      </c>
      <c r="G415" s="321">
        <v>9</v>
      </c>
      <c r="H415" s="16" t="s">
        <v>2261</v>
      </c>
      <c r="I415" s="2" t="s">
        <v>66</v>
      </c>
      <c r="J415" s="2" t="s">
        <v>67</v>
      </c>
      <c r="K415" s="51" t="s">
        <v>68</v>
      </c>
      <c r="L415" s="48" t="s">
        <v>69</v>
      </c>
      <c r="M415" s="48" t="s">
        <v>94</v>
      </c>
      <c r="N415" s="2" t="s">
        <v>71</v>
      </c>
      <c r="O415" s="2" t="s">
        <v>2262</v>
      </c>
      <c r="P415" s="2" t="s">
        <v>2263</v>
      </c>
      <c r="Q415" s="2" t="s">
        <v>74</v>
      </c>
      <c r="R415" s="2" t="s">
        <v>1545</v>
      </c>
      <c r="S415" s="6">
        <v>45691</v>
      </c>
      <c r="T415" s="9">
        <v>45694</v>
      </c>
      <c r="U415" s="9">
        <v>45966</v>
      </c>
      <c r="V415" s="7">
        <v>67677543</v>
      </c>
      <c r="W415" s="2" t="s">
        <v>76</v>
      </c>
      <c r="X415" s="2" t="s">
        <v>77</v>
      </c>
      <c r="Y415" s="2">
        <v>9</v>
      </c>
      <c r="Z415" s="2" t="s">
        <v>78</v>
      </c>
      <c r="AA415" s="2">
        <v>79464398</v>
      </c>
      <c r="AB415" s="2">
        <v>1</v>
      </c>
      <c r="AC415" s="2" t="s">
        <v>1546</v>
      </c>
      <c r="AD415" s="2" t="s">
        <v>112</v>
      </c>
      <c r="AE415" s="2" t="s">
        <v>113</v>
      </c>
      <c r="AF415" s="2"/>
      <c r="AG415" s="2">
        <v>591</v>
      </c>
      <c r="AH415" s="2">
        <v>2025</v>
      </c>
      <c r="AI415" s="2"/>
      <c r="AJ415" s="2"/>
      <c r="AK415" s="2"/>
      <c r="AL415" s="2"/>
      <c r="AM415" s="2"/>
      <c r="AN415" s="2"/>
      <c r="AO415" s="2"/>
      <c r="AP415" s="3">
        <v>8210819</v>
      </c>
      <c r="AQ415" s="2" t="s">
        <v>82</v>
      </c>
      <c r="AR415" s="2" t="s">
        <v>74</v>
      </c>
      <c r="AS415" s="2" t="s">
        <v>1545</v>
      </c>
      <c r="AT415" s="2" t="s">
        <v>83</v>
      </c>
      <c r="AU415" s="2" t="s">
        <v>84</v>
      </c>
      <c r="AV415" s="2" t="s">
        <v>85</v>
      </c>
      <c r="AW415" s="2" t="s">
        <v>86</v>
      </c>
      <c r="AX415" s="2" t="s">
        <v>87</v>
      </c>
      <c r="AY415" s="2" t="s">
        <v>1931</v>
      </c>
      <c r="AZ415" s="2"/>
      <c r="BA415" s="2">
        <v>9</v>
      </c>
      <c r="BB415" s="2" t="s">
        <v>89</v>
      </c>
      <c r="BC415" s="2" t="s">
        <v>90</v>
      </c>
      <c r="BD415" s="187">
        <v>13786166</v>
      </c>
      <c r="BE415" s="172">
        <v>55</v>
      </c>
      <c r="BF415" s="172">
        <v>10491</v>
      </c>
      <c r="BG415" s="173">
        <v>45966</v>
      </c>
      <c r="BH415" s="172">
        <v>3323</v>
      </c>
      <c r="BI415" s="173">
        <v>45944</v>
      </c>
      <c r="BJ415" s="109">
        <f>+U415+BE415</f>
        <v>46021</v>
      </c>
      <c r="BK415" s="173">
        <v>45958</v>
      </c>
    </row>
    <row r="416" spans="1:63" s="177" customFormat="1" ht="15.75" hidden="1" customHeight="1" x14ac:dyDescent="0.25">
      <c r="A416" s="2">
        <v>2025</v>
      </c>
      <c r="B416" s="2" t="s">
        <v>61</v>
      </c>
      <c r="C416" s="2">
        <v>466</v>
      </c>
      <c r="D416" s="345" t="s">
        <v>2264</v>
      </c>
      <c r="E416" s="2" t="s">
        <v>2265</v>
      </c>
      <c r="F416" s="17">
        <v>1014227002</v>
      </c>
      <c r="G416" s="321">
        <v>2</v>
      </c>
      <c r="H416" s="16" t="s">
        <v>2266</v>
      </c>
      <c r="I416" s="2" t="s">
        <v>66</v>
      </c>
      <c r="J416" s="2" t="s">
        <v>67</v>
      </c>
      <c r="K416" s="51" t="s">
        <v>68</v>
      </c>
      <c r="L416" s="48" t="s">
        <v>69</v>
      </c>
      <c r="M416" s="48" t="s">
        <v>70</v>
      </c>
      <c r="N416" s="2" t="s">
        <v>71</v>
      </c>
      <c r="O416" s="2" t="s">
        <v>2267</v>
      </c>
      <c r="P416" s="2" t="s">
        <v>2268</v>
      </c>
      <c r="Q416" s="2" t="s">
        <v>1302</v>
      </c>
      <c r="R416" s="2" t="s">
        <v>1303</v>
      </c>
      <c r="S416" s="6">
        <v>45691</v>
      </c>
      <c r="T416" s="9">
        <v>45698</v>
      </c>
      <c r="U416" s="9">
        <v>46000</v>
      </c>
      <c r="V416" s="7">
        <v>37598640</v>
      </c>
      <c r="W416" s="2" t="s">
        <v>76</v>
      </c>
      <c r="X416" s="2" t="s">
        <v>77</v>
      </c>
      <c r="Y416" s="2">
        <v>10</v>
      </c>
      <c r="Z416" s="2" t="s">
        <v>78</v>
      </c>
      <c r="AA416" s="2">
        <v>79494815</v>
      </c>
      <c r="AB416" s="2">
        <v>2</v>
      </c>
      <c r="AC416" s="2" t="s">
        <v>1304</v>
      </c>
      <c r="AD416" s="2" t="s">
        <v>1305</v>
      </c>
      <c r="AE416" s="2" t="s">
        <v>1306</v>
      </c>
      <c r="AF416" s="2"/>
      <c r="AG416" s="2">
        <v>314</v>
      </c>
      <c r="AH416" s="2">
        <v>2025</v>
      </c>
      <c r="AI416" s="2"/>
      <c r="AJ416" s="2"/>
      <c r="AK416" s="2"/>
      <c r="AL416" s="2"/>
      <c r="AM416" s="2"/>
      <c r="AN416" s="2"/>
      <c r="AO416" s="2"/>
      <c r="AP416" s="3">
        <v>8697182</v>
      </c>
      <c r="AQ416" s="2" t="s">
        <v>82</v>
      </c>
      <c r="AR416" s="2" t="s">
        <v>1302</v>
      </c>
      <c r="AS416" s="2" t="s">
        <v>1303</v>
      </c>
      <c r="AT416" s="2" t="s">
        <v>1307</v>
      </c>
      <c r="AU416" s="2" t="s">
        <v>84</v>
      </c>
      <c r="AV416" s="2" t="s">
        <v>85</v>
      </c>
      <c r="AW416" s="2" t="s">
        <v>86</v>
      </c>
      <c r="AX416" s="2" t="s">
        <v>87</v>
      </c>
      <c r="AY416" s="2" t="s">
        <v>1931</v>
      </c>
      <c r="AZ416" s="2"/>
      <c r="BA416" s="2">
        <v>10</v>
      </c>
      <c r="BB416" s="2" t="s">
        <v>89</v>
      </c>
      <c r="BC416" s="2" t="s">
        <v>90</v>
      </c>
      <c r="BD416" s="151"/>
      <c r="BG416" s="188"/>
      <c r="BI416" s="188"/>
      <c r="BJ416" s="26">
        <f>+U416+BE416</f>
        <v>46000</v>
      </c>
      <c r="BK416" s="188"/>
    </row>
    <row r="417" spans="1:63" s="177" customFormat="1" ht="15.75" hidden="1" customHeight="1" x14ac:dyDescent="0.25">
      <c r="A417" s="2">
        <v>2025</v>
      </c>
      <c r="B417" s="2" t="s">
        <v>61</v>
      </c>
      <c r="C417" s="2">
        <v>467</v>
      </c>
      <c r="D417" s="345" t="s">
        <v>2269</v>
      </c>
      <c r="E417" s="2" t="s">
        <v>2270</v>
      </c>
      <c r="F417" s="17">
        <v>10178396</v>
      </c>
      <c r="G417" s="321">
        <v>2</v>
      </c>
      <c r="H417" s="16" t="s">
        <v>2271</v>
      </c>
      <c r="I417" s="2" t="s">
        <v>66</v>
      </c>
      <c r="J417" s="2" t="s">
        <v>67</v>
      </c>
      <c r="K417" s="51" t="s">
        <v>68</v>
      </c>
      <c r="L417" s="48" t="s">
        <v>69</v>
      </c>
      <c r="M417" s="48" t="s">
        <v>70</v>
      </c>
      <c r="N417" s="2" t="s">
        <v>71</v>
      </c>
      <c r="O417" s="2" t="s">
        <v>2272</v>
      </c>
      <c r="P417" s="2" t="s">
        <v>2273</v>
      </c>
      <c r="Q417" s="2" t="s">
        <v>74</v>
      </c>
      <c r="R417" s="2" t="s">
        <v>1878</v>
      </c>
      <c r="S417" s="6">
        <v>45691</v>
      </c>
      <c r="T417" s="9">
        <v>45694</v>
      </c>
      <c r="U417" s="9">
        <v>45966</v>
      </c>
      <c r="V417" s="7">
        <v>28198971</v>
      </c>
      <c r="W417" s="2" t="s">
        <v>76</v>
      </c>
      <c r="X417" s="2" t="s">
        <v>77</v>
      </c>
      <c r="Y417" s="2">
        <v>9</v>
      </c>
      <c r="Z417" s="2" t="s">
        <v>78</v>
      </c>
      <c r="AA417" s="2" t="s">
        <v>282</v>
      </c>
      <c r="AB417" s="2">
        <v>5</v>
      </c>
      <c r="AC417" s="2" t="s">
        <v>1879</v>
      </c>
      <c r="AD417" s="2" t="s">
        <v>112</v>
      </c>
      <c r="AE417" s="2" t="s">
        <v>113</v>
      </c>
      <c r="AF417" s="2"/>
      <c r="AG417" s="2">
        <v>494</v>
      </c>
      <c r="AH417" s="2">
        <v>2025</v>
      </c>
      <c r="AI417" s="2"/>
      <c r="AJ417" s="2"/>
      <c r="AK417" s="2"/>
      <c r="AL417" s="2"/>
      <c r="AM417" s="2"/>
      <c r="AN417" s="2"/>
      <c r="AO417" s="2"/>
      <c r="AP417" s="3">
        <v>3017889401</v>
      </c>
      <c r="AQ417" s="2" t="s">
        <v>82</v>
      </c>
      <c r="AR417" s="2" t="s">
        <v>74</v>
      </c>
      <c r="AS417" s="2" t="s">
        <v>1878</v>
      </c>
      <c r="AT417" s="2" t="s">
        <v>83</v>
      </c>
      <c r="AU417" s="2" t="s">
        <v>84</v>
      </c>
      <c r="AV417" s="2" t="s">
        <v>85</v>
      </c>
      <c r="AW417" s="2" t="s">
        <v>86</v>
      </c>
      <c r="AX417" s="2" t="s">
        <v>87</v>
      </c>
      <c r="AY417" s="2" t="s">
        <v>1931</v>
      </c>
      <c r="AZ417" s="2"/>
      <c r="BA417" s="2">
        <v>9</v>
      </c>
      <c r="BB417" s="2" t="s">
        <v>89</v>
      </c>
      <c r="BC417" s="2" t="s">
        <v>298</v>
      </c>
      <c r="BD417" s="187">
        <v>5744235</v>
      </c>
      <c r="BE417" s="172">
        <v>55</v>
      </c>
      <c r="BF417" s="172">
        <v>10304</v>
      </c>
      <c r="BG417" s="173">
        <v>45960</v>
      </c>
      <c r="BH417" s="172">
        <v>3288</v>
      </c>
      <c r="BI417" s="173">
        <v>45940</v>
      </c>
      <c r="BJ417" s="109">
        <f>+U417+BE417</f>
        <v>46021</v>
      </c>
      <c r="BK417" s="173">
        <v>45957</v>
      </c>
    </row>
    <row r="418" spans="1:63" s="177" customFormat="1" ht="15.75" hidden="1" customHeight="1" x14ac:dyDescent="0.25">
      <c r="A418" s="2">
        <v>2025</v>
      </c>
      <c r="B418" s="2" t="s">
        <v>61</v>
      </c>
      <c r="C418" s="2">
        <v>468</v>
      </c>
      <c r="D418" s="345" t="s">
        <v>2274</v>
      </c>
      <c r="E418" s="2" t="s">
        <v>2275</v>
      </c>
      <c r="F418" s="17">
        <v>1001174097</v>
      </c>
      <c r="G418" s="321">
        <v>5</v>
      </c>
      <c r="H418" s="16" t="s">
        <v>2276</v>
      </c>
      <c r="I418" s="2" t="s">
        <v>66</v>
      </c>
      <c r="J418" s="2" t="s">
        <v>67</v>
      </c>
      <c r="K418" s="51" t="s">
        <v>68</v>
      </c>
      <c r="L418" s="48" t="s">
        <v>69</v>
      </c>
      <c r="M418" s="48" t="s">
        <v>70</v>
      </c>
      <c r="N418" s="2" t="s">
        <v>71</v>
      </c>
      <c r="O418" s="2" t="s">
        <v>2277</v>
      </c>
      <c r="P418" s="2" t="s">
        <v>2278</v>
      </c>
      <c r="Q418" s="2" t="s">
        <v>109</v>
      </c>
      <c r="R418" s="2" t="s">
        <v>110</v>
      </c>
      <c r="S418" s="6">
        <v>45691</v>
      </c>
      <c r="T418" s="9">
        <v>45694</v>
      </c>
      <c r="U418" s="9">
        <v>45935</v>
      </c>
      <c r="V418" s="7">
        <v>30078912</v>
      </c>
      <c r="W418" s="2" t="s">
        <v>76</v>
      </c>
      <c r="X418" s="2" t="s">
        <v>77</v>
      </c>
      <c r="Y418" s="2">
        <v>8</v>
      </c>
      <c r="Z418" s="2" t="s">
        <v>78</v>
      </c>
      <c r="AA418" s="2">
        <v>35251179</v>
      </c>
      <c r="AB418" s="2">
        <v>3</v>
      </c>
      <c r="AC418" s="2" t="s">
        <v>111</v>
      </c>
      <c r="AD418" s="2" t="s">
        <v>112</v>
      </c>
      <c r="AE418" s="2" t="s">
        <v>113</v>
      </c>
      <c r="AF418" s="2"/>
      <c r="AG418" s="2">
        <v>581</v>
      </c>
      <c r="AH418" s="2">
        <v>2025</v>
      </c>
      <c r="AI418" s="2"/>
      <c r="AJ418" s="2"/>
      <c r="AK418" s="2"/>
      <c r="AL418" s="2"/>
      <c r="AM418" s="2"/>
      <c r="AN418" s="2"/>
      <c r="AO418" s="2"/>
      <c r="AP418" s="3">
        <v>3204311141</v>
      </c>
      <c r="AQ418" s="2" t="s">
        <v>82</v>
      </c>
      <c r="AR418" s="2" t="s">
        <v>109</v>
      </c>
      <c r="AS418" s="2" t="s">
        <v>110</v>
      </c>
      <c r="AT418" s="2" t="s">
        <v>116</v>
      </c>
      <c r="AU418" s="2" t="s">
        <v>84</v>
      </c>
      <c r="AV418" s="2" t="s">
        <v>85</v>
      </c>
      <c r="AW418" s="2" t="s">
        <v>86</v>
      </c>
      <c r="AX418" s="2" t="s">
        <v>87</v>
      </c>
      <c r="AY418" s="2" t="s">
        <v>1931</v>
      </c>
      <c r="AZ418" s="2"/>
      <c r="BA418" s="2">
        <v>8</v>
      </c>
      <c r="BB418" s="2" t="s">
        <v>89</v>
      </c>
      <c r="BC418" s="2" t="s">
        <v>90</v>
      </c>
      <c r="BD418" s="151">
        <v>13034195</v>
      </c>
      <c r="BE418" s="177">
        <v>104</v>
      </c>
      <c r="BF418" s="177">
        <v>9364</v>
      </c>
      <c r="BG418" s="188">
        <v>45929</v>
      </c>
      <c r="BH418" s="177">
        <v>2824</v>
      </c>
      <c r="BI418" s="188">
        <v>45922</v>
      </c>
      <c r="BJ418" s="26">
        <f>+U418+BE418</f>
        <v>46039</v>
      </c>
      <c r="BK418" s="188">
        <v>45926</v>
      </c>
    </row>
    <row r="419" spans="1:63" s="177" customFormat="1" ht="15.75" hidden="1" customHeight="1" x14ac:dyDescent="0.25">
      <c r="A419" s="2">
        <v>2025</v>
      </c>
      <c r="B419" s="2" t="s">
        <v>61</v>
      </c>
      <c r="C419" s="2">
        <v>469</v>
      </c>
      <c r="D419" s="345" t="s">
        <v>2279</v>
      </c>
      <c r="E419" s="2" t="s">
        <v>2280</v>
      </c>
      <c r="F419" s="17">
        <v>79463939</v>
      </c>
      <c r="G419" s="321">
        <v>4</v>
      </c>
      <c r="H419" s="16" t="s">
        <v>2281</v>
      </c>
      <c r="I419" s="2" t="s">
        <v>66</v>
      </c>
      <c r="J419" s="2" t="s">
        <v>67</v>
      </c>
      <c r="K419" s="51" t="s">
        <v>68</v>
      </c>
      <c r="L419" s="48" t="s">
        <v>69</v>
      </c>
      <c r="M419" s="48" t="s">
        <v>94</v>
      </c>
      <c r="N419" s="2" t="s">
        <v>71</v>
      </c>
      <c r="O419" s="2" t="s">
        <v>2282</v>
      </c>
      <c r="P419" s="2" t="s">
        <v>2283</v>
      </c>
      <c r="Q419" s="2" t="s">
        <v>74</v>
      </c>
      <c r="R419" s="2" t="s">
        <v>1545</v>
      </c>
      <c r="S419" s="6">
        <v>45691</v>
      </c>
      <c r="T419" s="9">
        <v>45694</v>
      </c>
      <c r="U419" s="9">
        <v>45966</v>
      </c>
      <c r="V419" s="7">
        <v>67677543</v>
      </c>
      <c r="W419" s="2" t="s">
        <v>76</v>
      </c>
      <c r="X419" s="2" t="s">
        <v>77</v>
      </c>
      <c r="Y419" s="2">
        <v>9</v>
      </c>
      <c r="Z419" s="2" t="s">
        <v>78</v>
      </c>
      <c r="AA419" s="2">
        <v>79464398</v>
      </c>
      <c r="AB419" s="2">
        <v>1</v>
      </c>
      <c r="AC419" s="2" t="s">
        <v>1546</v>
      </c>
      <c r="AD419" s="2" t="s">
        <v>112</v>
      </c>
      <c r="AE419" s="2" t="s">
        <v>113</v>
      </c>
      <c r="AF419" s="2"/>
      <c r="AG419" s="2">
        <v>588</v>
      </c>
      <c r="AH419" s="2">
        <v>2025</v>
      </c>
      <c r="AI419" s="2"/>
      <c r="AJ419" s="2"/>
      <c r="AK419" s="2"/>
      <c r="AL419" s="2"/>
      <c r="AM419" s="2"/>
      <c r="AN419" s="2"/>
      <c r="AO419" s="2"/>
      <c r="AP419" s="3">
        <v>8117878</v>
      </c>
      <c r="AQ419" s="2" t="s">
        <v>82</v>
      </c>
      <c r="AR419" s="2" t="s">
        <v>74</v>
      </c>
      <c r="AS419" s="2" t="s">
        <v>1545</v>
      </c>
      <c r="AT419" s="2" t="s">
        <v>83</v>
      </c>
      <c r="AU419" s="2" t="s">
        <v>84</v>
      </c>
      <c r="AV419" s="2" t="s">
        <v>85</v>
      </c>
      <c r="AW419" s="2" t="s">
        <v>86</v>
      </c>
      <c r="AX419" s="2" t="s">
        <v>87</v>
      </c>
      <c r="AY419" s="2" t="s">
        <v>1931</v>
      </c>
      <c r="AZ419" s="2"/>
      <c r="BA419" s="2">
        <v>9</v>
      </c>
      <c r="BB419" s="2" t="s">
        <v>89</v>
      </c>
      <c r="BC419" s="2" t="s">
        <v>90</v>
      </c>
      <c r="BD419" s="151"/>
      <c r="BG419" s="188"/>
      <c r="BI419" s="188"/>
      <c r="BJ419" s="26">
        <f>+U419+BE419</f>
        <v>45966</v>
      </c>
      <c r="BK419" s="188"/>
    </row>
    <row r="420" spans="1:63" s="177" customFormat="1" ht="15.75" hidden="1" customHeight="1" x14ac:dyDescent="0.25">
      <c r="A420" s="2">
        <v>2025</v>
      </c>
      <c r="B420" s="2" t="s">
        <v>61</v>
      </c>
      <c r="C420" s="2">
        <v>470</v>
      </c>
      <c r="D420" s="345" t="s">
        <v>2284</v>
      </c>
      <c r="E420" s="2" t="s">
        <v>2285</v>
      </c>
      <c r="F420" s="17">
        <v>79400570</v>
      </c>
      <c r="G420" s="321">
        <v>0</v>
      </c>
      <c r="H420" s="16" t="s">
        <v>2286</v>
      </c>
      <c r="I420" s="2" t="s">
        <v>66</v>
      </c>
      <c r="J420" s="2" t="s">
        <v>67</v>
      </c>
      <c r="K420" s="51" t="s">
        <v>68</v>
      </c>
      <c r="L420" s="48" t="s">
        <v>69</v>
      </c>
      <c r="M420" s="48" t="s">
        <v>94</v>
      </c>
      <c r="N420" s="2" t="s">
        <v>71</v>
      </c>
      <c r="O420" s="2" t="s">
        <v>2287</v>
      </c>
      <c r="P420" s="2" t="s">
        <v>2288</v>
      </c>
      <c r="Q420" s="2" t="s">
        <v>74</v>
      </c>
      <c r="R420" s="2" t="s">
        <v>1545</v>
      </c>
      <c r="S420" s="6">
        <v>45691</v>
      </c>
      <c r="T420" s="9">
        <v>45693</v>
      </c>
      <c r="U420" s="9">
        <v>45965</v>
      </c>
      <c r="V420" s="7">
        <v>67677543</v>
      </c>
      <c r="W420" s="2" t="s">
        <v>76</v>
      </c>
      <c r="X420" s="2" t="s">
        <v>77</v>
      </c>
      <c r="Y420" s="2">
        <v>9</v>
      </c>
      <c r="Z420" s="2" t="s">
        <v>78</v>
      </c>
      <c r="AA420" s="2">
        <v>79464398</v>
      </c>
      <c r="AB420" s="2">
        <v>1</v>
      </c>
      <c r="AC420" s="2" t="s">
        <v>1546</v>
      </c>
      <c r="AD420" s="2" t="s">
        <v>112</v>
      </c>
      <c r="AE420" s="2" t="s">
        <v>113</v>
      </c>
      <c r="AF420" s="2"/>
      <c r="AG420" s="2">
        <v>587</v>
      </c>
      <c r="AH420" s="2">
        <v>2025</v>
      </c>
      <c r="AI420" s="2"/>
      <c r="AJ420" s="2"/>
      <c r="AK420" s="2"/>
      <c r="AL420" s="2"/>
      <c r="AM420" s="2"/>
      <c r="AN420" s="2"/>
      <c r="AO420" s="2"/>
      <c r="AP420" s="3">
        <v>3015298160</v>
      </c>
      <c r="AQ420" s="2" t="s">
        <v>82</v>
      </c>
      <c r="AR420" s="2" t="s">
        <v>74</v>
      </c>
      <c r="AS420" s="2" t="s">
        <v>1545</v>
      </c>
      <c r="AT420" s="2" t="s">
        <v>83</v>
      </c>
      <c r="AU420" s="2" t="s">
        <v>84</v>
      </c>
      <c r="AV420" s="2" t="s">
        <v>85</v>
      </c>
      <c r="AW420" s="2" t="s">
        <v>86</v>
      </c>
      <c r="AX420" s="2" t="s">
        <v>87</v>
      </c>
      <c r="AY420" s="2" t="s">
        <v>1931</v>
      </c>
      <c r="AZ420" s="2"/>
      <c r="BA420" s="2">
        <v>9</v>
      </c>
      <c r="BB420" s="2" t="s">
        <v>89</v>
      </c>
      <c r="BC420" s="2" t="s">
        <v>90</v>
      </c>
      <c r="BD420" s="151"/>
      <c r="BG420" s="188"/>
      <c r="BI420" s="188"/>
      <c r="BJ420" s="26">
        <f>+U420+BE420</f>
        <v>45965</v>
      </c>
      <c r="BK420" s="188"/>
    </row>
    <row r="421" spans="1:63" s="177" customFormat="1" ht="15.75" hidden="1" customHeight="1" x14ac:dyDescent="0.25">
      <c r="A421" s="2">
        <v>2025</v>
      </c>
      <c r="B421" s="2" t="s">
        <v>61</v>
      </c>
      <c r="C421" s="2">
        <v>471</v>
      </c>
      <c r="D421" s="345" t="s">
        <v>2289</v>
      </c>
      <c r="E421" s="2" t="s">
        <v>2290</v>
      </c>
      <c r="F421" s="17">
        <v>4512849</v>
      </c>
      <c r="G421" s="321">
        <v>8</v>
      </c>
      <c r="H421" s="16" t="s">
        <v>2291</v>
      </c>
      <c r="I421" s="2" t="s">
        <v>66</v>
      </c>
      <c r="J421" s="2" t="s">
        <v>67</v>
      </c>
      <c r="K421" s="51" t="s">
        <v>68</v>
      </c>
      <c r="L421" s="48" t="s">
        <v>69</v>
      </c>
      <c r="M421" s="48" t="s">
        <v>94</v>
      </c>
      <c r="N421" s="2" t="s">
        <v>71</v>
      </c>
      <c r="O421" s="2" t="s">
        <v>2292</v>
      </c>
      <c r="P421" s="2" t="s">
        <v>2293</v>
      </c>
      <c r="Q421" s="2" t="s">
        <v>74</v>
      </c>
      <c r="R421" s="2" t="s">
        <v>1545</v>
      </c>
      <c r="S421" s="6">
        <v>45691</v>
      </c>
      <c r="T421" s="9">
        <v>45693</v>
      </c>
      <c r="U421" s="9">
        <v>45965</v>
      </c>
      <c r="V421" s="7">
        <v>67677543</v>
      </c>
      <c r="W421" s="2" t="s">
        <v>76</v>
      </c>
      <c r="X421" s="2" t="s">
        <v>77</v>
      </c>
      <c r="Y421" s="2">
        <v>9</v>
      </c>
      <c r="Z421" s="2" t="s">
        <v>78</v>
      </c>
      <c r="AA421" s="2">
        <v>79464398</v>
      </c>
      <c r="AB421" s="2">
        <v>1</v>
      </c>
      <c r="AC421" s="2" t="s">
        <v>1546</v>
      </c>
      <c r="AD421" s="2" t="s">
        <v>112</v>
      </c>
      <c r="AE421" s="2" t="s">
        <v>113</v>
      </c>
      <c r="AF421" s="2"/>
      <c r="AG421" s="2">
        <v>586</v>
      </c>
      <c r="AH421" s="2">
        <v>2025</v>
      </c>
      <c r="AI421" s="2"/>
      <c r="AJ421" s="2"/>
      <c r="AK421" s="2"/>
      <c r="AL421" s="2"/>
      <c r="AM421" s="2"/>
      <c r="AN421" s="2"/>
      <c r="AO421" s="2"/>
      <c r="AP421" s="3">
        <v>3046192560</v>
      </c>
      <c r="AQ421" s="2" t="s">
        <v>82</v>
      </c>
      <c r="AR421" s="2" t="s">
        <v>74</v>
      </c>
      <c r="AS421" s="2" t="s">
        <v>1545</v>
      </c>
      <c r="AT421" s="2" t="s">
        <v>83</v>
      </c>
      <c r="AU421" s="2" t="s">
        <v>84</v>
      </c>
      <c r="AV421" s="2" t="s">
        <v>85</v>
      </c>
      <c r="AW421" s="2" t="s">
        <v>86</v>
      </c>
      <c r="AX421" s="2" t="s">
        <v>87</v>
      </c>
      <c r="AY421" s="2" t="s">
        <v>1931</v>
      </c>
      <c r="AZ421" s="2"/>
      <c r="BA421" s="2">
        <v>9</v>
      </c>
      <c r="BB421" s="2" t="s">
        <v>89</v>
      </c>
      <c r="BC421" s="2" t="s">
        <v>90</v>
      </c>
      <c r="BD421" s="151"/>
      <c r="BG421" s="188"/>
      <c r="BI421" s="188"/>
      <c r="BJ421" s="26">
        <f>+U421+BE421</f>
        <v>45965</v>
      </c>
      <c r="BK421" s="188"/>
    </row>
    <row r="422" spans="1:63" s="177" customFormat="1" ht="15.75" hidden="1" customHeight="1" x14ac:dyDescent="0.25">
      <c r="A422" s="2">
        <v>2025</v>
      </c>
      <c r="B422" s="2" t="s">
        <v>61</v>
      </c>
      <c r="C422" s="2">
        <v>473</v>
      </c>
      <c r="D422" s="345" t="s">
        <v>2294</v>
      </c>
      <c r="E422" s="2" t="s">
        <v>2295</v>
      </c>
      <c r="F422" s="17">
        <v>1233694860</v>
      </c>
      <c r="G422" s="321">
        <v>1</v>
      </c>
      <c r="H422" s="16" t="s">
        <v>2296</v>
      </c>
      <c r="I422" s="2" t="s">
        <v>66</v>
      </c>
      <c r="J422" s="2" t="s">
        <v>67</v>
      </c>
      <c r="K422" s="51" t="s">
        <v>68</v>
      </c>
      <c r="L422" s="48" t="s">
        <v>69</v>
      </c>
      <c r="M422" s="48" t="s">
        <v>70</v>
      </c>
      <c r="N422" s="2" t="s">
        <v>71</v>
      </c>
      <c r="O422" s="2" t="s">
        <v>2297</v>
      </c>
      <c r="P422" s="2" t="s">
        <v>2298</v>
      </c>
      <c r="Q422" s="2" t="s">
        <v>1864</v>
      </c>
      <c r="R422" s="2" t="s">
        <v>2299</v>
      </c>
      <c r="S422" s="6">
        <v>45691</v>
      </c>
      <c r="T422" s="9">
        <v>45692</v>
      </c>
      <c r="U422" s="9">
        <v>45994</v>
      </c>
      <c r="V422" s="7">
        <v>37598640</v>
      </c>
      <c r="W422" s="2" t="s">
        <v>76</v>
      </c>
      <c r="X422" s="2" t="s">
        <v>77</v>
      </c>
      <c r="Y422" s="2">
        <v>10</v>
      </c>
      <c r="Z422" s="2" t="s">
        <v>78</v>
      </c>
      <c r="AA422" s="2">
        <v>51891092</v>
      </c>
      <c r="AB422" s="2">
        <v>5</v>
      </c>
      <c r="AC422" s="2" t="s">
        <v>2300</v>
      </c>
      <c r="AD422" s="2" t="s">
        <v>850</v>
      </c>
      <c r="AE422" s="2" t="s">
        <v>851</v>
      </c>
      <c r="AF422" s="2"/>
      <c r="AG422" s="2">
        <v>444</v>
      </c>
      <c r="AH422" s="2">
        <v>2025</v>
      </c>
      <c r="AI422" s="2"/>
      <c r="AJ422" s="2"/>
      <c r="AK422" s="2"/>
      <c r="AL422" s="2"/>
      <c r="AM422" s="2"/>
      <c r="AN422" s="2"/>
      <c r="AO422" s="2"/>
      <c r="AP422" s="3">
        <v>3057671646</v>
      </c>
      <c r="AQ422" s="2" t="s">
        <v>82</v>
      </c>
      <c r="AR422" s="2" t="s">
        <v>1864</v>
      </c>
      <c r="AS422" s="2" t="s">
        <v>2299</v>
      </c>
      <c r="AT422" s="2" t="s">
        <v>1867</v>
      </c>
      <c r="AU422" s="2" t="s">
        <v>84</v>
      </c>
      <c r="AV422" s="2" t="s">
        <v>85</v>
      </c>
      <c r="AW422" s="2" t="s">
        <v>86</v>
      </c>
      <c r="AX422" s="2" t="s">
        <v>87</v>
      </c>
      <c r="AY422" s="2" t="s">
        <v>1931</v>
      </c>
      <c r="AZ422" s="2"/>
      <c r="BA422" s="2">
        <v>10</v>
      </c>
      <c r="BB422" s="2" t="s">
        <v>89</v>
      </c>
      <c r="BC422" s="2" t="s">
        <v>90</v>
      </c>
      <c r="BD422" s="187">
        <v>4386508</v>
      </c>
      <c r="BE422" s="172">
        <v>35</v>
      </c>
      <c r="BF422" s="172">
        <v>11003</v>
      </c>
      <c r="BG422" s="173">
        <v>45982</v>
      </c>
      <c r="BH422" s="172">
        <v>4107</v>
      </c>
      <c r="BI422" s="173">
        <v>45975</v>
      </c>
      <c r="BJ422" s="109">
        <f>+U422+BE422</f>
        <v>46029</v>
      </c>
      <c r="BK422" s="173">
        <v>45981</v>
      </c>
    </row>
    <row r="423" spans="1:63" s="177" customFormat="1" ht="15.75" hidden="1" customHeight="1" x14ac:dyDescent="0.25">
      <c r="A423" s="2">
        <v>2025</v>
      </c>
      <c r="B423" s="2" t="s">
        <v>61</v>
      </c>
      <c r="C423" s="2">
        <v>474</v>
      </c>
      <c r="D423" s="345" t="s">
        <v>2301</v>
      </c>
      <c r="E423" s="2" t="s">
        <v>2302</v>
      </c>
      <c r="F423" s="17">
        <v>52493906</v>
      </c>
      <c r="G423" s="321">
        <v>1</v>
      </c>
      <c r="H423" s="16" t="s">
        <v>2303</v>
      </c>
      <c r="I423" s="2" t="s">
        <v>66</v>
      </c>
      <c r="J423" s="2" t="s">
        <v>67</v>
      </c>
      <c r="K423" s="51" t="s">
        <v>68</v>
      </c>
      <c r="L423" s="48" t="s">
        <v>69</v>
      </c>
      <c r="M423" s="48" t="s">
        <v>70</v>
      </c>
      <c r="N423" s="2" t="s">
        <v>71</v>
      </c>
      <c r="O423" s="2" t="s">
        <v>2304</v>
      </c>
      <c r="P423" s="2" t="s">
        <v>2305</v>
      </c>
      <c r="Q423" s="2" t="s">
        <v>74</v>
      </c>
      <c r="R423" s="2" t="s">
        <v>1783</v>
      </c>
      <c r="S423" s="6">
        <v>45691</v>
      </c>
      <c r="T423" s="9">
        <v>45693</v>
      </c>
      <c r="U423" s="9">
        <v>46010</v>
      </c>
      <c r="V423" s="7">
        <v>78957134</v>
      </c>
      <c r="W423" s="2" t="s">
        <v>76</v>
      </c>
      <c r="X423" s="2" t="s">
        <v>1371</v>
      </c>
      <c r="Y423" s="2">
        <v>315</v>
      </c>
      <c r="Z423" s="2" t="s">
        <v>78</v>
      </c>
      <c r="AA423" s="2">
        <v>19420950</v>
      </c>
      <c r="AB423" s="2">
        <v>3</v>
      </c>
      <c r="AC423" s="2" t="s">
        <v>1784</v>
      </c>
      <c r="AD423" s="2" t="s">
        <v>535</v>
      </c>
      <c r="AE423" s="2" t="s">
        <v>536</v>
      </c>
      <c r="AF423" s="2"/>
      <c r="AG423" s="2">
        <v>580</v>
      </c>
      <c r="AH423" s="2">
        <v>2025</v>
      </c>
      <c r="AI423" s="2"/>
      <c r="AJ423" s="2"/>
      <c r="AK423" s="2"/>
      <c r="AL423" s="2"/>
      <c r="AM423" s="2"/>
      <c r="AN423" s="2"/>
      <c r="AO423" s="2"/>
      <c r="AP423" s="3">
        <v>6018690533</v>
      </c>
      <c r="AQ423" s="2" t="s">
        <v>82</v>
      </c>
      <c r="AR423" s="2" t="s">
        <v>74</v>
      </c>
      <c r="AS423" s="2" t="s">
        <v>1783</v>
      </c>
      <c r="AT423" s="2" t="s">
        <v>83</v>
      </c>
      <c r="AU423" s="2" t="s">
        <v>84</v>
      </c>
      <c r="AV423" s="2" t="s">
        <v>85</v>
      </c>
      <c r="AW423" s="2" t="s">
        <v>86</v>
      </c>
      <c r="AX423" s="2" t="s">
        <v>87</v>
      </c>
      <c r="AY423" s="2" t="s">
        <v>1931</v>
      </c>
      <c r="AZ423" s="2">
        <v>315</v>
      </c>
      <c r="BA423" s="2"/>
      <c r="BB423" s="2" t="s">
        <v>89</v>
      </c>
      <c r="BC423" s="2" t="s">
        <v>298</v>
      </c>
      <c r="BD423" s="187">
        <v>2757233</v>
      </c>
      <c r="BE423" s="172">
        <v>11</v>
      </c>
      <c r="BF423" s="172">
        <v>10867</v>
      </c>
      <c r="BG423" s="173">
        <v>45975</v>
      </c>
      <c r="BH423" s="172">
        <v>3574</v>
      </c>
      <c r="BI423" s="173">
        <v>45951</v>
      </c>
      <c r="BJ423" s="109">
        <f>+U423+BE423</f>
        <v>46021</v>
      </c>
      <c r="BK423" s="173">
        <v>45968</v>
      </c>
    </row>
    <row r="424" spans="1:63" s="177" customFormat="1" ht="15.75" hidden="1" customHeight="1" x14ac:dyDescent="0.25">
      <c r="A424" s="2">
        <v>2025</v>
      </c>
      <c r="B424" s="2" t="s">
        <v>61</v>
      </c>
      <c r="C424" s="2">
        <v>475</v>
      </c>
      <c r="D424" s="345" t="s">
        <v>2306</v>
      </c>
      <c r="E424" s="2" t="s">
        <v>2307</v>
      </c>
      <c r="F424" s="17">
        <v>1052410829</v>
      </c>
      <c r="G424" s="321">
        <v>8</v>
      </c>
      <c r="H424" s="16" t="s">
        <v>2308</v>
      </c>
      <c r="I424" s="2" t="s">
        <v>66</v>
      </c>
      <c r="J424" s="2" t="s">
        <v>67</v>
      </c>
      <c r="K424" s="51" t="s">
        <v>68</v>
      </c>
      <c r="L424" s="48" t="s">
        <v>69</v>
      </c>
      <c r="M424" s="48" t="s">
        <v>70</v>
      </c>
      <c r="N424" s="2" t="s">
        <v>71</v>
      </c>
      <c r="O424" s="2" t="s">
        <v>2309</v>
      </c>
      <c r="P424" s="2" t="s">
        <v>2310</v>
      </c>
      <c r="Q424" s="2" t="s">
        <v>199</v>
      </c>
      <c r="R424" s="2" t="s">
        <v>200</v>
      </c>
      <c r="S424" s="6">
        <v>45691</v>
      </c>
      <c r="T424" s="9">
        <v>45694</v>
      </c>
      <c r="U424" s="9">
        <v>45996</v>
      </c>
      <c r="V424" s="7">
        <v>37598640</v>
      </c>
      <c r="W424" s="2" t="s">
        <v>76</v>
      </c>
      <c r="X424" s="2" t="s">
        <v>77</v>
      </c>
      <c r="Y424" s="2">
        <v>10</v>
      </c>
      <c r="Z424" s="2" t="s">
        <v>78</v>
      </c>
      <c r="AA424" s="2">
        <v>79609726</v>
      </c>
      <c r="AB424" s="2">
        <v>1</v>
      </c>
      <c r="AC424" s="2" t="s">
        <v>409</v>
      </c>
      <c r="AD424" s="2" t="s">
        <v>202</v>
      </c>
      <c r="AE424" s="2" t="s">
        <v>203</v>
      </c>
      <c r="AF424" s="2"/>
      <c r="AG424" s="2">
        <v>83</v>
      </c>
      <c r="AH424" s="2">
        <v>2025</v>
      </c>
      <c r="AI424" s="2"/>
      <c r="AJ424" s="2"/>
      <c r="AK424" s="2"/>
      <c r="AL424" s="2"/>
      <c r="AM424" s="2"/>
      <c r="AN424" s="2"/>
      <c r="AO424" s="2"/>
      <c r="AP424" s="3">
        <v>3134157053</v>
      </c>
      <c r="AQ424" s="2" t="s">
        <v>82</v>
      </c>
      <c r="AR424" s="2" t="s">
        <v>199</v>
      </c>
      <c r="AS424" s="2" t="s">
        <v>200</v>
      </c>
      <c r="AT424" s="2" t="s">
        <v>205</v>
      </c>
      <c r="AU424" s="2" t="s">
        <v>84</v>
      </c>
      <c r="AV424" s="2" t="s">
        <v>85</v>
      </c>
      <c r="AW424" s="2" t="s">
        <v>86</v>
      </c>
      <c r="AX424" s="2" t="s">
        <v>87</v>
      </c>
      <c r="AY424" s="2" t="s">
        <v>1931</v>
      </c>
      <c r="AZ424" s="2"/>
      <c r="BA424" s="2">
        <v>10</v>
      </c>
      <c r="BB424" s="2" t="s">
        <v>89</v>
      </c>
      <c r="BC424" s="2" t="s">
        <v>298</v>
      </c>
      <c r="BD424" s="187">
        <v>5514467</v>
      </c>
      <c r="BE424" s="172">
        <v>44</v>
      </c>
      <c r="BF424" s="172">
        <v>10105</v>
      </c>
      <c r="BG424" s="173">
        <v>45953</v>
      </c>
      <c r="BH424" s="172">
        <v>3238</v>
      </c>
      <c r="BI424" s="173">
        <v>45939</v>
      </c>
      <c r="BJ424" s="109">
        <f>+U424+BE424</f>
        <v>46040</v>
      </c>
      <c r="BK424" s="173">
        <v>45951</v>
      </c>
    </row>
    <row r="425" spans="1:63" s="177" customFormat="1" ht="15.75" hidden="1" customHeight="1" x14ac:dyDescent="0.25">
      <c r="A425" s="2">
        <v>2025</v>
      </c>
      <c r="B425" s="2" t="s">
        <v>61</v>
      </c>
      <c r="C425" s="2">
        <v>476</v>
      </c>
      <c r="D425" s="345" t="s">
        <v>2311</v>
      </c>
      <c r="E425" s="2" t="s">
        <v>2312</v>
      </c>
      <c r="F425" s="17">
        <v>33333628</v>
      </c>
      <c r="G425" s="321">
        <v>4</v>
      </c>
      <c r="H425" s="16" t="s">
        <v>2313</v>
      </c>
      <c r="I425" s="2" t="s">
        <v>66</v>
      </c>
      <c r="J425" s="2" t="s">
        <v>67</v>
      </c>
      <c r="K425" s="51" t="s">
        <v>68</v>
      </c>
      <c r="L425" s="48" t="s">
        <v>69</v>
      </c>
      <c r="M425" s="48" t="s">
        <v>70</v>
      </c>
      <c r="N425" s="2" t="s">
        <v>71</v>
      </c>
      <c r="O425" s="2" t="s">
        <v>2314</v>
      </c>
      <c r="P425" s="2" t="s">
        <v>2315</v>
      </c>
      <c r="Q425" s="2" t="s">
        <v>1302</v>
      </c>
      <c r="R425" s="2" t="s">
        <v>1303</v>
      </c>
      <c r="S425" s="6">
        <v>45691</v>
      </c>
      <c r="T425" s="9">
        <v>45698</v>
      </c>
      <c r="U425" s="9">
        <v>46000</v>
      </c>
      <c r="V425" s="7">
        <v>37598640</v>
      </c>
      <c r="W425" s="2" t="s">
        <v>76</v>
      </c>
      <c r="X425" s="2" t="s">
        <v>77</v>
      </c>
      <c r="Y425" s="2">
        <v>10</v>
      </c>
      <c r="Z425" s="2" t="s">
        <v>78</v>
      </c>
      <c r="AA425" s="2">
        <v>79494815</v>
      </c>
      <c r="AB425" s="2">
        <v>2</v>
      </c>
      <c r="AC425" s="2" t="s">
        <v>1304</v>
      </c>
      <c r="AD425" s="2" t="s">
        <v>1305</v>
      </c>
      <c r="AE425" s="2" t="s">
        <v>1306</v>
      </c>
      <c r="AF425" s="4">
        <v>45677</v>
      </c>
      <c r="AG425" s="2">
        <v>446</v>
      </c>
      <c r="AH425" s="2">
        <v>2025</v>
      </c>
      <c r="AI425" s="4">
        <v>45681</v>
      </c>
      <c r="AJ425" s="3">
        <v>16169</v>
      </c>
      <c r="AK425" s="2" t="s">
        <v>1840</v>
      </c>
      <c r="AL425" s="2" t="s">
        <v>1841</v>
      </c>
      <c r="AM425" s="3">
        <v>1978</v>
      </c>
      <c r="AN425" s="4">
        <v>45693</v>
      </c>
      <c r="AO425" s="3">
        <v>2995334000</v>
      </c>
      <c r="AP425" s="3">
        <v>2368936</v>
      </c>
      <c r="AQ425" s="2" t="s">
        <v>82</v>
      </c>
      <c r="AR425" s="2" t="s">
        <v>1302</v>
      </c>
      <c r="AS425" s="2" t="s">
        <v>1303</v>
      </c>
      <c r="AT425" s="2" t="s">
        <v>1307</v>
      </c>
      <c r="AU425" s="2" t="s">
        <v>84</v>
      </c>
      <c r="AV425" s="2" t="s">
        <v>85</v>
      </c>
      <c r="AW425" s="2" t="s">
        <v>86</v>
      </c>
      <c r="AX425" s="2" t="s">
        <v>87</v>
      </c>
      <c r="AY425" s="2" t="s">
        <v>1931</v>
      </c>
      <c r="AZ425" s="2"/>
      <c r="BA425" s="2">
        <v>10</v>
      </c>
      <c r="BB425" s="2" t="s">
        <v>89</v>
      </c>
      <c r="BC425" s="2" t="s">
        <v>298</v>
      </c>
      <c r="BD425" s="187">
        <v>1002630</v>
      </c>
      <c r="BE425" s="172">
        <v>8</v>
      </c>
      <c r="BF425" s="172">
        <v>10694</v>
      </c>
      <c r="BG425" s="173">
        <v>45971</v>
      </c>
      <c r="BH425" s="172">
        <v>3437</v>
      </c>
      <c r="BI425" s="173">
        <v>45947</v>
      </c>
      <c r="BJ425" s="109">
        <f>+U425+BE425</f>
        <v>46008</v>
      </c>
      <c r="BK425" s="173">
        <v>45958</v>
      </c>
    </row>
    <row r="426" spans="1:63" s="177" customFormat="1" ht="15.75" hidden="1" customHeight="1" x14ac:dyDescent="0.25">
      <c r="A426" s="2">
        <v>2025</v>
      </c>
      <c r="B426" s="2" t="s">
        <v>61</v>
      </c>
      <c r="C426" s="2">
        <v>477</v>
      </c>
      <c r="D426" s="345" t="s">
        <v>2316</v>
      </c>
      <c r="E426" s="2" t="s">
        <v>2317</v>
      </c>
      <c r="F426" s="17">
        <v>1030575043</v>
      </c>
      <c r="G426" s="321">
        <v>4</v>
      </c>
      <c r="H426" s="16" t="s">
        <v>2318</v>
      </c>
      <c r="I426" s="2" t="s">
        <v>66</v>
      </c>
      <c r="J426" s="2" t="s">
        <v>67</v>
      </c>
      <c r="K426" s="51" t="s">
        <v>68</v>
      </c>
      <c r="L426" s="48" t="s">
        <v>69</v>
      </c>
      <c r="M426" s="48" t="s">
        <v>94</v>
      </c>
      <c r="N426" s="2" t="s">
        <v>71</v>
      </c>
      <c r="O426" s="2" t="s">
        <v>2319</v>
      </c>
      <c r="P426" s="2" t="s">
        <v>2320</v>
      </c>
      <c r="Q426" s="2" t="s">
        <v>1302</v>
      </c>
      <c r="R426" s="2" t="s">
        <v>1942</v>
      </c>
      <c r="S426" s="6">
        <v>45691</v>
      </c>
      <c r="T426" s="9">
        <v>45695</v>
      </c>
      <c r="U426" s="9">
        <v>45997</v>
      </c>
      <c r="V426" s="7">
        <v>75197270</v>
      </c>
      <c r="W426" s="2" t="s">
        <v>76</v>
      </c>
      <c r="X426" s="2" t="s">
        <v>77</v>
      </c>
      <c r="Y426" s="2">
        <v>10</v>
      </c>
      <c r="Z426" s="2" t="s">
        <v>78</v>
      </c>
      <c r="AA426" s="2">
        <v>79494815</v>
      </c>
      <c r="AB426" s="2">
        <v>2</v>
      </c>
      <c r="AC426" s="2" t="s">
        <v>1304</v>
      </c>
      <c r="AD426" s="2" t="s">
        <v>1305</v>
      </c>
      <c r="AE426" s="2" t="s">
        <v>1306</v>
      </c>
      <c r="AF426" s="2"/>
      <c r="AG426" s="2">
        <v>514</v>
      </c>
      <c r="AH426" s="2">
        <v>2025</v>
      </c>
      <c r="AI426" s="2"/>
      <c r="AJ426" s="2"/>
      <c r="AK426" s="2"/>
      <c r="AL426" s="2"/>
      <c r="AM426" s="2"/>
      <c r="AN426" s="2"/>
      <c r="AO426" s="2"/>
      <c r="AP426" s="3">
        <v>3057952393</v>
      </c>
      <c r="AQ426" s="2" t="s">
        <v>82</v>
      </c>
      <c r="AR426" s="2" t="s">
        <v>1302</v>
      </c>
      <c r="AS426" s="2" t="s">
        <v>1942</v>
      </c>
      <c r="AT426" s="2" t="s">
        <v>1307</v>
      </c>
      <c r="AU426" s="2" t="s">
        <v>84</v>
      </c>
      <c r="AV426" s="2" t="s">
        <v>85</v>
      </c>
      <c r="AW426" s="2" t="s">
        <v>86</v>
      </c>
      <c r="AX426" s="2" t="s">
        <v>87</v>
      </c>
      <c r="AY426" s="2" t="s">
        <v>1931</v>
      </c>
      <c r="AZ426" s="2"/>
      <c r="BA426" s="2">
        <v>10</v>
      </c>
      <c r="BB426" s="2" t="s">
        <v>89</v>
      </c>
      <c r="BC426" s="2" t="s">
        <v>90</v>
      </c>
      <c r="BD426" s="187">
        <v>10778275</v>
      </c>
      <c r="BE426" s="172">
        <v>43</v>
      </c>
      <c r="BF426" s="172">
        <v>10777</v>
      </c>
      <c r="BG426" s="173">
        <v>45973</v>
      </c>
      <c r="BH426" s="172">
        <v>3776</v>
      </c>
      <c r="BI426" s="173">
        <v>45960</v>
      </c>
      <c r="BJ426" s="109">
        <f>+U426+BE426</f>
        <v>46040</v>
      </c>
      <c r="BK426" s="173">
        <v>45971</v>
      </c>
    </row>
    <row r="427" spans="1:63" s="177" customFormat="1" ht="15.75" hidden="1" customHeight="1" x14ac:dyDescent="0.25">
      <c r="A427" s="2">
        <v>2025</v>
      </c>
      <c r="B427" s="2" t="s">
        <v>61</v>
      </c>
      <c r="C427" s="2">
        <v>478</v>
      </c>
      <c r="D427" s="345" t="s">
        <v>2321</v>
      </c>
      <c r="E427" s="2" t="s">
        <v>2322</v>
      </c>
      <c r="F427" s="17">
        <v>79672769</v>
      </c>
      <c r="G427" s="321">
        <v>5</v>
      </c>
      <c r="H427" s="16" t="s">
        <v>2323</v>
      </c>
      <c r="I427" s="2" t="s">
        <v>66</v>
      </c>
      <c r="J427" s="2" t="s">
        <v>67</v>
      </c>
      <c r="K427" s="51" t="s">
        <v>68</v>
      </c>
      <c r="L427" s="48" t="s">
        <v>69</v>
      </c>
      <c r="M427" s="48" t="s">
        <v>94</v>
      </c>
      <c r="N427" s="2" t="s">
        <v>71</v>
      </c>
      <c r="O427" s="2" t="s">
        <v>2324</v>
      </c>
      <c r="P427" s="2" t="s">
        <v>2325</v>
      </c>
      <c r="Q427" s="2" t="s">
        <v>109</v>
      </c>
      <c r="R427" s="2" t="s">
        <v>110</v>
      </c>
      <c r="S427" s="6">
        <v>45692</v>
      </c>
      <c r="T427" s="9">
        <v>45694</v>
      </c>
      <c r="U427" s="9">
        <v>45935</v>
      </c>
      <c r="V427" s="7">
        <v>60157816</v>
      </c>
      <c r="W427" s="2" t="s">
        <v>76</v>
      </c>
      <c r="X427" s="2" t="s">
        <v>77</v>
      </c>
      <c r="Y427" s="2">
        <v>8</v>
      </c>
      <c r="Z427" s="2" t="s">
        <v>78</v>
      </c>
      <c r="AA427" s="2">
        <v>35251179</v>
      </c>
      <c r="AB427" s="2">
        <v>3</v>
      </c>
      <c r="AC427" s="2" t="s">
        <v>111</v>
      </c>
      <c r="AD427" s="2" t="s">
        <v>112</v>
      </c>
      <c r="AE427" s="2" t="s">
        <v>113</v>
      </c>
      <c r="AF427" s="4">
        <v>45679</v>
      </c>
      <c r="AG427" s="2">
        <v>561</v>
      </c>
      <c r="AH427" s="2">
        <v>2025</v>
      </c>
      <c r="AI427" s="4">
        <v>45684</v>
      </c>
      <c r="AJ427" s="3">
        <v>16174</v>
      </c>
      <c r="AK427" s="2" t="s">
        <v>114</v>
      </c>
      <c r="AL427" s="2" t="s">
        <v>115</v>
      </c>
      <c r="AM427" s="3">
        <v>1972</v>
      </c>
      <c r="AN427" s="4">
        <v>45692</v>
      </c>
      <c r="AO427" s="3">
        <v>2069950000</v>
      </c>
      <c r="AP427" s="3">
        <v>2475661</v>
      </c>
      <c r="AQ427" s="2" t="s">
        <v>82</v>
      </c>
      <c r="AR427" s="2" t="s">
        <v>109</v>
      </c>
      <c r="AS427" s="2" t="s">
        <v>110</v>
      </c>
      <c r="AT427" s="2" t="s">
        <v>116</v>
      </c>
      <c r="AU427" s="2" t="s">
        <v>84</v>
      </c>
      <c r="AV427" s="2" t="s">
        <v>85</v>
      </c>
      <c r="AW427" s="2" t="s">
        <v>86</v>
      </c>
      <c r="AX427" s="2" t="s">
        <v>87</v>
      </c>
      <c r="AY427" s="2" t="s">
        <v>1931</v>
      </c>
      <c r="AZ427" s="2"/>
      <c r="BA427" s="2">
        <v>8</v>
      </c>
      <c r="BB427" s="2" t="s">
        <v>89</v>
      </c>
      <c r="BC427" s="2" t="s">
        <v>298</v>
      </c>
      <c r="BD427" s="151">
        <v>26068387</v>
      </c>
      <c r="BE427" s="177">
        <v>104</v>
      </c>
      <c r="BF427" s="177">
        <v>9358</v>
      </c>
      <c r="BG427" s="188">
        <v>45929</v>
      </c>
      <c r="BH427" s="177">
        <v>2835</v>
      </c>
      <c r="BI427" s="188">
        <v>45922</v>
      </c>
      <c r="BJ427" s="26">
        <f>+U427+BE427</f>
        <v>46039</v>
      </c>
      <c r="BK427" s="188">
        <v>45926</v>
      </c>
    </row>
    <row r="428" spans="1:63" s="177" customFormat="1" ht="15.75" hidden="1" customHeight="1" x14ac:dyDescent="0.25">
      <c r="A428" s="2">
        <v>2025</v>
      </c>
      <c r="B428" s="2" t="s">
        <v>61</v>
      </c>
      <c r="C428" s="2">
        <v>479</v>
      </c>
      <c r="D428" s="345" t="s">
        <v>2326</v>
      </c>
      <c r="E428" s="2" t="s">
        <v>2327</v>
      </c>
      <c r="F428" s="17">
        <v>79434135</v>
      </c>
      <c r="G428" s="321">
        <v>6</v>
      </c>
      <c r="H428" s="16" t="s">
        <v>2328</v>
      </c>
      <c r="I428" s="2" t="s">
        <v>66</v>
      </c>
      <c r="J428" s="2" t="s">
        <v>67</v>
      </c>
      <c r="K428" s="51" t="s">
        <v>68</v>
      </c>
      <c r="L428" s="48" t="s">
        <v>69</v>
      </c>
      <c r="M428" s="48" t="s">
        <v>70</v>
      </c>
      <c r="N428" s="2" t="s">
        <v>71</v>
      </c>
      <c r="O428" s="2" t="s">
        <v>2329</v>
      </c>
      <c r="P428" s="2" t="s">
        <v>2330</v>
      </c>
      <c r="Q428" s="2" t="s">
        <v>109</v>
      </c>
      <c r="R428" s="2" t="s">
        <v>110</v>
      </c>
      <c r="S428" s="6">
        <v>45692</v>
      </c>
      <c r="T428" s="9">
        <v>45694</v>
      </c>
      <c r="U428" s="9">
        <v>45935</v>
      </c>
      <c r="V428" s="7">
        <v>30078912</v>
      </c>
      <c r="W428" s="2" t="s">
        <v>76</v>
      </c>
      <c r="X428" s="2" t="s">
        <v>77</v>
      </c>
      <c r="Y428" s="2">
        <v>8</v>
      </c>
      <c r="Z428" s="2" t="s">
        <v>78</v>
      </c>
      <c r="AA428" s="2">
        <v>35251179</v>
      </c>
      <c r="AB428" s="2">
        <v>3</v>
      </c>
      <c r="AC428" s="2" t="s">
        <v>111</v>
      </c>
      <c r="AD428" s="2" t="s">
        <v>112</v>
      </c>
      <c r="AE428" s="2" t="s">
        <v>113</v>
      </c>
      <c r="AF428" s="2"/>
      <c r="AG428" s="2">
        <v>571</v>
      </c>
      <c r="AH428" s="2">
        <v>2025</v>
      </c>
      <c r="AI428" s="2"/>
      <c r="AJ428" s="2"/>
      <c r="AK428" s="2"/>
      <c r="AL428" s="2"/>
      <c r="AM428" s="2"/>
      <c r="AN428" s="2"/>
      <c r="AO428" s="2"/>
      <c r="AP428" s="3">
        <v>8120798</v>
      </c>
      <c r="AQ428" s="2" t="s">
        <v>82</v>
      </c>
      <c r="AR428" s="2" t="s">
        <v>109</v>
      </c>
      <c r="AS428" s="2" t="s">
        <v>110</v>
      </c>
      <c r="AT428" s="2" t="s">
        <v>116</v>
      </c>
      <c r="AU428" s="2" t="s">
        <v>84</v>
      </c>
      <c r="AV428" s="2" t="s">
        <v>85</v>
      </c>
      <c r="AW428" s="2" t="s">
        <v>86</v>
      </c>
      <c r="AX428" s="2" t="s">
        <v>87</v>
      </c>
      <c r="AY428" s="2" t="s">
        <v>1931</v>
      </c>
      <c r="AZ428" s="2"/>
      <c r="BA428" s="2">
        <v>8</v>
      </c>
      <c r="BB428" s="2" t="s">
        <v>89</v>
      </c>
      <c r="BC428" s="2" t="s">
        <v>298</v>
      </c>
      <c r="BD428" s="187">
        <v>13034195</v>
      </c>
      <c r="BE428" s="172">
        <v>104</v>
      </c>
      <c r="BF428" s="172">
        <v>9450</v>
      </c>
      <c r="BG428" s="173">
        <v>45932</v>
      </c>
      <c r="BH428" s="172">
        <v>2831</v>
      </c>
      <c r="BI428" s="173">
        <v>45922</v>
      </c>
      <c r="BJ428" s="109">
        <f>+U428+BE428</f>
        <v>46039</v>
      </c>
      <c r="BK428" s="173">
        <v>45929</v>
      </c>
    </row>
    <row r="429" spans="1:63" s="177" customFormat="1" ht="15.75" hidden="1" customHeight="1" x14ac:dyDescent="0.25">
      <c r="A429" s="2">
        <v>2025</v>
      </c>
      <c r="B429" s="2" t="s">
        <v>61</v>
      </c>
      <c r="C429" s="2">
        <v>480</v>
      </c>
      <c r="D429" s="345" t="s">
        <v>2331</v>
      </c>
      <c r="E429" s="2" t="s">
        <v>2332</v>
      </c>
      <c r="F429" s="17">
        <v>1013658540</v>
      </c>
      <c r="G429" s="321">
        <v>9</v>
      </c>
      <c r="H429" s="16" t="s">
        <v>2333</v>
      </c>
      <c r="I429" s="2" t="s">
        <v>66</v>
      </c>
      <c r="J429" s="2" t="s">
        <v>67</v>
      </c>
      <c r="K429" s="51" t="s">
        <v>68</v>
      </c>
      <c r="L429" s="48" t="s">
        <v>69</v>
      </c>
      <c r="M429" s="48" t="s">
        <v>94</v>
      </c>
      <c r="N429" s="2" t="s">
        <v>71</v>
      </c>
      <c r="O429" s="2" t="s">
        <v>2334</v>
      </c>
      <c r="P429" s="2" t="s">
        <v>2335</v>
      </c>
      <c r="Q429" s="2" t="s">
        <v>109</v>
      </c>
      <c r="R429" s="2" t="s">
        <v>110</v>
      </c>
      <c r="S429" s="6">
        <v>45692</v>
      </c>
      <c r="T429" s="9">
        <v>45692</v>
      </c>
      <c r="U429" s="9">
        <v>45933</v>
      </c>
      <c r="V429" s="7">
        <v>46121008</v>
      </c>
      <c r="W429" s="2" t="s">
        <v>76</v>
      </c>
      <c r="X429" s="2" t="s">
        <v>77</v>
      </c>
      <c r="Y429" s="2">
        <v>8</v>
      </c>
      <c r="Z429" s="2" t="s">
        <v>78</v>
      </c>
      <c r="AA429" s="2">
        <v>35251179</v>
      </c>
      <c r="AB429" s="2">
        <v>3</v>
      </c>
      <c r="AC429" s="2" t="s">
        <v>111</v>
      </c>
      <c r="AD429" s="2" t="s">
        <v>112</v>
      </c>
      <c r="AE429" s="2" t="s">
        <v>113</v>
      </c>
      <c r="AF429" s="4">
        <v>45679</v>
      </c>
      <c r="AG429" s="2">
        <v>564</v>
      </c>
      <c r="AH429" s="2">
        <v>2025</v>
      </c>
      <c r="AI429" s="4">
        <v>45684</v>
      </c>
      <c r="AJ429" s="3">
        <v>16174</v>
      </c>
      <c r="AK429" s="2" t="s">
        <v>114</v>
      </c>
      <c r="AL429" s="2" t="s">
        <v>115</v>
      </c>
      <c r="AM429" s="3">
        <v>1974</v>
      </c>
      <c r="AN429" s="4">
        <v>45692</v>
      </c>
      <c r="AO429" s="3">
        <v>2069950000</v>
      </c>
      <c r="AP429" s="3">
        <v>4785029</v>
      </c>
      <c r="AQ429" s="2" t="s">
        <v>82</v>
      </c>
      <c r="AR429" s="2" t="s">
        <v>109</v>
      </c>
      <c r="AS429" s="2" t="s">
        <v>110</v>
      </c>
      <c r="AT429" s="2" t="s">
        <v>116</v>
      </c>
      <c r="AU429" s="2" t="s">
        <v>84</v>
      </c>
      <c r="AV429" s="2" t="s">
        <v>85</v>
      </c>
      <c r="AW429" s="2" t="s">
        <v>86</v>
      </c>
      <c r="AX429" s="2" t="s">
        <v>87</v>
      </c>
      <c r="AY429" s="2" t="s">
        <v>1931</v>
      </c>
      <c r="AZ429" s="2"/>
      <c r="BA429" s="2">
        <v>8</v>
      </c>
      <c r="BB429" s="2" t="s">
        <v>89</v>
      </c>
      <c r="BC429" s="2" t="s">
        <v>298</v>
      </c>
      <c r="BD429" s="151">
        <v>23370112</v>
      </c>
      <c r="BE429" s="177">
        <v>106</v>
      </c>
      <c r="BF429" s="177">
        <v>9361</v>
      </c>
      <c r="BG429" s="188">
        <v>45929</v>
      </c>
      <c r="BH429" s="177">
        <v>2834</v>
      </c>
      <c r="BI429" s="188">
        <v>45922</v>
      </c>
      <c r="BJ429" s="26">
        <f>+U429+BE429</f>
        <v>46039</v>
      </c>
      <c r="BK429" s="188">
        <v>45925</v>
      </c>
    </row>
    <row r="430" spans="1:63" s="177" customFormat="1" ht="15.75" hidden="1" customHeight="1" x14ac:dyDescent="0.25">
      <c r="A430" s="2">
        <v>2025</v>
      </c>
      <c r="B430" s="2" t="s">
        <v>61</v>
      </c>
      <c r="C430" s="2">
        <v>482</v>
      </c>
      <c r="D430" s="345" t="s">
        <v>2336</v>
      </c>
      <c r="E430" s="2" t="s">
        <v>2337</v>
      </c>
      <c r="F430" s="17">
        <v>1010173418</v>
      </c>
      <c r="G430" s="321">
        <v>4</v>
      </c>
      <c r="H430" s="16" t="s">
        <v>2338</v>
      </c>
      <c r="I430" s="2" t="s">
        <v>66</v>
      </c>
      <c r="J430" s="2" t="s">
        <v>67</v>
      </c>
      <c r="K430" s="51" t="s">
        <v>68</v>
      </c>
      <c r="L430" s="48" t="s">
        <v>69</v>
      </c>
      <c r="M430" s="48" t="s">
        <v>70</v>
      </c>
      <c r="N430" s="2" t="s">
        <v>71</v>
      </c>
      <c r="O430" s="2" t="s">
        <v>2339</v>
      </c>
      <c r="P430" s="2" t="s">
        <v>2340</v>
      </c>
      <c r="Q430" s="2" t="s">
        <v>1302</v>
      </c>
      <c r="R430" s="2" t="s">
        <v>1303</v>
      </c>
      <c r="S430" s="6">
        <v>45692</v>
      </c>
      <c r="T430" s="9">
        <v>45694</v>
      </c>
      <c r="U430" s="9">
        <v>45996</v>
      </c>
      <c r="V430" s="7">
        <v>37598640</v>
      </c>
      <c r="W430" s="2" t="s">
        <v>76</v>
      </c>
      <c r="X430" s="2" t="s">
        <v>77</v>
      </c>
      <c r="Y430" s="2">
        <v>10</v>
      </c>
      <c r="Z430" s="2" t="s">
        <v>78</v>
      </c>
      <c r="AA430" s="2">
        <v>79494815</v>
      </c>
      <c r="AB430" s="2">
        <v>2</v>
      </c>
      <c r="AC430" s="2" t="s">
        <v>1304</v>
      </c>
      <c r="AD430" s="2" t="s">
        <v>1305</v>
      </c>
      <c r="AE430" s="2" t="s">
        <v>1306</v>
      </c>
      <c r="AF430" s="4">
        <v>45674</v>
      </c>
      <c r="AG430" s="2">
        <v>285</v>
      </c>
      <c r="AH430" s="2">
        <v>2025</v>
      </c>
      <c r="AI430" s="4">
        <v>45678</v>
      </c>
      <c r="AJ430" s="3">
        <v>16169</v>
      </c>
      <c r="AK430" s="2" t="s">
        <v>1840</v>
      </c>
      <c r="AL430" s="2" t="s">
        <v>1841</v>
      </c>
      <c r="AM430" s="3">
        <v>1980</v>
      </c>
      <c r="AN430" s="4">
        <v>45693</v>
      </c>
      <c r="AO430" s="3">
        <v>2995334000</v>
      </c>
      <c r="AP430" s="3">
        <v>2435472</v>
      </c>
      <c r="AQ430" s="2" t="s">
        <v>82</v>
      </c>
      <c r="AR430" s="2" t="s">
        <v>1302</v>
      </c>
      <c r="AS430" s="2" t="s">
        <v>1303</v>
      </c>
      <c r="AT430" s="2" t="s">
        <v>1307</v>
      </c>
      <c r="AU430" s="2" t="s">
        <v>84</v>
      </c>
      <c r="AV430" s="2" t="s">
        <v>85</v>
      </c>
      <c r="AW430" s="2" t="s">
        <v>86</v>
      </c>
      <c r="AX430" s="2" t="s">
        <v>87</v>
      </c>
      <c r="AY430" s="2" t="s">
        <v>1931</v>
      </c>
      <c r="AZ430" s="2"/>
      <c r="BA430" s="2">
        <v>10</v>
      </c>
      <c r="BB430" s="2" t="s">
        <v>89</v>
      </c>
      <c r="BC430" s="2" t="s">
        <v>298</v>
      </c>
      <c r="BD430" s="187">
        <v>1503945</v>
      </c>
      <c r="BE430" s="172">
        <v>12</v>
      </c>
      <c r="BF430" s="172">
        <v>10805</v>
      </c>
      <c r="BG430" s="173">
        <v>45974</v>
      </c>
      <c r="BH430" s="172">
        <v>3794</v>
      </c>
      <c r="BI430" s="173">
        <v>45961</v>
      </c>
      <c r="BJ430" s="109">
        <f>+U430+BE430</f>
        <v>46008</v>
      </c>
      <c r="BK430" s="173">
        <v>45971</v>
      </c>
    </row>
    <row r="431" spans="1:63" s="177" customFormat="1" ht="15.75" hidden="1" customHeight="1" x14ac:dyDescent="0.25">
      <c r="A431" s="2">
        <v>2025</v>
      </c>
      <c r="B431" s="2" t="s">
        <v>61</v>
      </c>
      <c r="C431" s="2">
        <v>483</v>
      </c>
      <c r="D431" s="345" t="s">
        <v>2341</v>
      </c>
      <c r="E431" s="2" t="s">
        <v>2342</v>
      </c>
      <c r="F431" s="17">
        <v>52930812</v>
      </c>
      <c r="G431" s="321">
        <v>3</v>
      </c>
      <c r="H431" s="247" t="s">
        <v>2343</v>
      </c>
      <c r="I431" s="2" t="s">
        <v>66</v>
      </c>
      <c r="J431" s="2" t="s">
        <v>67</v>
      </c>
      <c r="K431" s="51" t="s">
        <v>68</v>
      </c>
      <c r="L431" s="48" t="s">
        <v>69</v>
      </c>
      <c r="M431" s="48" t="s">
        <v>70</v>
      </c>
      <c r="N431" s="2" t="s">
        <v>71</v>
      </c>
      <c r="O431" s="2" t="s">
        <v>2344</v>
      </c>
      <c r="P431" s="2" t="s">
        <v>2345</v>
      </c>
      <c r="Q431" s="2" t="s">
        <v>1864</v>
      </c>
      <c r="R431" s="2" t="s">
        <v>2346</v>
      </c>
      <c r="S431" s="6">
        <v>45692</v>
      </c>
      <c r="T431" s="9">
        <v>45694</v>
      </c>
      <c r="U431" s="9">
        <v>45996</v>
      </c>
      <c r="V431" s="7">
        <v>37598640</v>
      </c>
      <c r="W431" s="2" t="s">
        <v>76</v>
      </c>
      <c r="X431" s="2" t="s">
        <v>77</v>
      </c>
      <c r="Y431" s="2">
        <v>10</v>
      </c>
      <c r="Z431" s="2" t="s">
        <v>78</v>
      </c>
      <c r="AA431" s="2">
        <v>23495318</v>
      </c>
      <c r="AB431" s="2">
        <v>4</v>
      </c>
      <c r="AC431" s="2" t="s">
        <v>2347</v>
      </c>
      <c r="AD431" s="2" t="s">
        <v>850</v>
      </c>
      <c r="AE431" s="2" t="s">
        <v>851</v>
      </c>
      <c r="AF431" s="2"/>
      <c r="AG431" s="2">
        <v>438</v>
      </c>
      <c r="AH431" s="2">
        <v>2025</v>
      </c>
      <c r="AI431" s="2"/>
      <c r="AJ431" s="2"/>
      <c r="AK431" s="2"/>
      <c r="AL431" s="2"/>
      <c r="AM431" s="2"/>
      <c r="AN431" s="2"/>
      <c r="AO431" s="2"/>
      <c r="AP431" s="3">
        <v>3166379324</v>
      </c>
      <c r="AQ431" s="2" t="s">
        <v>82</v>
      </c>
      <c r="AR431" s="2" t="s">
        <v>1864</v>
      </c>
      <c r="AS431" s="2" t="s">
        <v>2346</v>
      </c>
      <c r="AT431" s="2" t="s">
        <v>1867</v>
      </c>
      <c r="AU431" s="2" t="s">
        <v>84</v>
      </c>
      <c r="AV431" s="2" t="s">
        <v>85</v>
      </c>
      <c r="AW431" s="2" t="s">
        <v>86</v>
      </c>
      <c r="AX431" s="2" t="s">
        <v>87</v>
      </c>
      <c r="AY431" s="2" t="s">
        <v>1931</v>
      </c>
      <c r="AZ431" s="2"/>
      <c r="BA431" s="2">
        <v>10</v>
      </c>
      <c r="BB431" s="2" t="s">
        <v>89</v>
      </c>
      <c r="BC431" s="2" t="s">
        <v>298</v>
      </c>
      <c r="BD431" s="151">
        <v>4261179</v>
      </c>
      <c r="BE431" s="177">
        <v>34</v>
      </c>
      <c r="BF431" s="177">
        <v>11238</v>
      </c>
      <c r="BG431" s="188">
        <v>45992</v>
      </c>
      <c r="BH431" s="177">
        <v>4097</v>
      </c>
      <c r="BI431" s="188">
        <v>45975</v>
      </c>
      <c r="BJ431" s="26">
        <f>+U431+BE431</f>
        <v>46030</v>
      </c>
      <c r="BK431" s="188">
        <v>45982</v>
      </c>
    </row>
    <row r="432" spans="1:63" s="177" customFormat="1" ht="15.75" hidden="1" customHeight="1" x14ac:dyDescent="0.25">
      <c r="A432" s="2">
        <v>2025</v>
      </c>
      <c r="B432" s="2" t="s">
        <v>61</v>
      </c>
      <c r="C432" s="2">
        <v>484</v>
      </c>
      <c r="D432" s="345" t="s">
        <v>2348</v>
      </c>
      <c r="E432" s="2" t="s">
        <v>2349</v>
      </c>
      <c r="F432" s="17">
        <v>1019076595</v>
      </c>
      <c r="G432" s="321">
        <v>7</v>
      </c>
      <c r="H432" s="16" t="s">
        <v>2350</v>
      </c>
      <c r="I432" s="2" t="s">
        <v>66</v>
      </c>
      <c r="J432" s="2" t="s">
        <v>67</v>
      </c>
      <c r="K432" s="51" t="s">
        <v>68</v>
      </c>
      <c r="L432" s="48" t="s">
        <v>69</v>
      </c>
      <c r="M432" s="48" t="s">
        <v>70</v>
      </c>
      <c r="N432" s="2" t="s">
        <v>71</v>
      </c>
      <c r="O432" s="2" t="s">
        <v>2351</v>
      </c>
      <c r="P432" s="2" t="s">
        <v>2352</v>
      </c>
      <c r="Q432" s="2" t="s">
        <v>2123</v>
      </c>
      <c r="R432" s="2" t="s">
        <v>2124</v>
      </c>
      <c r="S432" s="6">
        <v>45692</v>
      </c>
      <c r="T432" s="9">
        <v>45693</v>
      </c>
      <c r="U432" s="9">
        <v>46010</v>
      </c>
      <c r="V432" s="7">
        <v>60533823</v>
      </c>
      <c r="W432" s="2" t="s">
        <v>76</v>
      </c>
      <c r="X432" s="2" t="s">
        <v>1371</v>
      </c>
      <c r="Y432" s="2">
        <v>315</v>
      </c>
      <c r="Z432" s="2" t="s">
        <v>78</v>
      </c>
      <c r="AA432" s="2">
        <v>19062120</v>
      </c>
      <c r="AB432" s="2">
        <v>0</v>
      </c>
      <c r="AC432" s="2" t="s">
        <v>2125</v>
      </c>
      <c r="AD432" s="2" t="s">
        <v>535</v>
      </c>
      <c r="AE432" s="2" t="s">
        <v>536</v>
      </c>
      <c r="AF432" s="2"/>
      <c r="AG432" s="2">
        <v>550</v>
      </c>
      <c r="AH432" s="2">
        <v>2025</v>
      </c>
      <c r="AI432" s="2"/>
      <c r="AJ432" s="2"/>
      <c r="AK432" s="2"/>
      <c r="AL432" s="2"/>
      <c r="AM432" s="2"/>
      <c r="AN432" s="2"/>
      <c r="AO432" s="2"/>
      <c r="AP432" s="3">
        <v>4784571</v>
      </c>
      <c r="AQ432" s="2" t="s">
        <v>82</v>
      </c>
      <c r="AR432" s="2" t="s">
        <v>2123</v>
      </c>
      <c r="AS432" s="2" t="s">
        <v>2124</v>
      </c>
      <c r="AT432" s="2" t="s">
        <v>2353</v>
      </c>
      <c r="AU432" s="2" t="s">
        <v>84</v>
      </c>
      <c r="AV432" s="2" t="s">
        <v>85</v>
      </c>
      <c r="AW432" s="2" t="s">
        <v>86</v>
      </c>
      <c r="AX432" s="2" t="s">
        <v>87</v>
      </c>
      <c r="AY432" s="2" t="s">
        <v>1931</v>
      </c>
      <c r="AZ432" s="2">
        <v>315</v>
      </c>
      <c r="BA432" s="2"/>
      <c r="BB432" s="2" t="s">
        <v>89</v>
      </c>
      <c r="BC432" s="2" t="s">
        <v>298</v>
      </c>
      <c r="BD432" s="187">
        <v>4996443</v>
      </c>
      <c r="BE432" s="172">
        <v>26</v>
      </c>
      <c r="BF432" s="172">
        <v>11055</v>
      </c>
      <c r="BG432" s="173">
        <v>45986</v>
      </c>
      <c r="BH432" s="172">
        <v>3852</v>
      </c>
      <c r="BI432" s="173">
        <v>45966</v>
      </c>
      <c r="BJ432" s="109">
        <f>+U432+BE432</f>
        <v>46036</v>
      </c>
      <c r="BK432" s="173">
        <v>45985</v>
      </c>
    </row>
    <row r="433" spans="1:63" s="177" customFormat="1" ht="15.75" hidden="1" customHeight="1" x14ac:dyDescent="0.25">
      <c r="A433" s="2">
        <v>2025</v>
      </c>
      <c r="B433" s="2" t="s">
        <v>61</v>
      </c>
      <c r="C433" s="2">
        <v>485</v>
      </c>
      <c r="D433" s="345" t="s">
        <v>2354</v>
      </c>
      <c r="E433" s="2" t="s">
        <v>2355</v>
      </c>
      <c r="F433" s="17">
        <v>79570103</v>
      </c>
      <c r="G433" s="321">
        <v>2</v>
      </c>
      <c r="H433" s="16" t="s">
        <v>2356</v>
      </c>
      <c r="I433" s="2" t="s">
        <v>66</v>
      </c>
      <c r="J433" s="2" t="s">
        <v>67</v>
      </c>
      <c r="K433" s="51" t="s">
        <v>68</v>
      </c>
      <c r="L433" s="48" t="s">
        <v>69</v>
      </c>
      <c r="M433" s="48" t="s">
        <v>70</v>
      </c>
      <c r="N433" s="2" t="s">
        <v>71</v>
      </c>
      <c r="O433" s="2" t="s">
        <v>2272</v>
      </c>
      <c r="P433" s="2" t="s">
        <v>2357</v>
      </c>
      <c r="Q433" s="2" t="s">
        <v>74</v>
      </c>
      <c r="R433" s="2" t="s">
        <v>1878</v>
      </c>
      <c r="S433" s="6">
        <v>45692</v>
      </c>
      <c r="T433" s="9">
        <v>45698</v>
      </c>
      <c r="U433" s="9">
        <v>45970</v>
      </c>
      <c r="V433" s="7">
        <v>28198971</v>
      </c>
      <c r="W433" s="2" t="s">
        <v>76</v>
      </c>
      <c r="X433" s="2" t="s">
        <v>77</v>
      </c>
      <c r="Y433" s="2">
        <v>9</v>
      </c>
      <c r="Z433" s="2" t="s">
        <v>78</v>
      </c>
      <c r="AA433" s="2" t="s">
        <v>282</v>
      </c>
      <c r="AB433" s="2">
        <v>5</v>
      </c>
      <c r="AC433" s="2" t="s">
        <v>1879</v>
      </c>
      <c r="AD433" s="2" t="s">
        <v>112</v>
      </c>
      <c r="AE433" s="2" t="s">
        <v>113</v>
      </c>
      <c r="AF433" s="2"/>
      <c r="AG433" s="2">
        <v>498</v>
      </c>
      <c r="AH433" s="2">
        <v>2025</v>
      </c>
      <c r="AI433" s="2"/>
      <c r="AJ433" s="2"/>
      <c r="AK433" s="2"/>
      <c r="AL433" s="2"/>
      <c r="AM433" s="2"/>
      <c r="AN433" s="2"/>
      <c r="AO433" s="2"/>
      <c r="AP433" s="3">
        <v>3204595394</v>
      </c>
      <c r="AQ433" s="2" t="s">
        <v>82</v>
      </c>
      <c r="AR433" s="2" t="s">
        <v>74</v>
      </c>
      <c r="AS433" s="2" t="s">
        <v>1878</v>
      </c>
      <c r="AT433" s="2" t="s">
        <v>83</v>
      </c>
      <c r="AU433" s="2" t="s">
        <v>84</v>
      </c>
      <c r="AV433" s="2" t="s">
        <v>85</v>
      </c>
      <c r="AW433" s="2" t="s">
        <v>86</v>
      </c>
      <c r="AX433" s="2" t="s">
        <v>87</v>
      </c>
      <c r="AY433" s="2" t="s">
        <v>1931</v>
      </c>
      <c r="AZ433" s="2"/>
      <c r="BA433" s="2">
        <v>9</v>
      </c>
      <c r="BB433" s="2" t="s">
        <v>89</v>
      </c>
      <c r="BC433" s="2" t="s">
        <v>298</v>
      </c>
      <c r="BD433" s="187"/>
      <c r="BE433" s="172"/>
      <c r="BF433" s="172"/>
      <c r="BG433" s="173"/>
      <c r="BH433" s="172"/>
      <c r="BI433" s="173"/>
      <c r="BJ433" s="109">
        <f>+U433+BE433</f>
        <v>45970</v>
      </c>
      <c r="BK433" s="173"/>
    </row>
    <row r="434" spans="1:63" s="163" customFormat="1" ht="15.75" customHeight="1" x14ac:dyDescent="0.25">
      <c r="A434" s="41">
        <v>2025</v>
      </c>
      <c r="B434" s="156" t="s">
        <v>367</v>
      </c>
      <c r="C434" s="41">
        <v>485</v>
      </c>
      <c r="D434" s="326" t="s">
        <v>2354</v>
      </c>
      <c r="E434" s="243" t="s">
        <v>2358</v>
      </c>
      <c r="F434" s="42">
        <v>1020717647</v>
      </c>
      <c r="G434" s="322">
        <v>7</v>
      </c>
      <c r="H434" s="43" t="s">
        <v>2356</v>
      </c>
      <c r="I434" s="41" t="s">
        <v>66</v>
      </c>
      <c r="J434" s="41" t="s">
        <v>67</v>
      </c>
      <c r="K434" s="52" t="s">
        <v>68</v>
      </c>
      <c r="L434" s="49" t="s">
        <v>69</v>
      </c>
      <c r="M434" s="49" t="s">
        <v>70</v>
      </c>
      <c r="N434" s="41" t="s">
        <v>71</v>
      </c>
      <c r="O434" s="41" t="s">
        <v>2272</v>
      </c>
      <c r="P434" s="41" t="s">
        <v>2357</v>
      </c>
      <c r="Q434" s="41" t="s">
        <v>74</v>
      </c>
      <c r="R434" s="41" t="s">
        <v>1878</v>
      </c>
      <c r="S434" s="44" t="s">
        <v>2359</v>
      </c>
      <c r="T434" s="45">
        <v>45931</v>
      </c>
      <c r="U434" s="45">
        <v>45970</v>
      </c>
      <c r="V434" s="46">
        <v>28198971</v>
      </c>
      <c r="W434" s="41" t="s">
        <v>76</v>
      </c>
      <c r="X434" s="41" t="s">
        <v>77</v>
      </c>
      <c r="Y434" s="41">
        <v>9</v>
      </c>
      <c r="Z434" s="41" t="s">
        <v>78</v>
      </c>
      <c r="AA434" s="41" t="s">
        <v>282</v>
      </c>
      <c r="AB434" s="41">
        <v>5</v>
      </c>
      <c r="AC434" s="41" t="s">
        <v>1879</v>
      </c>
      <c r="AD434" s="41" t="s">
        <v>112</v>
      </c>
      <c r="AE434" s="41" t="s">
        <v>113</v>
      </c>
      <c r="AF434" s="41"/>
      <c r="AG434" s="41">
        <v>498</v>
      </c>
      <c r="AH434" s="41">
        <v>2025</v>
      </c>
      <c r="AI434" s="41"/>
      <c r="AJ434" s="41"/>
      <c r="AK434" s="41"/>
      <c r="AL434" s="41"/>
      <c r="AM434" s="41"/>
      <c r="AN434" s="41"/>
      <c r="AO434" s="41"/>
      <c r="AP434" s="46">
        <v>3204595394</v>
      </c>
      <c r="AQ434" s="41" t="s">
        <v>82</v>
      </c>
      <c r="AR434" s="41" t="s">
        <v>74</v>
      </c>
      <c r="AS434" s="41" t="s">
        <v>1878</v>
      </c>
      <c r="AT434" s="41" t="s">
        <v>83</v>
      </c>
      <c r="AU434" s="41" t="s">
        <v>84</v>
      </c>
      <c r="AV434" s="41" t="s">
        <v>85</v>
      </c>
      <c r="AW434" s="41" t="s">
        <v>86</v>
      </c>
      <c r="AX434" s="41" t="s">
        <v>87</v>
      </c>
      <c r="AY434" s="41" t="s">
        <v>1931</v>
      </c>
      <c r="AZ434" s="41"/>
      <c r="BA434" s="41">
        <v>9</v>
      </c>
      <c r="BB434" s="41" t="s">
        <v>89</v>
      </c>
      <c r="BC434" s="41" t="s">
        <v>298</v>
      </c>
      <c r="BD434" s="187">
        <v>5326472</v>
      </c>
      <c r="BE434" s="172">
        <v>51</v>
      </c>
      <c r="BF434" s="172">
        <v>10289</v>
      </c>
      <c r="BG434" s="173">
        <v>45960</v>
      </c>
      <c r="BH434" s="172">
        <v>3289</v>
      </c>
      <c r="BI434" s="173">
        <v>45940</v>
      </c>
      <c r="BJ434" s="109">
        <f>+U434+BE434</f>
        <v>46021</v>
      </c>
      <c r="BK434" s="173">
        <v>45957</v>
      </c>
    </row>
    <row r="435" spans="1:63" s="177" customFormat="1" ht="15.75" hidden="1" customHeight="1" x14ac:dyDescent="0.25">
      <c r="A435" s="2">
        <v>2025</v>
      </c>
      <c r="B435" s="2" t="s">
        <v>61</v>
      </c>
      <c r="C435" s="2">
        <v>486</v>
      </c>
      <c r="D435" s="345" t="s">
        <v>2360</v>
      </c>
      <c r="E435" s="2" t="s">
        <v>2361</v>
      </c>
      <c r="F435" s="17">
        <v>79288701</v>
      </c>
      <c r="G435" s="321">
        <v>9</v>
      </c>
      <c r="H435" s="16" t="s">
        <v>2362</v>
      </c>
      <c r="I435" s="2" t="s">
        <v>66</v>
      </c>
      <c r="J435" s="2" t="s">
        <v>67</v>
      </c>
      <c r="K435" s="51" t="s">
        <v>68</v>
      </c>
      <c r="L435" s="48" t="s">
        <v>69</v>
      </c>
      <c r="M435" s="48" t="s">
        <v>70</v>
      </c>
      <c r="N435" s="2" t="s">
        <v>71</v>
      </c>
      <c r="O435" s="2" t="s">
        <v>2363</v>
      </c>
      <c r="P435" s="2" t="s">
        <v>2364</v>
      </c>
      <c r="Q435" s="2" t="s">
        <v>74</v>
      </c>
      <c r="R435" s="2" t="s">
        <v>1878</v>
      </c>
      <c r="S435" s="6">
        <v>45692</v>
      </c>
      <c r="T435" s="9">
        <v>45694</v>
      </c>
      <c r="U435" s="9">
        <v>45966</v>
      </c>
      <c r="V435" s="7">
        <v>28198971</v>
      </c>
      <c r="W435" s="2" t="s">
        <v>76</v>
      </c>
      <c r="X435" s="2" t="s">
        <v>77</v>
      </c>
      <c r="Y435" s="2">
        <v>9</v>
      </c>
      <c r="Z435" s="2" t="s">
        <v>78</v>
      </c>
      <c r="AA435" s="2" t="s">
        <v>282</v>
      </c>
      <c r="AB435" s="2">
        <v>5</v>
      </c>
      <c r="AC435" s="2" t="s">
        <v>1879</v>
      </c>
      <c r="AD435" s="2" t="s">
        <v>112</v>
      </c>
      <c r="AE435" s="2" t="s">
        <v>113</v>
      </c>
      <c r="AF435" s="2"/>
      <c r="AG435" s="2">
        <v>502</v>
      </c>
      <c r="AH435" s="2">
        <v>2025</v>
      </c>
      <c r="AI435" s="2"/>
      <c r="AJ435" s="2"/>
      <c r="AK435" s="2"/>
      <c r="AL435" s="2"/>
      <c r="AM435" s="2"/>
      <c r="AN435" s="2"/>
      <c r="AO435" s="2"/>
      <c r="AP435" s="3">
        <v>3005771516</v>
      </c>
      <c r="AQ435" s="2" t="s">
        <v>82</v>
      </c>
      <c r="AR435" s="2" t="s">
        <v>74</v>
      </c>
      <c r="AS435" s="2" t="s">
        <v>1878</v>
      </c>
      <c r="AT435" s="2" t="s">
        <v>83</v>
      </c>
      <c r="AU435" s="2" t="s">
        <v>84</v>
      </c>
      <c r="AV435" s="2" t="s">
        <v>85</v>
      </c>
      <c r="AW435" s="2" t="s">
        <v>86</v>
      </c>
      <c r="AX435" s="2" t="s">
        <v>87</v>
      </c>
      <c r="AY435" s="2" t="s">
        <v>1931</v>
      </c>
      <c r="AZ435" s="2"/>
      <c r="BA435" s="2">
        <v>9</v>
      </c>
      <c r="BB435" s="2" t="s">
        <v>89</v>
      </c>
      <c r="BC435" s="2" t="s">
        <v>298</v>
      </c>
      <c r="BD435" s="151"/>
      <c r="BG435" s="188"/>
      <c r="BI435" s="188"/>
      <c r="BJ435" s="26">
        <f>+U435+BE435</f>
        <v>45966</v>
      </c>
      <c r="BK435" s="188"/>
    </row>
    <row r="436" spans="1:63" s="177" customFormat="1" ht="15.75" hidden="1" customHeight="1" x14ac:dyDescent="0.25">
      <c r="A436" s="2">
        <v>2025</v>
      </c>
      <c r="B436" s="2" t="s">
        <v>61</v>
      </c>
      <c r="C436" s="2">
        <v>487</v>
      </c>
      <c r="D436" s="345" t="s">
        <v>2365</v>
      </c>
      <c r="E436" s="2" t="s">
        <v>2366</v>
      </c>
      <c r="F436" s="17">
        <v>1019052878</v>
      </c>
      <c r="G436" s="321">
        <v>2</v>
      </c>
      <c r="H436" s="16" t="s">
        <v>2367</v>
      </c>
      <c r="I436" s="2" t="s">
        <v>66</v>
      </c>
      <c r="J436" s="2" t="s">
        <v>67</v>
      </c>
      <c r="K436" s="51" t="s">
        <v>68</v>
      </c>
      <c r="L436" s="48" t="s">
        <v>69</v>
      </c>
      <c r="M436" s="48" t="s">
        <v>70</v>
      </c>
      <c r="N436" s="2" t="s">
        <v>71</v>
      </c>
      <c r="O436" s="2" t="s">
        <v>2101</v>
      </c>
      <c r="P436" s="2" t="s">
        <v>2368</v>
      </c>
      <c r="Q436" s="2" t="s">
        <v>74</v>
      </c>
      <c r="R436" s="2" t="s">
        <v>1878</v>
      </c>
      <c r="S436" s="6">
        <v>45692</v>
      </c>
      <c r="T436" s="9">
        <v>45694</v>
      </c>
      <c r="U436" s="9">
        <v>45966</v>
      </c>
      <c r="V436" s="7">
        <v>33838776</v>
      </c>
      <c r="W436" s="2" t="s">
        <v>76</v>
      </c>
      <c r="X436" s="2" t="s">
        <v>77</v>
      </c>
      <c r="Y436" s="2">
        <v>9</v>
      </c>
      <c r="Z436" s="2" t="s">
        <v>78</v>
      </c>
      <c r="AA436" s="2" t="s">
        <v>282</v>
      </c>
      <c r="AB436" s="2">
        <v>5</v>
      </c>
      <c r="AC436" s="2" t="s">
        <v>1879</v>
      </c>
      <c r="AD436" s="2" t="s">
        <v>112</v>
      </c>
      <c r="AE436" s="2" t="s">
        <v>113</v>
      </c>
      <c r="AF436" s="2"/>
      <c r="AG436" s="2">
        <v>509</v>
      </c>
      <c r="AH436" s="2">
        <v>2025</v>
      </c>
      <c r="AI436" s="2"/>
      <c r="AJ436" s="2"/>
      <c r="AK436" s="2"/>
      <c r="AL436" s="2"/>
      <c r="AM436" s="2"/>
      <c r="AN436" s="2"/>
      <c r="AO436" s="2"/>
      <c r="AP436" s="3">
        <v>3143489140</v>
      </c>
      <c r="AQ436" s="2" t="s">
        <v>82</v>
      </c>
      <c r="AR436" s="2" t="s">
        <v>74</v>
      </c>
      <c r="AS436" s="2" t="s">
        <v>1878</v>
      </c>
      <c r="AT436" s="2" t="s">
        <v>83</v>
      </c>
      <c r="AU436" s="2" t="s">
        <v>84</v>
      </c>
      <c r="AV436" s="2" t="s">
        <v>85</v>
      </c>
      <c r="AW436" s="2" t="s">
        <v>86</v>
      </c>
      <c r="AX436" s="2" t="s">
        <v>87</v>
      </c>
      <c r="AY436" s="2" t="s">
        <v>1931</v>
      </c>
      <c r="AZ436" s="2"/>
      <c r="BA436" s="2">
        <v>9</v>
      </c>
      <c r="BB436" s="2" t="s">
        <v>89</v>
      </c>
      <c r="BC436" s="2" t="s">
        <v>298</v>
      </c>
      <c r="BD436" s="187">
        <v>6893084</v>
      </c>
      <c r="BE436" s="172">
        <v>55</v>
      </c>
      <c r="BF436" s="172">
        <v>10300</v>
      </c>
      <c r="BG436" s="173">
        <v>45960</v>
      </c>
      <c r="BH436" s="172">
        <v>3291</v>
      </c>
      <c r="BI436" s="173">
        <v>45940</v>
      </c>
      <c r="BJ436" s="109">
        <f>+U436+BE436</f>
        <v>46021</v>
      </c>
      <c r="BK436" s="173">
        <v>45957</v>
      </c>
    </row>
    <row r="437" spans="1:63" s="177" customFormat="1" ht="15.75" hidden="1" customHeight="1" x14ac:dyDescent="0.25">
      <c r="A437" s="2">
        <v>2025</v>
      </c>
      <c r="B437" s="2" t="s">
        <v>61</v>
      </c>
      <c r="C437" s="2">
        <v>488</v>
      </c>
      <c r="D437" s="345" t="s">
        <v>2369</v>
      </c>
      <c r="E437" s="2" t="s">
        <v>2370</v>
      </c>
      <c r="F437" s="17">
        <v>1015452272</v>
      </c>
      <c r="G437" s="321">
        <v>1</v>
      </c>
      <c r="H437" s="16" t="s">
        <v>2371</v>
      </c>
      <c r="I437" s="2" t="s">
        <v>66</v>
      </c>
      <c r="J437" s="2" t="s">
        <v>67</v>
      </c>
      <c r="K437" s="51" t="s">
        <v>68</v>
      </c>
      <c r="L437" s="48" t="s">
        <v>69</v>
      </c>
      <c r="M437" s="48" t="s">
        <v>94</v>
      </c>
      <c r="N437" s="2" t="s">
        <v>71</v>
      </c>
      <c r="O437" s="2" t="s">
        <v>2372</v>
      </c>
      <c r="P437" s="2" t="s">
        <v>2373</v>
      </c>
      <c r="Q437" s="2" t="s">
        <v>1302</v>
      </c>
      <c r="R437" s="2" t="s">
        <v>1942</v>
      </c>
      <c r="S437" s="6">
        <v>45692</v>
      </c>
      <c r="T437" s="9">
        <v>45695</v>
      </c>
      <c r="U437" s="9">
        <v>45997</v>
      </c>
      <c r="V437" s="7">
        <v>57651260</v>
      </c>
      <c r="W437" s="2" t="s">
        <v>76</v>
      </c>
      <c r="X437" s="2" t="s">
        <v>77</v>
      </c>
      <c r="Y437" s="2">
        <v>10</v>
      </c>
      <c r="Z437" s="2" t="s">
        <v>78</v>
      </c>
      <c r="AA437" s="2">
        <v>79494815</v>
      </c>
      <c r="AB437" s="2">
        <v>2</v>
      </c>
      <c r="AC437" s="2" t="s">
        <v>1304</v>
      </c>
      <c r="AD437" s="2" t="s">
        <v>1305</v>
      </c>
      <c r="AE437" s="2" t="s">
        <v>1306</v>
      </c>
      <c r="AF437" s="2"/>
      <c r="AG437" s="2">
        <v>529</v>
      </c>
      <c r="AH437" s="2">
        <v>2025</v>
      </c>
      <c r="AI437" s="2"/>
      <c r="AJ437" s="2"/>
      <c r="AK437" s="2"/>
      <c r="AL437" s="2"/>
      <c r="AM437" s="2"/>
      <c r="AN437" s="2"/>
      <c r="AO437" s="2"/>
      <c r="AP437" s="3">
        <v>3112767661</v>
      </c>
      <c r="AQ437" s="2" t="s">
        <v>82</v>
      </c>
      <c r="AR437" s="2" t="s">
        <v>1302</v>
      </c>
      <c r="AS437" s="2" t="s">
        <v>1942</v>
      </c>
      <c r="AT437" s="2" t="s">
        <v>1307</v>
      </c>
      <c r="AU437" s="2" t="s">
        <v>84</v>
      </c>
      <c r="AV437" s="2" t="s">
        <v>85</v>
      </c>
      <c r="AW437" s="2" t="s">
        <v>86</v>
      </c>
      <c r="AX437" s="2" t="s">
        <v>87</v>
      </c>
      <c r="AY437" s="2" t="s">
        <v>1931</v>
      </c>
      <c r="AZ437" s="2"/>
      <c r="BA437" s="2">
        <v>10</v>
      </c>
      <c r="BB437" s="2" t="s">
        <v>89</v>
      </c>
      <c r="BC437" s="2" t="s">
        <v>90</v>
      </c>
      <c r="BD437" s="187">
        <v>8263347</v>
      </c>
      <c r="BE437" s="172">
        <v>43</v>
      </c>
      <c r="BF437" s="172">
        <v>10812</v>
      </c>
      <c r="BG437" s="173">
        <v>45973</v>
      </c>
      <c r="BH437" s="172">
        <v>3799</v>
      </c>
      <c r="BI437" s="173">
        <v>45961</v>
      </c>
      <c r="BJ437" s="109">
        <f>+U437+BE437</f>
        <v>46040</v>
      </c>
      <c r="BK437" s="173">
        <v>45972</v>
      </c>
    </row>
    <row r="438" spans="1:63" s="147" customFormat="1" ht="15.75" hidden="1" customHeight="1" x14ac:dyDescent="0.25">
      <c r="A438" s="8">
        <v>2025</v>
      </c>
      <c r="B438" s="2" t="s">
        <v>61</v>
      </c>
      <c r="C438" s="8">
        <v>489</v>
      </c>
      <c r="D438" s="345" t="s">
        <v>2374</v>
      </c>
      <c r="E438" s="8" t="s">
        <v>2375</v>
      </c>
      <c r="F438" s="77">
        <v>1085293746</v>
      </c>
      <c r="G438" s="325">
        <v>2</v>
      </c>
      <c r="H438" s="108" t="s">
        <v>2376</v>
      </c>
      <c r="I438" s="8" t="s">
        <v>66</v>
      </c>
      <c r="J438" s="8" t="s">
        <v>67</v>
      </c>
      <c r="K438" s="79" t="s">
        <v>68</v>
      </c>
      <c r="L438" s="80" t="s">
        <v>69</v>
      </c>
      <c r="M438" s="80" t="s">
        <v>94</v>
      </c>
      <c r="N438" s="8" t="s">
        <v>71</v>
      </c>
      <c r="O438" s="8" t="s">
        <v>2377</v>
      </c>
      <c r="P438" s="8" t="s">
        <v>2378</v>
      </c>
      <c r="Q438" s="8" t="s">
        <v>74</v>
      </c>
      <c r="R438" s="8" t="s">
        <v>1783</v>
      </c>
      <c r="S438" s="83">
        <v>45833</v>
      </c>
      <c r="T438" s="22">
        <v>45839</v>
      </c>
      <c r="U438" s="22">
        <v>46011</v>
      </c>
      <c r="V438" s="7">
        <v>78957134</v>
      </c>
      <c r="W438" s="8" t="s">
        <v>76</v>
      </c>
      <c r="X438" s="8" t="s">
        <v>1371</v>
      </c>
      <c r="Y438" s="8">
        <v>315</v>
      </c>
      <c r="Z438" s="8" t="s">
        <v>78</v>
      </c>
      <c r="AA438" s="8">
        <v>19420950</v>
      </c>
      <c r="AB438" s="8">
        <v>3</v>
      </c>
      <c r="AC438" s="8" t="s">
        <v>1784</v>
      </c>
      <c r="AD438" s="8" t="s">
        <v>535</v>
      </c>
      <c r="AE438" s="8" t="s">
        <v>536</v>
      </c>
      <c r="AF438" s="8"/>
      <c r="AG438" s="8">
        <v>637</v>
      </c>
      <c r="AH438" s="8">
        <v>2025</v>
      </c>
      <c r="AI438" s="8"/>
      <c r="AJ438" s="8"/>
      <c r="AK438" s="8"/>
      <c r="AL438" s="8"/>
      <c r="AM438" s="8"/>
      <c r="AN438" s="8"/>
      <c r="AO438" s="8"/>
      <c r="AP438" s="7">
        <v>3125151407</v>
      </c>
      <c r="AQ438" s="8" t="s">
        <v>82</v>
      </c>
      <c r="AR438" s="8" t="s">
        <v>74</v>
      </c>
      <c r="AS438" s="8" t="s">
        <v>1783</v>
      </c>
      <c r="AT438" s="8" t="s">
        <v>83</v>
      </c>
      <c r="AU438" s="8" t="s">
        <v>84</v>
      </c>
      <c r="AV438" s="8" t="s">
        <v>85</v>
      </c>
      <c r="AW438" s="8" t="s">
        <v>86</v>
      </c>
      <c r="AX438" s="8" t="s">
        <v>87</v>
      </c>
      <c r="AY438" s="8" t="s">
        <v>1931</v>
      </c>
      <c r="AZ438" s="8">
        <v>315</v>
      </c>
      <c r="BA438" s="8"/>
      <c r="BB438" s="8" t="s">
        <v>89</v>
      </c>
      <c r="BC438" s="8" t="s">
        <v>90</v>
      </c>
      <c r="BD438" s="187"/>
      <c r="BE438" s="172"/>
      <c r="BF438" s="172"/>
      <c r="BG438" s="173"/>
      <c r="BH438" s="172"/>
      <c r="BI438" s="173"/>
      <c r="BJ438" s="109">
        <f>+U438+BE438</f>
        <v>46011</v>
      </c>
      <c r="BK438" s="173"/>
    </row>
    <row r="439" spans="1:63" s="163" customFormat="1" ht="15.75" hidden="1" customHeight="1" x14ac:dyDescent="0.25">
      <c r="A439" s="41">
        <v>2025</v>
      </c>
      <c r="B439" s="41" t="s">
        <v>2379</v>
      </c>
      <c r="C439" s="41">
        <v>489</v>
      </c>
      <c r="D439" s="326" t="s">
        <v>2374</v>
      </c>
      <c r="E439" s="243" t="s">
        <v>2380</v>
      </c>
      <c r="F439" s="42">
        <v>1032459024</v>
      </c>
      <c r="G439" s="322">
        <v>2</v>
      </c>
      <c r="H439" s="43" t="s">
        <v>2376</v>
      </c>
      <c r="I439" s="41" t="s">
        <v>66</v>
      </c>
      <c r="J439" s="41" t="s">
        <v>67</v>
      </c>
      <c r="K439" s="52" t="s">
        <v>68</v>
      </c>
      <c r="L439" s="49" t="s">
        <v>69</v>
      </c>
      <c r="M439" s="49" t="s">
        <v>94</v>
      </c>
      <c r="N439" s="41" t="s">
        <v>71</v>
      </c>
      <c r="O439" s="41" t="s">
        <v>2377</v>
      </c>
      <c r="P439" s="41" t="s">
        <v>2378</v>
      </c>
      <c r="Q439" s="41" t="s">
        <v>74</v>
      </c>
      <c r="R439" s="41" t="s">
        <v>1783</v>
      </c>
      <c r="S439" s="44">
        <v>45692</v>
      </c>
      <c r="T439" s="45">
        <v>45694</v>
      </c>
      <c r="U439" s="45">
        <v>46011</v>
      </c>
      <c r="V439" s="46">
        <v>78957134</v>
      </c>
      <c r="W439" s="41" t="s">
        <v>76</v>
      </c>
      <c r="X439" s="41" t="s">
        <v>1371</v>
      </c>
      <c r="Y439" s="41">
        <v>315</v>
      </c>
      <c r="Z439" s="41" t="s">
        <v>78</v>
      </c>
      <c r="AA439" s="41">
        <v>19420950</v>
      </c>
      <c r="AB439" s="41">
        <v>3</v>
      </c>
      <c r="AC439" s="41" t="s">
        <v>1784</v>
      </c>
      <c r="AD439" s="41" t="s">
        <v>535</v>
      </c>
      <c r="AE439" s="41" t="s">
        <v>536</v>
      </c>
      <c r="AF439" s="41"/>
      <c r="AG439" s="41">
        <v>637</v>
      </c>
      <c r="AH439" s="41">
        <v>2025</v>
      </c>
      <c r="AI439" s="41"/>
      <c r="AJ439" s="41"/>
      <c r="AK439" s="41"/>
      <c r="AL439" s="41"/>
      <c r="AM439" s="41"/>
      <c r="AN439" s="41"/>
      <c r="AO439" s="41"/>
      <c r="AP439" s="46">
        <v>3125151407</v>
      </c>
      <c r="AQ439" s="41" t="s">
        <v>82</v>
      </c>
      <c r="AR439" s="41" t="s">
        <v>74</v>
      </c>
      <c r="AS439" s="41" t="s">
        <v>1783</v>
      </c>
      <c r="AT439" s="41" t="s">
        <v>83</v>
      </c>
      <c r="AU439" s="41" t="s">
        <v>84</v>
      </c>
      <c r="AV439" s="41" t="s">
        <v>85</v>
      </c>
      <c r="AW439" s="41" t="s">
        <v>86</v>
      </c>
      <c r="AX439" s="41" t="s">
        <v>87</v>
      </c>
      <c r="AY439" s="41" t="s">
        <v>1931</v>
      </c>
      <c r="AZ439" s="41">
        <v>315</v>
      </c>
      <c r="BA439" s="41"/>
      <c r="BB439" s="41" t="s">
        <v>89</v>
      </c>
      <c r="BC439" s="41" t="s">
        <v>90</v>
      </c>
      <c r="BD439" s="189">
        <v>2506576</v>
      </c>
      <c r="BE439" s="163">
        <v>10</v>
      </c>
      <c r="BF439" s="163">
        <v>10940</v>
      </c>
      <c r="BG439" s="190">
        <v>45981</v>
      </c>
      <c r="BH439" s="163">
        <v>3565</v>
      </c>
      <c r="BI439" s="190">
        <v>45951</v>
      </c>
      <c r="BJ439" s="106">
        <f>+U439+BE439</f>
        <v>46021</v>
      </c>
      <c r="BK439" s="190">
        <v>45974</v>
      </c>
    </row>
    <row r="440" spans="1:63" s="177" customFormat="1" ht="15.75" hidden="1" customHeight="1" x14ac:dyDescent="0.25">
      <c r="A440" s="2">
        <v>2025</v>
      </c>
      <c r="B440" s="2" t="s">
        <v>61</v>
      </c>
      <c r="C440" s="2">
        <v>490</v>
      </c>
      <c r="D440" s="345" t="s">
        <v>2381</v>
      </c>
      <c r="E440" s="2" t="s">
        <v>2382</v>
      </c>
      <c r="F440" s="17">
        <v>1014293298</v>
      </c>
      <c r="G440" s="321">
        <v>6</v>
      </c>
      <c r="H440" s="16" t="s">
        <v>2383</v>
      </c>
      <c r="I440" s="2" t="s">
        <v>66</v>
      </c>
      <c r="J440" s="2" t="s">
        <v>67</v>
      </c>
      <c r="K440" s="51" t="s">
        <v>68</v>
      </c>
      <c r="L440" s="48" t="s">
        <v>69</v>
      </c>
      <c r="M440" s="48" t="s">
        <v>94</v>
      </c>
      <c r="N440" s="2" t="s">
        <v>71</v>
      </c>
      <c r="O440" s="2" t="s">
        <v>2384</v>
      </c>
      <c r="P440" s="2" t="s">
        <v>2385</v>
      </c>
      <c r="Q440" s="2" t="s">
        <v>1302</v>
      </c>
      <c r="R440" s="2" t="s">
        <v>1942</v>
      </c>
      <c r="S440" s="6">
        <v>45692</v>
      </c>
      <c r="T440" s="9">
        <v>45694</v>
      </c>
      <c r="U440" s="9">
        <v>45996</v>
      </c>
      <c r="V440" s="7">
        <v>57651260</v>
      </c>
      <c r="W440" s="2" t="s">
        <v>76</v>
      </c>
      <c r="X440" s="2" t="s">
        <v>77</v>
      </c>
      <c r="Y440" s="2">
        <v>10</v>
      </c>
      <c r="Z440" s="2" t="s">
        <v>78</v>
      </c>
      <c r="AA440" s="2">
        <v>6773087</v>
      </c>
      <c r="AB440" s="2">
        <v>9</v>
      </c>
      <c r="AC440" s="2" t="s">
        <v>2386</v>
      </c>
      <c r="AD440" s="2" t="s">
        <v>1305</v>
      </c>
      <c r="AE440" s="2" t="s">
        <v>1306</v>
      </c>
      <c r="AF440" s="2"/>
      <c r="AG440" s="2">
        <v>526</v>
      </c>
      <c r="AH440" s="2">
        <v>2025</v>
      </c>
      <c r="AI440" s="2"/>
      <c r="AJ440" s="2"/>
      <c r="AK440" s="2"/>
      <c r="AL440" s="2"/>
      <c r="AM440" s="2"/>
      <c r="AN440" s="2"/>
      <c r="AO440" s="2"/>
      <c r="AP440" s="3">
        <v>6016802907</v>
      </c>
      <c r="AQ440" s="2" t="s">
        <v>82</v>
      </c>
      <c r="AR440" s="2" t="s">
        <v>1302</v>
      </c>
      <c r="AS440" s="2" t="s">
        <v>2387</v>
      </c>
      <c r="AT440" s="2" t="s">
        <v>1307</v>
      </c>
      <c r="AU440" s="2" t="s">
        <v>84</v>
      </c>
      <c r="AV440" s="2" t="s">
        <v>85</v>
      </c>
      <c r="AW440" s="2" t="s">
        <v>86</v>
      </c>
      <c r="AX440" s="2" t="s">
        <v>87</v>
      </c>
      <c r="AY440" s="2" t="s">
        <v>1931</v>
      </c>
      <c r="AZ440" s="2"/>
      <c r="BA440" s="2">
        <v>10</v>
      </c>
      <c r="BB440" s="2" t="s">
        <v>89</v>
      </c>
      <c r="BC440" s="2" t="s">
        <v>90</v>
      </c>
      <c r="BD440" s="187">
        <v>8455518</v>
      </c>
      <c r="BE440" s="172">
        <v>44</v>
      </c>
      <c r="BF440" s="172">
        <v>11187</v>
      </c>
      <c r="BG440" s="173">
        <v>45988</v>
      </c>
      <c r="BH440" s="172">
        <v>3864</v>
      </c>
      <c r="BI440" s="173">
        <v>45966</v>
      </c>
      <c r="BJ440" s="109">
        <f>+U440+BE440</f>
        <v>46040</v>
      </c>
      <c r="BK440" s="173">
        <v>45988</v>
      </c>
    </row>
    <row r="441" spans="1:63" s="177" customFormat="1" ht="15.75" hidden="1" customHeight="1" x14ac:dyDescent="0.25">
      <c r="A441" s="2">
        <v>2025</v>
      </c>
      <c r="B441" s="2" t="s">
        <v>61</v>
      </c>
      <c r="C441" s="2">
        <v>491</v>
      </c>
      <c r="D441" s="345" t="s">
        <v>2388</v>
      </c>
      <c r="E441" s="2" t="s">
        <v>2389</v>
      </c>
      <c r="F441" s="17">
        <v>1010217686</v>
      </c>
      <c r="G441" s="321">
        <v>2</v>
      </c>
      <c r="H441" s="16" t="s">
        <v>2390</v>
      </c>
      <c r="I441" s="2" t="s">
        <v>66</v>
      </c>
      <c r="J441" s="2" t="s">
        <v>67</v>
      </c>
      <c r="K441" s="51" t="s">
        <v>68</v>
      </c>
      <c r="L441" s="48" t="s">
        <v>69</v>
      </c>
      <c r="M441" s="48" t="s">
        <v>94</v>
      </c>
      <c r="N441" s="2" t="s">
        <v>71</v>
      </c>
      <c r="O441" s="2" t="s">
        <v>2391</v>
      </c>
      <c r="P441" s="2" t="s">
        <v>2392</v>
      </c>
      <c r="Q441" s="2" t="s">
        <v>1302</v>
      </c>
      <c r="R441" s="2" t="s">
        <v>1942</v>
      </c>
      <c r="S441" s="6">
        <v>45692</v>
      </c>
      <c r="T441" s="9">
        <v>45692</v>
      </c>
      <c r="U441" s="9">
        <v>45994</v>
      </c>
      <c r="V441" s="7">
        <v>75197270</v>
      </c>
      <c r="W441" s="2" t="s">
        <v>76</v>
      </c>
      <c r="X441" s="2" t="s">
        <v>77</v>
      </c>
      <c r="Y441" s="2">
        <v>10</v>
      </c>
      <c r="Z441" s="2" t="s">
        <v>78</v>
      </c>
      <c r="AA441" s="2">
        <v>79494815</v>
      </c>
      <c r="AB441" s="2">
        <v>2</v>
      </c>
      <c r="AC441" s="2" t="s">
        <v>1304</v>
      </c>
      <c r="AD441" s="2" t="s">
        <v>1305</v>
      </c>
      <c r="AE441" s="2" t="s">
        <v>1306</v>
      </c>
      <c r="AF441" s="4">
        <v>45684</v>
      </c>
      <c r="AG441" s="2">
        <v>628</v>
      </c>
      <c r="AH441" s="2">
        <v>2025</v>
      </c>
      <c r="AI441" s="4">
        <v>45685</v>
      </c>
      <c r="AJ441" s="3">
        <v>16169</v>
      </c>
      <c r="AK441" s="2" t="s">
        <v>1840</v>
      </c>
      <c r="AL441" s="2" t="s">
        <v>1841</v>
      </c>
      <c r="AM441" s="3">
        <v>1970</v>
      </c>
      <c r="AN441" s="4">
        <v>45692</v>
      </c>
      <c r="AO441" s="3">
        <v>2995334000</v>
      </c>
      <c r="AP441" s="3">
        <v>9092615</v>
      </c>
      <c r="AQ441" s="2" t="s">
        <v>82</v>
      </c>
      <c r="AR441" s="2" t="s">
        <v>1302</v>
      </c>
      <c r="AS441" s="2" t="s">
        <v>1942</v>
      </c>
      <c r="AT441" s="2" t="s">
        <v>1307</v>
      </c>
      <c r="AU441" s="2" t="s">
        <v>84</v>
      </c>
      <c r="AV441" s="2" t="s">
        <v>85</v>
      </c>
      <c r="AW441" s="2" t="s">
        <v>86</v>
      </c>
      <c r="AX441" s="2" t="s">
        <v>87</v>
      </c>
      <c r="AY441" s="2" t="s">
        <v>1931</v>
      </c>
      <c r="AZ441" s="2"/>
      <c r="BA441" s="2">
        <v>10</v>
      </c>
      <c r="BB441" s="2" t="s">
        <v>89</v>
      </c>
      <c r="BC441" s="2" t="s">
        <v>90</v>
      </c>
      <c r="BD441" s="187">
        <v>11530248</v>
      </c>
      <c r="BE441" s="172">
        <v>46</v>
      </c>
      <c r="BF441" s="172">
        <v>11076</v>
      </c>
      <c r="BG441" s="173">
        <v>45986</v>
      </c>
      <c r="BH441" s="172">
        <v>3777</v>
      </c>
      <c r="BI441" s="173">
        <v>45960</v>
      </c>
      <c r="BJ441" s="109">
        <f>+U441+BE441</f>
        <v>46040</v>
      </c>
      <c r="BK441" s="173">
        <v>45985</v>
      </c>
    </row>
    <row r="442" spans="1:63" s="177" customFormat="1" ht="15.75" hidden="1" customHeight="1" x14ac:dyDescent="0.25">
      <c r="A442" s="2">
        <v>2025</v>
      </c>
      <c r="B442" s="2" t="s">
        <v>61</v>
      </c>
      <c r="C442" s="2">
        <v>492</v>
      </c>
      <c r="D442" s="345" t="s">
        <v>2393</v>
      </c>
      <c r="E442" s="2" t="s">
        <v>2394</v>
      </c>
      <c r="F442" s="17">
        <v>80209445</v>
      </c>
      <c r="G442" s="321">
        <v>4</v>
      </c>
      <c r="H442" s="16" t="s">
        <v>2395</v>
      </c>
      <c r="I442" s="2" t="s">
        <v>66</v>
      </c>
      <c r="J442" s="2" t="s">
        <v>67</v>
      </c>
      <c r="K442" s="51" t="s">
        <v>68</v>
      </c>
      <c r="L442" s="48" t="s">
        <v>69</v>
      </c>
      <c r="M442" s="48" t="s">
        <v>94</v>
      </c>
      <c r="N442" s="2" t="s">
        <v>71</v>
      </c>
      <c r="O442" s="2" t="s">
        <v>2396</v>
      </c>
      <c r="P442" s="2" t="s">
        <v>2397</v>
      </c>
      <c r="Q442" s="2" t="s">
        <v>74</v>
      </c>
      <c r="R442" s="2" t="s">
        <v>1783</v>
      </c>
      <c r="S442" s="6">
        <v>45692</v>
      </c>
      <c r="T442" s="9">
        <v>45694</v>
      </c>
      <c r="U442" s="9">
        <v>46011</v>
      </c>
      <c r="V442" s="7">
        <v>78957134</v>
      </c>
      <c r="W442" s="2" t="s">
        <v>76</v>
      </c>
      <c r="X442" s="2" t="s">
        <v>1371</v>
      </c>
      <c r="Y442" s="2">
        <v>315</v>
      </c>
      <c r="Z442" s="2" t="s">
        <v>78</v>
      </c>
      <c r="AA442" s="2">
        <v>19420950</v>
      </c>
      <c r="AB442" s="2">
        <v>3</v>
      </c>
      <c r="AC442" s="2" t="s">
        <v>1784</v>
      </c>
      <c r="AD442" s="2" t="s">
        <v>535</v>
      </c>
      <c r="AE442" s="2" t="s">
        <v>536</v>
      </c>
      <c r="AF442" s="2"/>
      <c r="AG442" s="2">
        <v>568</v>
      </c>
      <c r="AH442" s="2">
        <v>2025</v>
      </c>
      <c r="AI442" s="2"/>
      <c r="AJ442" s="2"/>
      <c r="AK442" s="2"/>
      <c r="AL442" s="2"/>
      <c r="AM442" s="2"/>
      <c r="AN442" s="2"/>
      <c r="AO442" s="2"/>
      <c r="AP442" s="3">
        <v>3006602565</v>
      </c>
      <c r="AQ442" s="2" t="s">
        <v>82</v>
      </c>
      <c r="AR442" s="2" t="s">
        <v>74</v>
      </c>
      <c r="AS442" s="2" t="s">
        <v>1783</v>
      </c>
      <c r="AT442" s="2" t="s">
        <v>83</v>
      </c>
      <c r="AU442" s="2" t="s">
        <v>84</v>
      </c>
      <c r="AV442" s="2" t="s">
        <v>85</v>
      </c>
      <c r="AW442" s="2" t="s">
        <v>86</v>
      </c>
      <c r="AX442" s="2" t="s">
        <v>87</v>
      </c>
      <c r="AY442" s="2" t="s">
        <v>1931</v>
      </c>
      <c r="AZ442" s="2">
        <v>315</v>
      </c>
      <c r="BA442" s="2"/>
      <c r="BB442" s="2" t="s">
        <v>89</v>
      </c>
      <c r="BC442" s="2" t="s">
        <v>90</v>
      </c>
      <c r="BD442" s="187">
        <v>6266439</v>
      </c>
      <c r="BE442" s="172">
        <v>25</v>
      </c>
      <c r="BF442" s="172">
        <v>10939</v>
      </c>
      <c r="BG442" s="173">
        <v>45981</v>
      </c>
      <c r="BH442" s="172">
        <v>3578</v>
      </c>
      <c r="BI442" s="173">
        <v>45951</v>
      </c>
      <c r="BJ442" s="109">
        <f>+U442+BE442</f>
        <v>46036</v>
      </c>
      <c r="BK442" s="173">
        <v>45974</v>
      </c>
    </row>
    <row r="443" spans="1:63" s="177" customFormat="1" ht="15.75" hidden="1" customHeight="1" x14ac:dyDescent="0.25">
      <c r="A443" s="2">
        <v>2025</v>
      </c>
      <c r="B443" s="2" t="s">
        <v>61</v>
      </c>
      <c r="C443" s="2">
        <v>493</v>
      </c>
      <c r="D443" s="345" t="s">
        <v>2398</v>
      </c>
      <c r="E443" s="2" t="s">
        <v>2399</v>
      </c>
      <c r="F443" s="17">
        <v>79952431</v>
      </c>
      <c r="G443" s="321">
        <v>3</v>
      </c>
      <c r="H443" s="16" t="s">
        <v>2400</v>
      </c>
      <c r="I443" s="2" t="s">
        <v>66</v>
      </c>
      <c r="J443" s="2" t="s">
        <v>67</v>
      </c>
      <c r="K443" s="51" t="s">
        <v>68</v>
      </c>
      <c r="L443" s="48" t="s">
        <v>69</v>
      </c>
      <c r="M443" s="48" t="s">
        <v>94</v>
      </c>
      <c r="N443" s="2" t="s">
        <v>71</v>
      </c>
      <c r="O443" s="2" t="s">
        <v>2401</v>
      </c>
      <c r="P443" s="2" t="s">
        <v>2402</v>
      </c>
      <c r="Q443" s="2" t="s">
        <v>222</v>
      </c>
      <c r="R443" s="2" t="s">
        <v>848</v>
      </c>
      <c r="S443" s="6">
        <v>45692</v>
      </c>
      <c r="T443" s="9">
        <v>45700</v>
      </c>
      <c r="U443" s="9">
        <v>46002</v>
      </c>
      <c r="V443" s="7">
        <v>57651260</v>
      </c>
      <c r="W443" s="2" t="s">
        <v>76</v>
      </c>
      <c r="X443" s="2" t="s">
        <v>77</v>
      </c>
      <c r="Y443" s="2">
        <v>10</v>
      </c>
      <c r="Z443" s="2" t="s">
        <v>78</v>
      </c>
      <c r="AA443" s="2">
        <v>51973513</v>
      </c>
      <c r="AB443" s="2">
        <v>7</v>
      </c>
      <c r="AC443" s="2" t="s">
        <v>1437</v>
      </c>
      <c r="AD443" s="2" t="s">
        <v>850</v>
      </c>
      <c r="AE443" s="2" t="s">
        <v>851</v>
      </c>
      <c r="AF443" s="2"/>
      <c r="AG443" s="2">
        <v>134</v>
      </c>
      <c r="AH443" s="2">
        <v>2025</v>
      </c>
      <c r="AI443" s="2"/>
      <c r="AJ443" s="2"/>
      <c r="AK443" s="2"/>
      <c r="AL443" s="2"/>
      <c r="AM443" s="2"/>
      <c r="AN443" s="2"/>
      <c r="AO443" s="2"/>
      <c r="AP443" s="3">
        <v>3006570584</v>
      </c>
      <c r="AQ443" s="2" t="s">
        <v>82</v>
      </c>
      <c r="AR443" s="2" t="s">
        <v>222</v>
      </c>
      <c r="AS443" s="2" t="s">
        <v>848</v>
      </c>
      <c r="AT443" s="2" t="s">
        <v>224</v>
      </c>
      <c r="AU443" s="2" t="s">
        <v>84</v>
      </c>
      <c r="AV443" s="2" t="s">
        <v>85</v>
      </c>
      <c r="AW443" s="2" t="s">
        <v>86</v>
      </c>
      <c r="AX443" s="2" t="s">
        <v>87</v>
      </c>
      <c r="AY443" s="2" t="s">
        <v>1931</v>
      </c>
      <c r="AZ443" s="2"/>
      <c r="BA443" s="2">
        <v>10</v>
      </c>
      <c r="BB443" s="2" t="s">
        <v>89</v>
      </c>
      <c r="BC443" s="2" t="s">
        <v>90</v>
      </c>
      <c r="BD443" s="187">
        <v>5380784</v>
      </c>
      <c r="BE443" s="172">
        <v>28</v>
      </c>
      <c r="BF443" s="172">
        <v>11036</v>
      </c>
      <c r="BG443" s="173">
        <v>45985</v>
      </c>
      <c r="BH443" s="172">
        <v>4101</v>
      </c>
      <c r="BI443" s="173">
        <v>45975</v>
      </c>
      <c r="BJ443" s="109">
        <f>+U443+BE443</f>
        <v>46030</v>
      </c>
      <c r="BK443" s="173">
        <v>45982</v>
      </c>
    </row>
    <row r="444" spans="1:63" s="177" customFormat="1" ht="15.75" hidden="1" customHeight="1" x14ac:dyDescent="0.25">
      <c r="A444" s="2">
        <v>2025</v>
      </c>
      <c r="B444" s="2" t="s">
        <v>61</v>
      </c>
      <c r="C444" s="2">
        <v>494</v>
      </c>
      <c r="D444" s="345" t="s">
        <v>2403</v>
      </c>
      <c r="E444" s="2" t="s">
        <v>2404</v>
      </c>
      <c r="F444" s="17">
        <v>1010212496</v>
      </c>
      <c r="G444" s="321">
        <v>7</v>
      </c>
      <c r="H444" s="16" t="s">
        <v>2405</v>
      </c>
      <c r="I444" s="2" t="s">
        <v>66</v>
      </c>
      <c r="J444" s="2" t="s">
        <v>67</v>
      </c>
      <c r="K444" s="51" t="s">
        <v>68</v>
      </c>
      <c r="L444" s="48" t="s">
        <v>69</v>
      </c>
      <c r="M444" s="48" t="s">
        <v>70</v>
      </c>
      <c r="N444" s="2" t="s">
        <v>71</v>
      </c>
      <c r="O444" s="2" t="s">
        <v>2406</v>
      </c>
      <c r="P444" s="2" t="s">
        <v>857</v>
      </c>
      <c r="Q444" s="2" t="s">
        <v>222</v>
      </c>
      <c r="R444" s="2" t="s">
        <v>2407</v>
      </c>
      <c r="S444" s="6">
        <v>45692</v>
      </c>
      <c r="T444" s="9">
        <v>45693</v>
      </c>
      <c r="U444" s="9">
        <v>45995</v>
      </c>
      <c r="V444" s="7">
        <v>37598640</v>
      </c>
      <c r="W444" s="2" t="s">
        <v>76</v>
      </c>
      <c r="X444" s="2" t="s">
        <v>77</v>
      </c>
      <c r="Y444" s="2">
        <v>10</v>
      </c>
      <c r="Z444" s="2" t="s">
        <v>78</v>
      </c>
      <c r="AA444" s="2">
        <v>79311460</v>
      </c>
      <c r="AB444" s="2">
        <v>7</v>
      </c>
      <c r="AC444" s="2" t="s">
        <v>2408</v>
      </c>
      <c r="AD444" s="2" t="s">
        <v>850</v>
      </c>
      <c r="AE444" s="2" t="s">
        <v>851</v>
      </c>
      <c r="AF444" s="2"/>
      <c r="AG444" s="2">
        <v>477</v>
      </c>
      <c r="AH444" s="2">
        <v>2025</v>
      </c>
      <c r="AI444" s="2"/>
      <c r="AJ444" s="2"/>
      <c r="AK444" s="2"/>
      <c r="AL444" s="2"/>
      <c r="AM444" s="2"/>
      <c r="AN444" s="2"/>
      <c r="AO444" s="2"/>
      <c r="AP444" s="3">
        <v>6611974</v>
      </c>
      <c r="AQ444" s="2" t="s">
        <v>82</v>
      </c>
      <c r="AR444" s="2" t="s">
        <v>222</v>
      </c>
      <c r="AS444" s="2" t="s">
        <v>2407</v>
      </c>
      <c r="AT444" s="2" t="s">
        <v>224</v>
      </c>
      <c r="AU444" s="2" t="s">
        <v>84</v>
      </c>
      <c r="AV444" s="2" t="s">
        <v>85</v>
      </c>
      <c r="AW444" s="2" t="s">
        <v>86</v>
      </c>
      <c r="AX444" s="2" t="s">
        <v>87</v>
      </c>
      <c r="AY444" s="2" t="s">
        <v>1931</v>
      </c>
      <c r="AZ444" s="2"/>
      <c r="BA444" s="2">
        <v>10</v>
      </c>
      <c r="BB444" s="2" t="s">
        <v>89</v>
      </c>
      <c r="BC444" s="2" t="s">
        <v>90</v>
      </c>
      <c r="BD444" s="187">
        <v>4386508</v>
      </c>
      <c r="BE444" s="172">
        <v>35</v>
      </c>
      <c r="BF444" s="172">
        <v>11007</v>
      </c>
      <c r="BG444" s="173">
        <v>45982</v>
      </c>
      <c r="BH444" s="172">
        <v>4092</v>
      </c>
      <c r="BI444" s="173">
        <v>45975</v>
      </c>
      <c r="BJ444" s="109">
        <f>+U444+BE444</f>
        <v>46030</v>
      </c>
      <c r="BK444" s="173">
        <v>45981</v>
      </c>
    </row>
    <row r="445" spans="1:63" s="177" customFormat="1" ht="15.75" hidden="1" customHeight="1" x14ac:dyDescent="0.25">
      <c r="A445" s="2">
        <v>2025</v>
      </c>
      <c r="B445" s="2" t="s">
        <v>61</v>
      </c>
      <c r="C445" s="2">
        <v>495</v>
      </c>
      <c r="D445" s="345" t="s">
        <v>2409</v>
      </c>
      <c r="E445" s="2" t="s">
        <v>2410</v>
      </c>
      <c r="F445" s="17">
        <v>1015450890</v>
      </c>
      <c r="G445" s="321">
        <v>4</v>
      </c>
      <c r="H445" s="16" t="s">
        <v>2411</v>
      </c>
      <c r="I445" s="2" t="s">
        <v>66</v>
      </c>
      <c r="J445" s="2" t="s">
        <v>67</v>
      </c>
      <c r="K445" s="51" t="s">
        <v>68</v>
      </c>
      <c r="L445" s="48" t="s">
        <v>69</v>
      </c>
      <c r="M445" s="48" t="s">
        <v>94</v>
      </c>
      <c r="N445" s="2" t="s">
        <v>71</v>
      </c>
      <c r="O445" s="2" t="s">
        <v>2412</v>
      </c>
      <c r="P445" s="2" t="s">
        <v>2413</v>
      </c>
      <c r="Q445" s="2" t="s">
        <v>222</v>
      </c>
      <c r="R445" s="2" t="s">
        <v>848</v>
      </c>
      <c r="S445" s="6">
        <v>45692</v>
      </c>
      <c r="T445" s="9">
        <v>45694</v>
      </c>
      <c r="U445" s="9">
        <v>45996</v>
      </c>
      <c r="V445" s="7">
        <v>57651260</v>
      </c>
      <c r="W445" s="2" t="s">
        <v>76</v>
      </c>
      <c r="X445" s="2" t="s">
        <v>77</v>
      </c>
      <c r="Y445" s="2">
        <v>10</v>
      </c>
      <c r="Z445" s="2" t="s">
        <v>78</v>
      </c>
      <c r="AA445" s="2">
        <v>51973513</v>
      </c>
      <c r="AB445" s="2">
        <v>7</v>
      </c>
      <c r="AC445" s="2" t="s">
        <v>1437</v>
      </c>
      <c r="AD445" s="2" t="s">
        <v>850</v>
      </c>
      <c r="AE445" s="2" t="s">
        <v>851</v>
      </c>
      <c r="AF445" s="2"/>
      <c r="AG445" s="2">
        <v>220</v>
      </c>
      <c r="AH445" s="2">
        <v>2025</v>
      </c>
      <c r="AI445" s="2"/>
      <c r="AJ445" s="2"/>
      <c r="AK445" s="2"/>
      <c r="AL445" s="2"/>
      <c r="AM445" s="2"/>
      <c r="AN445" s="2"/>
      <c r="AO445" s="2"/>
      <c r="AP445" s="3">
        <v>6014421053</v>
      </c>
      <c r="AQ445" s="2" t="s">
        <v>82</v>
      </c>
      <c r="AR445" s="2" t="s">
        <v>222</v>
      </c>
      <c r="AS445" s="2" t="s">
        <v>848</v>
      </c>
      <c r="AT445" s="2" t="s">
        <v>224</v>
      </c>
      <c r="AU445" s="2" t="s">
        <v>84</v>
      </c>
      <c r="AV445" s="2" t="s">
        <v>85</v>
      </c>
      <c r="AW445" s="2" t="s">
        <v>86</v>
      </c>
      <c r="AX445" s="2" t="s">
        <v>87</v>
      </c>
      <c r="AY445" s="2" t="s">
        <v>1931</v>
      </c>
      <c r="AZ445" s="2"/>
      <c r="BA445" s="2">
        <v>10</v>
      </c>
      <c r="BB445" s="2" t="s">
        <v>89</v>
      </c>
      <c r="BC445" s="2" t="s">
        <v>90</v>
      </c>
      <c r="BD445" s="151">
        <v>6533809</v>
      </c>
      <c r="BE445" s="177">
        <v>34</v>
      </c>
      <c r="BF445" s="177">
        <v>11229</v>
      </c>
      <c r="BG445" s="188">
        <v>45992</v>
      </c>
      <c r="BH445" s="177">
        <v>4165</v>
      </c>
      <c r="BI445" s="188">
        <v>45975</v>
      </c>
      <c r="BJ445" s="26">
        <f>+U445+BE445</f>
        <v>46030</v>
      </c>
      <c r="BK445" s="188">
        <v>45989</v>
      </c>
    </row>
    <row r="446" spans="1:63" s="177" customFormat="1" ht="15.75" hidden="1" customHeight="1" x14ac:dyDescent="0.25">
      <c r="A446" s="2">
        <v>2025</v>
      </c>
      <c r="B446" s="2" t="s">
        <v>61</v>
      </c>
      <c r="C446" s="2">
        <v>496</v>
      </c>
      <c r="D446" s="345" t="s">
        <v>2414</v>
      </c>
      <c r="E446" s="2" t="s">
        <v>2415</v>
      </c>
      <c r="F446" s="17">
        <v>1010185937</v>
      </c>
      <c r="G446" s="321">
        <v>7</v>
      </c>
      <c r="H446" s="16" t="s">
        <v>2416</v>
      </c>
      <c r="I446" s="2" t="s">
        <v>66</v>
      </c>
      <c r="J446" s="2" t="s">
        <v>67</v>
      </c>
      <c r="K446" s="51" t="s">
        <v>68</v>
      </c>
      <c r="L446" s="48" t="s">
        <v>69</v>
      </c>
      <c r="M446" s="48" t="s">
        <v>94</v>
      </c>
      <c r="N446" s="2" t="s">
        <v>71</v>
      </c>
      <c r="O446" s="2" t="s">
        <v>2417</v>
      </c>
      <c r="P446" s="2" t="s">
        <v>2418</v>
      </c>
      <c r="Q446" s="2" t="s">
        <v>74</v>
      </c>
      <c r="R446" s="2" t="s">
        <v>1783</v>
      </c>
      <c r="S446" s="6">
        <v>45692</v>
      </c>
      <c r="T446" s="9">
        <v>45694</v>
      </c>
      <c r="U446" s="9">
        <v>46011</v>
      </c>
      <c r="V446" s="7">
        <v>78957134</v>
      </c>
      <c r="W446" s="2" t="s">
        <v>76</v>
      </c>
      <c r="X446" s="2" t="s">
        <v>1371</v>
      </c>
      <c r="Y446" s="2">
        <v>315</v>
      </c>
      <c r="Z446" s="2" t="s">
        <v>78</v>
      </c>
      <c r="AA446" s="2">
        <v>19420950</v>
      </c>
      <c r="AB446" s="2">
        <v>3</v>
      </c>
      <c r="AC446" s="2" t="s">
        <v>1784</v>
      </c>
      <c r="AD446" s="2" t="s">
        <v>535</v>
      </c>
      <c r="AE446" s="2" t="s">
        <v>536</v>
      </c>
      <c r="AF446" s="2"/>
      <c r="AG446" s="2">
        <v>636</v>
      </c>
      <c r="AH446" s="2">
        <v>2025</v>
      </c>
      <c r="AI446" s="2"/>
      <c r="AJ446" s="2"/>
      <c r="AK446" s="2"/>
      <c r="AL446" s="2"/>
      <c r="AM446" s="2"/>
      <c r="AN446" s="2"/>
      <c r="AO446" s="2"/>
      <c r="AP446" s="3">
        <v>4305354</v>
      </c>
      <c r="AQ446" s="2" t="s">
        <v>82</v>
      </c>
      <c r="AR446" s="2" t="s">
        <v>74</v>
      </c>
      <c r="AS446" s="2" t="s">
        <v>1783</v>
      </c>
      <c r="AT446" s="2" t="s">
        <v>83</v>
      </c>
      <c r="AU446" s="2" t="s">
        <v>84</v>
      </c>
      <c r="AV446" s="2" t="s">
        <v>85</v>
      </c>
      <c r="AW446" s="2" t="s">
        <v>86</v>
      </c>
      <c r="AX446" s="2" t="s">
        <v>87</v>
      </c>
      <c r="AY446" s="2" t="s">
        <v>1931</v>
      </c>
      <c r="AZ446" s="2">
        <v>315</v>
      </c>
      <c r="BA446" s="2"/>
      <c r="BB446" s="2" t="s">
        <v>89</v>
      </c>
      <c r="BC446" s="2" t="s">
        <v>90</v>
      </c>
      <c r="BD446" s="151"/>
      <c r="BG446" s="188"/>
      <c r="BI446" s="188"/>
      <c r="BJ446" s="26">
        <f>+U446+BE446</f>
        <v>46011</v>
      </c>
      <c r="BK446" s="188"/>
    </row>
    <row r="447" spans="1:63" s="163" customFormat="1" ht="15.75" hidden="1" customHeight="1" x14ac:dyDescent="0.25">
      <c r="A447" s="41">
        <v>2025</v>
      </c>
      <c r="B447" s="156" t="s">
        <v>367</v>
      </c>
      <c r="C447" s="41">
        <v>496</v>
      </c>
      <c r="D447" s="326" t="s">
        <v>2414</v>
      </c>
      <c r="E447" s="243" t="s">
        <v>2419</v>
      </c>
      <c r="F447" s="243">
        <v>1023930814</v>
      </c>
      <c r="G447" s="322">
        <v>7</v>
      </c>
      <c r="H447" s="43" t="s">
        <v>2416</v>
      </c>
      <c r="I447" s="41" t="s">
        <v>66</v>
      </c>
      <c r="J447" s="41" t="s">
        <v>67</v>
      </c>
      <c r="K447" s="52" t="s">
        <v>68</v>
      </c>
      <c r="L447" s="49" t="s">
        <v>69</v>
      </c>
      <c r="M447" s="49" t="s">
        <v>94</v>
      </c>
      <c r="N447" s="41" t="s">
        <v>71</v>
      </c>
      <c r="O447" s="41" t="s">
        <v>2417</v>
      </c>
      <c r="P447" s="41" t="s">
        <v>2418</v>
      </c>
      <c r="Q447" s="41" t="s">
        <v>74</v>
      </c>
      <c r="R447" s="41" t="s">
        <v>1783</v>
      </c>
      <c r="S447" s="44">
        <v>45924</v>
      </c>
      <c r="T447" s="45">
        <v>45931</v>
      </c>
      <c r="U447" s="45">
        <v>46011</v>
      </c>
      <c r="V447" s="46">
        <v>78957134</v>
      </c>
      <c r="W447" s="41" t="s">
        <v>76</v>
      </c>
      <c r="X447" s="41" t="s">
        <v>1371</v>
      </c>
      <c r="Y447" s="41">
        <v>315</v>
      </c>
      <c r="Z447" s="41" t="s">
        <v>78</v>
      </c>
      <c r="AA447" s="41">
        <v>19420950</v>
      </c>
      <c r="AB447" s="41">
        <v>3</v>
      </c>
      <c r="AC447" s="41" t="s">
        <v>1784</v>
      </c>
      <c r="AD447" s="41" t="s">
        <v>535</v>
      </c>
      <c r="AE447" s="41" t="s">
        <v>536</v>
      </c>
      <c r="AF447" s="41"/>
      <c r="AG447" s="41">
        <v>636</v>
      </c>
      <c r="AH447" s="41">
        <v>2025</v>
      </c>
      <c r="AI447" s="41"/>
      <c r="AJ447" s="41"/>
      <c r="AK447" s="41"/>
      <c r="AL447" s="41"/>
      <c r="AM447" s="41"/>
      <c r="AN447" s="41"/>
      <c r="AO447" s="41"/>
      <c r="AP447" s="46">
        <v>4305354</v>
      </c>
      <c r="AQ447" s="41" t="s">
        <v>82</v>
      </c>
      <c r="AR447" s="41" t="s">
        <v>74</v>
      </c>
      <c r="AS447" s="41" t="s">
        <v>1783</v>
      </c>
      <c r="AT447" s="41" t="s">
        <v>83</v>
      </c>
      <c r="AU447" s="41" t="s">
        <v>84</v>
      </c>
      <c r="AV447" s="41" t="s">
        <v>85</v>
      </c>
      <c r="AW447" s="41" t="s">
        <v>86</v>
      </c>
      <c r="AX447" s="41" t="s">
        <v>87</v>
      </c>
      <c r="AY447" s="41" t="s">
        <v>1931</v>
      </c>
      <c r="AZ447" s="41">
        <v>315</v>
      </c>
      <c r="BA447" s="41"/>
      <c r="BB447" s="41" t="s">
        <v>89</v>
      </c>
      <c r="BC447" s="41" t="s">
        <v>90</v>
      </c>
      <c r="BD447" s="189"/>
      <c r="BG447" s="190"/>
      <c r="BI447" s="190"/>
      <c r="BJ447" s="106">
        <f>+U447+BE447</f>
        <v>46011</v>
      </c>
      <c r="BK447" s="190"/>
    </row>
    <row r="448" spans="1:63" s="177" customFormat="1" ht="15.75" hidden="1" customHeight="1" x14ac:dyDescent="0.25">
      <c r="A448" s="2">
        <v>2025</v>
      </c>
      <c r="B448" s="2" t="s">
        <v>61</v>
      </c>
      <c r="C448" s="2">
        <v>497</v>
      </c>
      <c r="D448" s="345" t="s">
        <v>2420</v>
      </c>
      <c r="E448" s="2" t="s">
        <v>2421</v>
      </c>
      <c r="F448" s="17">
        <v>1014309543</v>
      </c>
      <c r="G448" s="321">
        <v>8</v>
      </c>
      <c r="H448" s="16" t="s">
        <v>2422</v>
      </c>
      <c r="I448" s="2" t="s">
        <v>66</v>
      </c>
      <c r="J448" s="2" t="s">
        <v>67</v>
      </c>
      <c r="K448" s="51" t="s">
        <v>68</v>
      </c>
      <c r="L448" s="48" t="s">
        <v>69</v>
      </c>
      <c r="M448" s="48" t="s">
        <v>70</v>
      </c>
      <c r="N448" s="2" t="s">
        <v>71</v>
      </c>
      <c r="O448" s="2" t="s">
        <v>2423</v>
      </c>
      <c r="P448" s="2" t="s">
        <v>2424</v>
      </c>
      <c r="Q448" s="2" t="s">
        <v>74</v>
      </c>
      <c r="R448" s="2" t="s">
        <v>2425</v>
      </c>
      <c r="S448" s="6">
        <v>45692</v>
      </c>
      <c r="T448" s="9">
        <v>45693</v>
      </c>
      <c r="U448" s="9">
        <v>46010</v>
      </c>
      <c r="V448" s="7">
        <v>60533823</v>
      </c>
      <c r="W448" s="2" t="s">
        <v>76</v>
      </c>
      <c r="X448" s="2" t="s">
        <v>1371</v>
      </c>
      <c r="Y448" s="2">
        <v>315</v>
      </c>
      <c r="Z448" s="2" t="s">
        <v>78</v>
      </c>
      <c r="AA448" s="2">
        <v>79962511</v>
      </c>
      <c r="AB448" s="2">
        <v>7</v>
      </c>
      <c r="AC448" s="2" t="s">
        <v>2426</v>
      </c>
      <c r="AD448" s="2" t="s">
        <v>535</v>
      </c>
      <c r="AE448" s="2" t="s">
        <v>536</v>
      </c>
      <c r="AF448" s="2"/>
      <c r="AG448" s="2">
        <v>530</v>
      </c>
      <c r="AH448" s="2">
        <v>2025</v>
      </c>
      <c r="AI448" s="2"/>
      <c r="AJ448" s="2"/>
      <c r="AK448" s="2"/>
      <c r="AL448" s="2"/>
      <c r="AM448" s="2"/>
      <c r="AN448" s="2"/>
      <c r="AO448" s="2"/>
      <c r="AP448" s="3">
        <v>3133262335</v>
      </c>
      <c r="AQ448" s="2" t="s">
        <v>82</v>
      </c>
      <c r="AR448" s="2" t="s">
        <v>74</v>
      </c>
      <c r="AS448" s="2" t="s">
        <v>2425</v>
      </c>
      <c r="AT448" s="2" t="s">
        <v>83</v>
      </c>
      <c r="AU448" s="2" t="s">
        <v>84</v>
      </c>
      <c r="AV448" s="2" t="s">
        <v>85</v>
      </c>
      <c r="AW448" s="2" t="s">
        <v>86</v>
      </c>
      <c r="AX448" s="2" t="s">
        <v>87</v>
      </c>
      <c r="AY448" s="2" t="s">
        <v>1931</v>
      </c>
      <c r="AZ448" s="2">
        <v>315</v>
      </c>
      <c r="BA448" s="2"/>
      <c r="BB448" s="2" t="s">
        <v>89</v>
      </c>
      <c r="BC448" s="2" t="s">
        <v>298</v>
      </c>
      <c r="BD448" s="151"/>
      <c r="BG448" s="188"/>
      <c r="BI448" s="188"/>
      <c r="BJ448" s="26">
        <f>+U448+BE448</f>
        <v>46010</v>
      </c>
      <c r="BK448" s="188"/>
    </row>
    <row r="449" spans="1:63" s="177" customFormat="1" ht="15.75" hidden="1" customHeight="1" x14ac:dyDescent="0.25">
      <c r="A449" s="2">
        <v>2025</v>
      </c>
      <c r="B449" s="2" t="s">
        <v>61</v>
      </c>
      <c r="C449" s="2">
        <v>498</v>
      </c>
      <c r="D449" s="345" t="s">
        <v>2427</v>
      </c>
      <c r="E449" s="2" t="s">
        <v>2428</v>
      </c>
      <c r="F449" s="17">
        <v>1000466560</v>
      </c>
      <c r="G449" s="321">
        <v>4</v>
      </c>
      <c r="H449" s="16" t="s">
        <v>2429</v>
      </c>
      <c r="I449" s="2" t="s">
        <v>66</v>
      </c>
      <c r="J449" s="2" t="s">
        <v>67</v>
      </c>
      <c r="K449" s="51" t="s">
        <v>68</v>
      </c>
      <c r="L449" s="48" t="s">
        <v>69</v>
      </c>
      <c r="M449" s="48" t="s">
        <v>70</v>
      </c>
      <c r="N449" s="2" t="s">
        <v>71</v>
      </c>
      <c r="O449" s="2" t="s">
        <v>2430</v>
      </c>
      <c r="P449" s="2" t="s">
        <v>2431</v>
      </c>
      <c r="Q449" s="2" t="s">
        <v>1864</v>
      </c>
      <c r="R449" s="2" t="s">
        <v>2432</v>
      </c>
      <c r="S449" s="6">
        <v>45692</v>
      </c>
      <c r="T449" s="9">
        <v>45694</v>
      </c>
      <c r="U449" s="9">
        <v>45996</v>
      </c>
      <c r="V449" s="7">
        <v>37598640</v>
      </c>
      <c r="W449" s="2" t="s">
        <v>76</v>
      </c>
      <c r="X449" s="2" t="s">
        <v>77</v>
      </c>
      <c r="Y449" s="2">
        <v>10</v>
      </c>
      <c r="Z449" s="2" t="s">
        <v>78</v>
      </c>
      <c r="AA449" s="2">
        <v>8724617</v>
      </c>
      <c r="AB449" s="2">
        <v>0</v>
      </c>
      <c r="AC449" s="2" t="s">
        <v>2433</v>
      </c>
      <c r="AD449" s="2" t="s">
        <v>850</v>
      </c>
      <c r="AE449" s="2" t="s">
        <v>851</v>
      </c>
      <c r="AF449" s="2"/>
      <c r="AG449" s="2">
        <v>439</v>
      </c>
      <c r="AH449" s="2">
        <v>2025</v>
      </c>
      <c r="AI449" s="2"/>
      <c r="AJ449" s="2"/>
      <c r="AK449" s="2"/>
      <c r="AL449" s="2"/>
      <c r="AM449" s="2"/>
      <c r="AN449" s="2"/>
      <c r="AO449" s="2"/>
      <c r="AP449" s="3">
        <v>3165146760</v>
      </c>
      <c r="AQ449" s="2" t="s">
        <v>82</v>
      </c>
      <c r="AR449" s="2" t="s">
        <v>1864</v>
      </c>
      <c r="AS449" s="2" t="s">
        <v>2432</v>
      </c>
      <c r="AT449" s="2" t="s">
        <v>1867</v>
      </c>
      <c r="AU449" s="2" t="s">
        <v>84</v>
      </c>
      <c r="AV449" s="2" t="s">
        <v>85</v>
      </c>
      <c r="AW449" s="2" t="s">
        <v>86</v>
      </c>
      <c r="AX449" s="2" t="s">
        <v>87</v>
      </c>
      <c r="AY449" s="2" t="s">
        <v>1931</v>
      </c>
      <c r="AZ449" s="2"/>
      <c r="BA449" s="2">
        <v>10</v>
      </c>
      <c r="BB449" s="2" t="s">
        <v>89</v>
      </c>
      <c r="BC449" s="2" t="s">
        <v>298</v>
      </c>
      <c r="BD449" s="187">
        <v>4261179</v>
      </c>
      <c r="BE449" s="172">
        <v>34</v>
      </c>
      <c r="BF449" s="172">
        <v>11084</v>
      </c>
      <c r="BG449" s="173">
        <v>45986</v>
      </c>
      <c r="BH449" s="172">
        <v>4096</v>
      </c>
      <c r="BI449" s="173">
        <v>45975</v>
      </c>
      <c r="BJ449" s="109">
        <f>+U449+BE449</f>
        <v>46030</v>
      </c>
      <c r="BK449" s="173">
        <v>45982</v>
      </c>
    </row>
    <row r="450" spans="1:63" s="177" customFormat="1" ht="15.75" hidden="1" customHeight="1" x14ac:dyDescent="0.25">
      <c r="A450" s="2">
        <v>2025</v>
      </c>
      <c r="B450" s="2" t="s">
        <v>61</v>
      </c>
      <c r="C450" s="2">
        <v>499</v>
      </c>
      <c r="D450" s="345" t="s">
        <v>2434</v>
      </c>
      <c r="E450" s="2" t="s">
        <v>2435</v>
      </c>
      <c r="F450" s="17">
        <v>79900927</v>
      </c>
      <c r="G450" s="321">
        <v>1</v>
      </c>
      <c r="H450" s="16" t="s">
        <v>2436</v>
      </c>
      <c r="I450" s="2" t="s">
        <v>66</v>
      </c>
      <c r="J450" s="2" t="s">
        <v>67</v>
      </c>
      <c r="K450" s="51" t="s">
        <v>68</v>
      </c>
      <c r="L450" s="48" t="s">
        <v>69</v>
      </c>
      <c r="M450" s="48" t="s">
        <v>70</v>
      </c>
      <c r="N450" s="2" t="s">
        <v>71</v>
      </c>
      <c r="O450" s="2" t="s">
        <v>2437</v>
      </c>
      <c r="P450" s="2" t="s">
        <v>2438</v>
      </c>
      <c r="Q450" s="2" t="s">
        <v>1302</v>
      </c>
      <c r="R450" s="2" t="s">
        <v>1303</v>
      </c>
      <c r="S450" s="6">
        <v>45692</v>
      </c>
      <c r="T450" s="9">
        <v>45698</v>
      </c>
      <c r="U450" s="9">
        <v>46000</v>
      </c>
      <c r="V450" s="7">
        <v>37598640</v>
      </c>
      <c r="W450" s="2" t="s">
        <v>76</v>
      </c>
      <c r="X450" s="2" t="s">
        <v>77</v>
      </c>
      <c r="Y450" s="2">
        <v>10</v>
      </c>
      <c r="Z450" s="2" t="s">
        <v>78</v>
      </c>
      <c r="AA450" s="2">
        <v>79494815</v>
      </c>
      <c r="AB450" s="2">
        <v>2</v>
      </c>
      <c r="AC450" s="2" t="s">
        <v>1304</v>
      </c>
      <c r="AD450" s="2" t="s">
        <v>1305</v>
      </c>
      <c r="AE450" s="2" t="s">
        <v>1306</v>
      </c>
      <c r="AF450" s="2"/>
      <c r="AG450" s="2">
        <v>455</v>
      </c>
      <c r="AH450" s="2">
        <v>2025</v>
      </c>
      <c r="AI450" s="2"/>
      <c r="AJ450" s="2"/>
      <c r="AK450" s="2"/>
      <c r="AL450" s="2"/>
      <c r="AM450" s="2"/>
      <c r="AN450" s="2"/>
      <c r="AO450" s="2"/>
      <c r="AP450" s="3">
        <v>3132639684</v>
      </c>
      <c r="AQ450" s="2" t="s">
        <v>82</v>
      </c>
      <c r="AR450" s="2" t="s">
        <v>1302</v>
      </c>
      <c r="AS450" s="2" t="s">
        <v>1303</v>
      </c>
      <c r="AT450" s="2" t="s">
        <v>1307</v>
      </c>
      <c r="AU450" s="2" t="s">
        <v>84</v>
      </c>
      <c r="AV450" s="2" t="s">
        <v>85</v>
      </c>
      <c r="AW450" s="2" t="s">
        <v>86</v>
      </c>
      <c r="AX450" s="2" t="s">
        <v>87</v>
      </c>
      <c r="AY450" s="2" t="s">
        <v>1931</v>
      </c>
      <c r="AZ450" s="2"/>
      <c r="BA450" s="2">
        <v>10</v>
      </c>
      <c r="BB450" s="2" t="s">
        <v>89</v>
      </c>
      <c r="BC450" s="2" t="s">
        <v>90</v>
      </c>
      <c r="BD450" s="187">
        <v>1754603</v>
      </c>
      <c r="BE450" s="172">
        <v>14</v>
      </c>
      <c r="BF450" s="172">
        <v>10804</v>
      </c>
      <c r="BG450" s="173">
        <v>45974</v>
      </c>
      <c r="BH450" s="172">
        <v>3784</v>
      </c>
      <c r="BI450" s="173">
        <v>45960</v>
      </c>
      <c r="BJ450" s="109">
        <f>+U450+BE450</f>
        <v>46014</v>
      </c>
      <c r="BK450" s="173">
        <v>45971</v>
      </c>
    </row>
    <row r="451" spans="1:63" s="177" customFormat="1" ht="15.75" hidden="1" customHeight="1" x14ac:dyDescent="0.25">
      <c r="A451" s="2">
        <v>2025</v>
      </c>
      <c r="B451" s="2" t="s">
        <v>61</v>
      </c>
      <c r="C451" s="2">
        <v>500</v>
      </c>
      <c r="D451" s="345" t="s">
        <v>2439</v>
      </c>
      <c r="E451" s="2" t="s">
        <v>2440</v>
      </c>
      <c r="F451" s="17">
        <v>79882399</v>
      </c>
      <c r="G451" s="321">
        <v>4</v>
      </c>
      <c r="H451" s="16" t="s">
        <v>2441</v>
      </c>
      <c r="I451" s="2" t="s">
        <v>66</v>
      </c>
      <c r="J451" s="2" t="s">
        <v>67</v>
      </c>
      <c r="K451" s="51" t="s">
        <v>68</v>
      </c>
      <c r="L451" s="48" t="s">
        <v>69</v>
      </c>
      <c r="M451" s="48" t="s">
        <v>70</v>
      </c>
      <c r="N451" s="2" t="s">
        <v>71</v>
      </c>
      <c r="O451" s="2" t="s">
        <v>2442</v>
      </c>
      <c r="P451" s="2" t="s">
        <v>2443</v>
      </c>
      <c r="Q451" s="2" t="s">
        <v>1302</v>
      </c>
      <c r="R451" s="2" t="s">
        <v>1942</v>
      </c>
      <c r="S451" s="6">
        <v>45692</v>
      </c>
      <c r="T451" s="9">
        <v>45694</v>
      </c>
      <c r="U451" s="9">
        <v>45996</v>
      </c>
      <c r="V451" s="7">
        <v>31332190</v>
      </c>
      <c r="W451" s="2" t="s">
        <v>76</v>
      </c>
      <c r="X451" s="2" t="s">
        <v>77</v>
      </c>
      <c r="Y451" s="2">
        <v>10</v>
      </c>
      <c r="Z451" s="2" t="s">
        <v>78</v>
      </c>
      <c r="AA451" s="2">
        <v>79494815</v>
      </c>
      <c r="AB451" s="2">
        <v>2</v>
      </c>
      <c r="AC451" s="2" t="s">
        <v>1304</v>
      </c>
      <c r="AD451" s="2" t="s">
        <v>1305</v>
      </c>
      <c r="AE451" s="2" t="s">
        <v>1306</v>
      </c>
      <c r="AF451" s="2"/>
      <c r="AG451" s="2">
        <v>470</v>
      </c>
      <c r="AH451" s="2">
        <v>2025</v>
      </c>
      <c r="AI451" s="2"/>
      <c r="AJ451" s="2"/>
      <c r="AK451" s="2"/>
      <c r="AL451" s="2"/>
      <c r="AM451" s="2"/>
      <c r="AN451" s="2"/>
      <c r="AO451" s="2"/>
      <c r="AP451" s="3">
        <v>3239300</v>
      </c>
      <c r="AQ451" s="2" t="s">
        <v>82</v>
      </c>
      <c r="AR451" s="2" t="s">
        <v>1302</v>
      </c>
      <c r="AS451" s="2" t="s">
        <v>1942</v>
      </c>
      <c r="AT451" s="2" t="s">
        <v>1307</v>
      </c>
      <c r="AU451" s="2" t="s">
        <v>84</v>
      </c>
      <c r="AV451" s="2" t="s">
        <v>85</v>
      </c>
      <c r="AW451" s="2" t="s">
        <v>86</v>
      </c>
      <c r="AX451" s="2" t="s">
        <v>87</v>
      </c>
      <c r="AY451" s="2" t="s">
        <v>1931</v>
      </c>
      <c r="AZ451" s="2"/>
      <c r="BA451" s="2">
        <v>10</v>
      </c>
      <c r="BB451" s="2" t="s">
        <v>89</v>
      </c>
      <c r="BC451" s="2" t="s">
        <v>90</v>
      </c>
      <c r="BD451" s="187">
        <v>1253288</v>
      </c>
      <c r="BE451" s="172">
        <v>12</v>
      </c>
      <c r="BF451" s="172">
        <v>10593</v>
      </c>
      <c r="BG451" s="173">
        <v>45967</v>
      </c>
      <c r="BH451" s="172">
        <v>3428</v>
      </c>
      <c r="BI451" s="173">
        <v>45947</v>
      </c>
      <c r="BJ451" s="109">
        <f>+U451+BE451</f>
        <v>46008</v>
      </c>
      <c r="BK451" s="173">
        <v>45958</v>
      </c>
    </row>
    <row r="452" spans="1:63" s="177" customFormat="1" ht="15.75" hidden="1" customHeight="1" x14ac:dyDescent="0.25">
      <c r="A452" s="2">
        <v>2025</v>
      </c>
      <c r="B452" s="2" t="s">
        <v>61</v>
      </c>
      <c r="C452" s="2">
        <v>501</v>
      </c>
      <c r="D452" s="345" t="s">
        <v>2444</v>
      </c>
      <c r="E452" s="2" t="s">
        <v>2445</v>
      </c>
      <c r="F452" s="17">
        <v>53046408</v>
      </c>
      <c r="G452" s="321">
        <v>2</v>
      </c>
      <c r="H452" s="16" t="s">
        <v>2446</v>
      </c>
      <c r="I452" s="2" t="s">
        <v>66</v>
      </c>
      <c r="J452" s="2" t="s">
        <v>67</v>
      </c>
      <c r="K452" s="51" t="s">
        <v>68</v>
      </c>
      <c r="L452" s="48" t="s">
        <v>69</v>
      </c>
      <c r="M452" s="48" t="s">
        <v>70</v>
      </c>
      <c r="N452" s="2" t="s">
        <v>71</v>
      </c>
      <c r="O452" s="2" t="s">
        <v>2447</v>
      </c>
      <c r="P452" s="2" t="s">
        <v>2448</v>
      </c>
      <c r="Q452" s="2" t="s">
        <v>74</v>
      </c>
      <c r="R452" s="2" t="s">
        <v>1783</v>
      </c>
      <c r="S452" s="6">
        <v>45692</v>
      </c>
      <c r="T452" s="9">
        <v>45695</v>
      </c>
      <c r="U452" s="9">
        <v>46012</v>
      </c>
      <c r="V452" s="7">
        <v>39478572</v>
      </c>
      <c r="W452" s="2" t="s">
        <v>76</v>
      </c>
      <c r="X452" s="2" t="s">
        <v>1371</v>
      </c>
      <c r="Y452" s="2">
        <v>315</v>
      </c>
      <c r="Z452" s="2" t="s">
        <v>78</v>
      </c>
      <c r="AA452" s="2">
        <v>19420950</v>
      </c>
      <c r="AB452" s="2">
        <v>3</v>
      </c>
      <c r="AC452" s="2" t="s">
        <v>1784</v>
      </c>
      <c r="AD452" s="2" t="s">
        <v>535</v>
      </c>
      <c r="AE452" s="2" t="s">
        <v>536</v>
      </c>
      <c r="AF452" s="2"/>
      <c r="AG452" s="2">
        <v>602</v>
      </c>
      <c r="AH452" s="2">
        <v>2025</v>
      </c>
      <c r="AI452" s="2"/>
      <c r="AJ452" s="2"/>
      <c r="AK452" s="2"/>
      <c r="AL452" s="2"/>
      <c r="AM452" s="2"/>
      <c r="AN452" s="2"/>
      <c r="AO452" s="2"/>
      <c r="AP452" s="3">
        <v>2061519</v>
      </c>
      <c r="AQ452" s="2" t="s">
        <v>82</v>
      </c>
      <c r="AR452" s="2" t="s">
        <v>74</v>
      </c>
      <c r="AS452" s="2" t="s">
        <v>1783</v>
      </c>
      <c r="AT452" s="2" t="s">
        <v>83</v>
      </c>
      <c r="AU452" s="2" t="s">
        <v>84</v>
      </c>
      <c r="AV452" s="2" t="s">
        <v>85</v>
      </c>
      <c r="AW452" s="2" t="s">
        <v>86</v>
      </c>
      <c r="AX452" s="2" t="s">
        <v>87</v>
      </c>
      <c r="AY452" s="2" t="s">
        <v>1931</v>
      </c>
      <c r="AZ452" s="2">
        <v>315</v>
      </c>
      <c r="BA452" s="2"/>
      <c r="BB452" s="2" t="s">
        <v>89</v>
      </c>
      <c r="BC452" s="2" t="s">
        <v>298</v>
      </c>
      <c r="BD452" s="151"/>
      <c r="BG452" s="188"/>
      <c r="BI452" s="188"/>
      <c r="BJ452" s="26">
        <f>+U452+BE452</f>
        <v>46012</v>
      </c>
      <c r="BK452" s="188"/>
    </row>
    <row r="453" spans="1:63" s="177" customFormat="1" ht="15.75" hidden="1" customHeight="1" x14ac:dyDescent="0.25">
      <c r="A453" s="2">
        <v>2025</v>
      </c>
      <c r="B453" s="2" t="s">
        <v>61</v>
      </c>
      <c r="C453" s="2">
        <v>502</v>
      </c>
      <c r="D453" s="345" t="s">
        <v>2449</v>
      </c>
      <c r="E453" s="2" t="s">
        <v>2450</v>
      </c>
      <c r="F453" s="17">
        <v>52876877</v>
      </c>
      <c r="G453" s="321">
        <v>0</v>
      </c>
      <c r="H453" s="16" t="s">
        <v>2451</v>
      </c>
      <c r="I453" s="2" t="s">
        <v>66</v>
      </c>
      <c r="J453" s="2" t="s">
        <v>67</v>
      </c>
      <c r="K453" s="51" t="s">
        <v>68</v>
      </c>
      <c r="L453" s="48" t="s">
        <v>69</v>
      </c>
      <c r="M453" s="48" t="s">
        <v>70</v>
      </c>
      <c r="N453" s="2" t="s">
        <v>71</v>
      </c>
      <c r="O453" s="2" t="s">
        <v>2452</v>
      </c>
      <c r="P453" s="2" t="s">
        <v>2453</v>
      </c>
      <c r="Q453" s="2" t="s">
        <v>1864</v>
      </c>
      <c r="R453" s="2" t="s">
        <v>2454</v>
      </c>
      <c r="S453" s="6">
        <v>45692</v>
      </c>
      <c r="T453" s="9">
        <v>45701</v>
      </c>
      <c r="U453" s="9">
        <v>46003</v>
      </c>
      <c r="V453" s="7">
        <v>37598640</v>
      </c>
      <c r="W453" s="2" t="s">
        <v>76</v>
      </c>
      <c r="X453" s="2" t="s">
        <v>77</v>
      </c>
      <c r="Y453" s="2">
        <v>10</v>
      </c>
      <c r="Z453" s="2" t="s">
        <v>78</v>
      </c>
      <c r="AA453" s="2">
        <v>79411667</v>
      </c>
      <c r="AB453" s="2">
        <v>3</v>
      </c>
      <c r="AC453" s="2" t="s">
        <v>2455</v>
      </c>
      <c r="AD453" s="2" t="s">
        <v>850</v>
      </c>
      <c r="AE453" s="2" t="s">
        <v>851</v>
      </c>
      <c r="AF453" s="2"/>
      <c r="AG453" s="2">
        <v>440</v>
      </c>
      <c r="AH453" s="2">
        <v>2025</v>
      </c>
      <c r="AI453" s="2"/>
      <c r="AJ453" s="2"/>
      <c r="AK453" s="2"/>
      <c r="AL453" s="2"/>
      <c r="AM453" s="2"/>
      <c r="AN453" s="2"/>
      <c r="AO453" s="2"/>
      <c r="AP453" s="3">
        <v>2871146</v>
      </c>
      <c r="AQ453" s="2" t="s">
        <v>82</v>
      </c>
      <c r="AR453" s="2" t="s">
        <v>1864</v>
      </c>
      <c r="AS453" s="2" t="s">
        <v>2454</v>
      </c>
      <c r="AT453" s="2" t="s">
        <v>1867</v>
      </c>
      <c r="AU453" s="2" t="s">
        <v>84</v>
      </c>
      <c r="AV453" s="2" t="s">
        <v>85</v>
      </c>
      <c r="AW453" s="2" t="s">
        <v>86</v>
      </c>
      <c r="AX453" s="2" t="s">
        <v>87</v>
      </c>
      <c r="AY453" s="2" t="s">
        <v>1931</v>
      </c>
      <c r="AZ453" s="2"/>
      <c r="BA453" s="2">
        <v>10</v>
      </c>
      <c r="BB453" s="2" t="s">
        <v>89</v>
      </c>
      <c r="BC453" s="2" t="s">
        <v>298</v>
      </c>
      <c r="BD453" s="187">
        <v>3383878</v>
      </c>
      <c r="BE453" s="172">
        <v>27</v>
      </c>
      <c r="BF453" s="172">
        <v>11164</v>
      </c>
      <c r="BG453" s="173">
        <v>45988</v>
      </c>
      <c r="BH453" s="172">
        <v>4102</v>
      </c>
      <c r="BI453" s="173">
        <v>45975</v>
      </c>
      <c r="BJ453" s="109">
        <f>+U453+BE453</f>
        <v>46030</v>
      </c>
      <c r="BK453" s="173">
        <v>45982</v>
      </c>
    </row>
    <row r="454" spans="1:63" s="177" customFormat="1" ht="15.75" hidden="1" customHeight="1" x14ac:dyDescent="0.25">
      <c r="A454" s="2">
        <v>2025</v>
      </c>
      <c r="B454" s="2" t="s">
        <v>61</v>
      </c>
      <c r="C454" s="2">
        <v>503</v>
      </c>
      <c r="D454" s="345" t="s">
        <v>2456</v>
      </c>
      <c r="E454" s="2" t="s">
        <v>2457</v>
      </c>
      <c r="F454" s="17">
        <v>1014190677</v>
      </c>
      <c r="G454" s="321">
        <v>1</v>
      </c>
      <c r="H454" s="16" t="s">
        <v>2458</v>
      </c>
      <c r="I454" s="2" t="s">
        <v>66</v>
      </c>
      <c r="J454" s="2" t="s">
        <v>67</v>
      </c>
      <c r="K454" s="51" t="s">
        <v>68</v>
      </c>
      <c r="L454" s="48" t="s">
        <v>69</v>
      </c>
      <c r="M454" s="48" t="s">
        <v>70</v>
      </c>
      <c r="N454" s="2" t="s">
        <v>71</v>
      </c>
      <c r="O454" s="2" t="s">
        <v>2459</v>
      </c>
      <c r="P454" s="2" t="s">
        <v>903</v>
      </c>
      <c r="Q454" s="2" t="s">
        <v>905</v>
      </c>
      <c r="R454" s="2" t="s">
        <v>2460</v>
      </c>
      <c r="S454" s="6">
        <v>45692</v>
      </c>
      <c r="T454" s="9">
        <v>45698</v>
      </c>
      <c r="U454" s="9">
        <v>46000</v>
      </c>
      <c r="V454" s="7">
        <v>37598640</v>
      </c>
      <c r="W454" s="2" t="s">
        <v>76</v>
      </c>
      <c r="X454" s="2" t="s">
        <v>77</v>
      </c>
      <c r="Y454" s="2">
        <v>10</v>
      </c>
      <c r="Z454" s="2" t="s">
        <v>78</v>
      </c>
      <c r="AA454" s="2">
        <v>8682227</v>
      </c>
      <c r="AB454" s="2">
        <v>1</v>
      </c>
      <c r="AC454" s="2" t="s">
        <v>2461</v>
      </c>
      <c r="AD454" s="2" t="s">
        <v>850</v>
      </c>
      <c r="AE454" s="2" t="s">
        <v>851</v>
      </c>
      <c r="AF454" s="2"/>
      <c r="AG454" s="2">
        <v>132</v>
      </c>
      <c r="AH454" s="2">
        <v>2025</v>
      </c>
      <c r="AI454" s="2"/>
      <c r="AJ454" s="2"/>
      <c r="AK454" s="2"/>
      <c r="AL454" s="2"/>
      <c r="AM454" s="2"/>
      <c r="AN454" s="2"/>
      <c r="AO454" s="2"/>
      <c r="AP454" s="3">
        <v>2917478</v>
      </c>
      <c r="AQ454" s="2" t="s">
        <v>82</v>
      </c>
      <c r="AR454" s="2" t="s">
        <v>905</v>
      </c>
      <c r="AS454" s="2" t="s">
        <v>2460</v>
      </c>
      <c r="AT454" s="2" t="s">
        <v>907</v>
      </c>
      <c r="AU454" s="2" t="s">
        <v>84</v>
      </c>
      <c r="AV454" s="2" t="s">
        <v>85</v>
      </c>
      <c r="AW454" s="2" t="s">
        <v>86</v>
      </c>
      <c r="AX454" s="2" t="s">
        <v>87</v>
      </c>
      <c r="AY454" s="2" t="s">
        <v>1931</v>
      </c>
      <c r="AZ454" s="2"/>
      <c r="BA454" s="2">
        <v>10</v>
      </c>
      <c r="BB454" s="2" t="s">
        <v>89</v>
      </c>
      <c r="BC454" s="2" t="s">
        <v>90</v>
      </c>
      <c r="BD454" s="187"/>
      <c r="BE454" s="172"/>
      <c r="BF454" s="172"/>
      <c r="BG454" s="173"/>
      <c r="BH454" s="172"/>
      <c r="BI454" s="173"/>
      <c r="BJ454" s="109">
        <f>+U454+BE454</f>
        <v>46000</v>
      </c>
      <c r="BK454" s="173"/>
    </row>
    <row r="455" spans="1:63" s="177" customFormat="1" ht="15.75" hidden="1" customHeight="1" x14ac:dyDescent="0.25">
      <c r="A455" s="41">
        <v>2025</v>
      </c>
      <c r="B455" s="41" t="s">
        <v>61</v>
      </c>
      <c r="C455" s="41">
        <v>503</v>
      </c>
      <c r="D455" s="326" t="s">
        <v>2456</v>
      </c>
      <c r="E455" s="243" t="s">
        <v>2462</v>
      </c>
      <c r="F455" s="42">
        <v>1015458878</v>
      </c>
      <c r="G455" s="322">
        <v>1</v>
      </c>
      <c r="H455" s="43" t="s">
        <v>2458</v>
      </c>
      <c r="I455" s="41" t="s">
        <v>66</v>
      </c>
      <c r="J455" s="41" t="s">
        <v>67</v>
      </c>
      <c r="K455" s="52" t="s">
        <v>68</v>
      </c>
      <c r="L455" s="49" t="s">
        <v>69</v>
      </c>
      <c r="M455" s="49" t="s">
        <v>70</v>
      </c>
      <c r="N455" s="41" t="s">
        <v>71</v>
      </c>
      <c r="O455" s="41" t="s">
        <v>2459</v>
      </c>
      <c r="P455" s="41" t="s">
        <v>903</v>
      </c>
      <c r="Q455" s="41" t="s">
        <v>905</v>
      </c>
      <c r="R455" s="41" t="s">
        <v>2460</v>
      </c>
      <c r="S455" s="44">
        <v>45905</v>
      </c>
      <c r="T455" s="45">
        <v>45911</v>
      </c>
      <c r="U455" s="45">
        <v>46000</v>
      </c>
      <c r="V455" s="46">
        <v>37598640</v>
      </c>
      <c r="W455" s="41" t="s">
        <v>76</v>
      </c>
      <c r="X455" s="41" t="s">
        <v>77</v>
      </c>
      <c r="Y455" s="41">
        <v>10</v>
      </c>
      <c r="Z455" s="41" t="s">
        <v>78</v>
      </c>
      <c r="AA455" s="41">
        <v>8682227</v>
      </c>
      <c r="AB455" s="41">
        <v>1</v>
      </c>
      <c r="AC455" s="41" t="s">
        <v>2461</v>
      </c>
      <c r="AD455" s="41" t="s">
        <v>850</v>
      </c>
      <c r="AE455" s="41" t="s">
        <v>851</v>
      </c>
      <c r="AF455" s="41"/>
      <c r="AG455" s="41">
        <v>132</v>
      </c>
      <c r="AH455" s="41">
        <v>2025</v>
      </c>
      <c r="AI455" s="41"/>
      <c r="AJ455" s="41"/>
      <c r="AK455" s="41"/>
      <c r="AL455" s="41"/>
      <c r="AM455" s="41"/>
      <c r="AN455" s="41"/>
      <c r="AO455" s="41"/>
      <c r="AP455" s="46">
        <v>2917478</v>
      </c>
      <c r="AQ455" s="41" t="s">
        <v>82</v>
      </c>
      <c r="AR455" s="41" t="s">
        <v>905</v>
      </c>
      <c r="AS455" s="41" t="s">
        <v>2460</v>
      </c>
      <c r="AT455" s="41" t="s">
        <v>907</v>
      </c>
      <c r="AU455" s="41" t="s">
        <v>84</v>
      </c>
      <c r="AV455" s="41" t="s">
        <v>85</v>
      </c>
      <c r="AW455" s="41" t="s">
        <v>86</v>
      </c>
      <c r="AX455" s="41" t="s">
        <v>87</v>
      </c>
      <c r="AY455" s="41" t="s">
        <v>1931</v>
      </c>
      <c r="AZ455" s="41"/>
      <c r="BA455" s="41">
        <v>10</v>
      </c>
      <c r="BB455" s="41" t="s">
        <v>89</v>
      </c>
      <c r="BC455" s="41" t="s">
        <v>90</v>
      </c>
      <c r="BD455" s="187">
        <v>1253288</v>
      </c>
      <c r="BE455" s="172">
        <v>10</v>
      </c>
      <c r="BF455" s="172">
        <v>11182</v>
      </c>
      <c r="BG455" s="173">
        <v>45988</v>
      </c>
      <c r="BH455" s="172">
        <v>4166</v>
      </c>
      <c r="BI455" s="173">
        <v>45975</v>
      </c>
      <c r="BJ455" s="109">
        <f>+U455+BE455</f>
        <v>46010</v>
      </c>
      <c r="BK455" s="173">
        <v>45987</v>
      </c>
    </row>
    <row r="456" spans="1:63" s="177" customFormat="1" ht="15.75" hidden="1" customHeight="1" x14ac:dyDescent="0.25">
      <c r="A456" s="2">
        <v>2025</v>
      </c>
      <c r="B456" s="2" t="s">
        <v>61</v>
      </c>
      <c r="C456" s="2">
        <v>504</v>
      </c>
      <c r="D456" s="345" t="s">
        <v>2463</v>
      </c>
      <c r="E456" s="2" t="s">
        <v>2464</v>
      </c>
      <c r="F456" s="17">
        <v>15381227</v>
      </c>
      <c r="G456" s="321">
        <v>3</v>
      </c>
      <c r="H456" s="16" t="s">
        <v>2465</v>
      </c>
      <c r="I456" s="2" t="s">
        <v>66</v>
      </c>
      <c r="J456" s="2" t="s">
        <v>67</v>
      </c>
      <c r="K456" s="51" t="s">
        <v>68</v>
      </c>
      <c r="L456" s="48" t="s">
        <v>69</v>
      </c>
      <c r="M456" s="48" t="s">
        <v>70</v>
      </c>
      <c r="N456" s="2" t="s">
        <v>71</v>
      </c>
      <c r="O456" s="2" t="s">
        <v>2466</v>
      </c>
      <c r="P456" s="2" t="s">
        <v>2467</v>
      </c>
      <c r="Q456" s="2" t="s">
        <v>2123</v>
      </c>
      <c r="R456" s="2" t="s">
        <v>2124</v>
      </c>
      <c r="S456" s="6">
        <v>45692</v>
      </c>
      <c r="T456" s="9">
        <v>45693</v>
      </c>
      <c r="U456" s="9">
        <v>46010</v>
      </c>
      <c r="V456" s="7">
        <v>39478572</v>
      </c>
      <c r="W456" s="2" t="s">
        <v>76</v>
      </c>
      <c r="X456" s="2" t="s">
        <v>1371</v>
      </c>
      <c r="Y456" s="2">
        <v>315</v>
      </c>
      <c r="Z456" s="2" t="s">
        <v>78</v>
      </c>
      <c r="AA456" s="2">
        <v>19062120</v>
      </c>
      <c r="AB456" s="2">
        <v>0</v>
      </c>
      <c r="AC456" s="2" t="s">
        <v>2125</v>
      </c>
      <c r="AD456" s="2" t="s">
        <v>535</v>
      </c>
      <c r="AE456" s="2" t="s">
        <v>536</v>
      </c>
      <c r="AF456" s="2"/>
      <c r="AG456" s="2">
        <v>584</v>
      </c>
      <c r="AH456" s="2">
        <v>2025</v>
      </c>
      <c r="AI456" s="2"/>
      <c r="AJ456" s="2"/>
      <c r="AK456" s="2"/>
      <c r="AL456" s="2"/>
      <c r="AM456" s="2"/>
      <c r="AN456" s="2"/>
      <c r="AO456" s="2"/>
      <c r="AP456" s="3">
        <v>3239300</v>
      </c>
      <c r="AQ456" s="2" t="s">
        <v>82</v>
      </c>
      <c r="AR456" s="2" t="s">
        <v>2123</v>
      </c>
      <c r="AS456" s="2" t="s">
        <v>2124</v>
      </c>
      <c r="AT456" s="2" t="s">
        <v>2126</v>
      </c>
      <c r="AU456" s="2" t="s">
        <v>84</v>
      </c>
      <c r="AV456" s="2" t="s">
        <v>85</v>
      </c>
      <c r="AW456" s="2" t="s">
        <v>86</v>
      </c>
      <c r="AX456" s="2" t="s">
        <v>87</v>
      </c>
      <c r="AY456" s="2" t="s">
        <v>1931</v>
      </c>
      <c r="AZ456" s="2">
        <v>315</v>
      </c>
      <c r="BA456" s="2"/>
      <c r="BB456" s="2" t="s">
        <v>89</v>
      </c>
      <c r="BC456" s="2" t="s">
        <v>90</v>
      </c>
      <c r="BD456" s="187">
        <v>3258549</v>
      </c>
      <c r="BE456" s="172">
        <v>26</v>
      </c>
      <c r="BF456" s="172">
        <v>11056</v>
      </c>
      <c r="BG456" s="173">
        <v>45986</v>
      </c>
      <c r="BH456" s="172">
        <v>3897</v>
      </c>
      <c r="BI456" s="173">
        <v>45967</v>
      </c>
      <c r="BJ456" s="109">
        <f>+U456+BE456</f>
        <v>46036</v>
      </c>
      <c r="BK456" s="173">
        <v>45985</v>
      </c>
    </row>
    <row r="457" spans="1:63" s="177" customFormat="1" ht="15.75" hidden="1" customHeight="1" x14ac:dyDescent="0.25">
      <c r="A457" s="2">
        <v>2025</v>
      </c>
      <c r="B457" s="2" t="s">
        <v>61</v>
      </c>
      <c r="C457" s="2">
        <v>505</v>
      </c>
      <c r="D457" s="345" t="s">
        <v>2468</v>
      </c>
      <c r="E457" s="2" t="s">
        <v>2469</v>
      </c>
      <c r="F457" s="17">
        <v>79748191</v>
      </c>
      <c r="G457" s="321">
        <v>7</v>
      </c>
      <c r="H457" s="16" t="s">
        <v>2470</v>
      </c>
      <c r="I457" s="2" t="s">
        <v>66</v>
      </c>
      <c r="J457" s="2" t="s">
        <v>67</v>
      </c>
      <c r="K457" s="51" t="s">
        <v>68</v>
      </c>
      <c r="L457" s="48" t="s">
        <v>69</v>
      </c>
      <c r="M457" s="48" t="s">
        <v>70</v>
      </c>
      <c r="N457" s="2" t="s">
        <v>71</v>
      </c>
      <c r="O457" s="2" t="s">
        <v>2471</v>
      </c>
      <c r="P457" s="2" t="s">
        <v>2472</v>
      </c>
      <c r="Q457" s="2" t="s">
        <v>1302</v>
      </c>
      <c r="R457" s="2" t="s">
        <v>1942</v>
      </c>
      <c r="S457" s="6">
        <v>45692</v>
      </c>
      <c r="T457" s="9">
        <v>45694</v>
      </c>
      <c r="U457" s="9">
        <v>45996</v>
      </c>
      <c r="V457" s="7">
        <v>31332190</v>
      </c>
      <c r="W457" s="2" t="s">
        <v>76</v>
      </c>
      <c r="X457" s="2" t="s">
        <v>77</v>
      </c>
      <c r="Y457" s="2">
        <v>10</v>
      </c>
      <c r="Z457" s="2" t="s">
        <v>78</v>
      </c>
      <c r="AA457" s="2">
        <v>79494815</v>
      </c>
      <c r="AB457" s="2">
        <v>2</v>
      </c>
      <c r="AC457" s="2" t="s">
        <v>1304</v>
      </c>
      <c r="AD457" s="2" t="s">
        <v>1305</v>
      </c>
      <c r="AE457" s="2" t="s">
        <v>1306</v>
      </c>
      <c r="AF457" s="2"/>
      <c r="AG457" s="2">
        <v>462</v>
      </c>
      <c r="AH457" s="2">
        <v>2025</v>
      </c>
      <c r="AI457" s="2"/>
      <c r="AJ457" s="2"/>
      <c r="AK457" s="2"/>
      <c r="AL457" s="2"/>
      <c r="AM457" s="2"/>
      <c r="AN457" s="2"/>
      <c r="AO457" s="2"/>
      <c r="AP457" s="3">
        <v>4768238</v>
      </c>
      <c r="AQ457" s="2" t="s">
        <v>82</v>
      </c>
      <c r="AR457" s="2" t="s">
        <v>1302</v>
      </c>
      <c r="AS457" s="2" t="s">
        <v>1942</v>
      </c>
      <c r="AT457" s="2" t="s">
        <v>1307</v>
      </c>
      <c r="AU457" s="2" t="s">
        <v>84</v>
      </c>
      <c r="AV457" s="2" t="s">
        <v>85</v>
      </c>
      <c r="AW457" s="2" t="s">
        <v>86</v>
      </c>
      <c r="AX457" s="2" t="s">
        <v>87</v>
      </c>
      <c r="AY457" s="2" t="s">
        <v>1931</v>
      </c>
      <c r="AZ457" s="2"/>
      <c r="BA457" s="2">
        <v>10</v>
      </c>
      <c r="BB457" s="2" t="s">
        <v>89</v>
      </c>
      <c r="BC457" s="2" t="s">
        <v>90</v>
      </c>
      <c r="BD457" s="151">
        <v>1253288</v>
      </c>
      <c r="BE457" s="177">
        <v>12</v>
      </c>
      <c r="BF457" s="177">
        <v>10749</v>
      </c>
      <c r="BG457" s="188">
        <v>45972</v>
      </c>
      <c r="BH457" s="177">
        <v>3427</v>
      </c>
      <c r="BI457" s="188">
        <v>45947</v>
      </c>
      <c r="BJ457" s="26">
        <f>+U457+BE457</f>
        <v>46008</v>
      </c>
      <c r="BK457" s="188">
        <v>45958</v>
      </c>
    </row>
    <row r="458" spans="1:63" s="177" customFormat="1" ht="15.75" hidden="1" customHeight="1" x14ac:dyDescent="0.25">
      <c r="A458" s="2">
        <v>2025</v>
      </c>
      <c r="B458" s="2" t="s">
        <v>61</v>
      </c>
      <c r="C458" s="2">
        <v>506</v>
      </c>
      <c r="D458" s="345" t="s">
        <v>2473</v>
      </c>
      <c r="E458" s="2" t="s">
        <v>2474</v>
      </c>
      <c r="F458" s="17">
        <v>52052373</v>
      </c>
      <c r="G458" s="321">
        <v>4</v>
      </c>
      <c r="H458" s="16" t="s">
        <v>2475</v>
      </c>
      <c r="I458" s="2" t="s">
        <v>66</v>
      </c>
      <c r="J458" s="2" t="s">
        <v>67</v>
      </c>
      <c r="K458" s="51" t="s">
        <v>68</v>
      </c>
      <c r="L458" s="48" t="s">
        <v>69</v>
      </c>
      <c r="M458" s="48" t="s">
        <v>70</v>
      </c>
      <c r="N458" s="2" t="s">
        <v>71</v>
      </c>
      <c r="O458" s="2" t="s">
        <v>2476</v>
      </c>
      <c r="P458" s="2" t="s">
        <v>1782</v>
      </c>
      <c r="Q458" s="2" t="s">
        <v>74</v>
      </c>
      <c r="R458" s="2" t="s">
        <v>1783</v>
      </c>
      <c r="S458" s="6">
        <v>45692</v>
      </c>
      <c r="T458" s="9">
        <v>45695</v>
      </c>
      <c r="U458" s="9">
        <v>46012</v>
      </c>
      <c r="V458" s="7">
        <v>60533823</v>
      </c>
      <c r="W458" s="2" t="s">
        <v>76</v>
      </c>
      <c r="X458" s="2" t="s">
        <v>1371</v>
      </c>
      <c r="Y458" s="2">
        <v>315</v>
      </c>
      <c r="Z458" s="2" t="s">
        <v>78</v>
      </c>
      <c r="AA458" s="2">
        <v>19420950</v>
      </c>
      <c r="AB458" s="2">
        <v>3</v>
      </c>
      <c r="AC458" s="2" t="s">
        <v>1784</v>
      </c>
      <c r="AD458" s="2" t="s">
        <v>535</v>
      </c>
      <c r="AE458" s="2" t="s">
        <v>536</v>
      </c>
      <c r="AF458" s="2"/>
      <c r="AG458" s="2">
        <v>608</v>
      </c>
      <c r="AH458" s="2">
        <v>2025</v>
      </c>
      <c r="AI458" s="2"/>
      <c r="AJ458" s="2"/>
      <c r="AK458" s="2"/>
      <c r="AL458" s="2"/>
      <c r="AM458" s="2"/>
      <c r="AN458" s="2"/>
      <c r="AO458" s="2"/>
      <c r="AP458" s="3">
        <v>3105510159</v>
      </c>
      <c r="AQ458" s="2" t="s">
        <v>82</v>
      </c>
      <c r="AR458" s="2" t="s">
        <v>74</v>
      </c>
      <c r="AS458" s="2" t="s">
        <v>1783</v>
      </c>
      <c r="AT458" s="2" t="s">
        <v>83</v>
      </c>
      <c r="AU458" s="2" t="s">
        <v>84</v>
      </c>
      <c r="AV458" s="2" t="s">
        <v>85</v>
      </c>
      <c r="AW458" s="2" t="s">
        <v>86</v>
      </c>
      <c r="AX458" s="2" t="s">
        <v>87</v>
      </c>
      <c r="AY458" s="2" t="s">
        <v>1931</v>
      </c>
      <c r="AZ458" s="2">
        <v>315</v>
      </c>
      <c r="BA458" s="2"/>
      <c r="BB458" s="2" t="s">
        <v>89</v>
      </c>
      <c r="BC458" s="2" t="s">
        <v>298</v>
      </c>
      <c r="BD458" s="187">
        <v>1729538</v>
      </c>
      <c r="BE458" s="172">
        <v>9</v>
      </c>
      <c r="BF458" s="172">
        <v>10864</v>
      </c>
      <c r="BG458" s="173">
        <v>45975</v>
      </c>
      <c r="BH458" s="172">
        <v>3577</v>
      </c>
      <c r="BI458" s="173">
        <v>45951</v>
      </c>
      <c r="BJ458" s="109">
        <f>+U458+BE458</f>
        <v>46021</v>
      </c>
      <c r="BK458" s="173">
        <v>45968</v>
      </c>
    </row>
    <row r="459" spans="1:63" s="177" customFormat="1" ht="15.75" hidden="1" customHeight="1" x14ac:dyDescent="0.25">
      <c r="A459" s="2">
        <v>2025</v>
      </c>
      <c r="B459" s="2" t="s">
        <v>61</v>
      </c>
      <c r="C459" s="2">
        <v>508</v>
      </c>
      <c r="D459" s="345" t="s">
        <v>2477</v>
      </c>
      <c r="E459" s="2" t="s">
        <v>2478</v>
      </c>
      <c r="F459" s="17">
        <v>1069470327</v>
      </c>
      <c r="G459" s="321">
        <v>0</v>
      </c>
      <c r="H459" s="16" t="s">
        <v>2479</v>
      </c>
      <c r="I459" s="2" t="s">
        <v>66</v>
      </c>
      <c r="J459" s="2" t="s">
        <v>67</v>
      </c>
      <c r="K459" s="51" t="s">
        <v>68</v>
      </c>
      <c r="L459" s="48" t="s">
        <v>69</v>
      </c>
      <c r="M459" s="48" t="s">
        <v>70</v>
      </c>
      <c r="N459" s="2" t="s">
        <v>71</v>
      </c>
      <c r="O459" s="2" t="s">
        <v>1988</v>
      </c>
      <c r="P459" s="2" t="s">
        <v>2480</v>
      </c>
      <c r="Q459" s="2" t="s">
        <v>1302</v>
      </c>
      <c r="R459" s="2" t="s">
        <v>2481</v>
      </c>
      <c r="S459" s="6">
        <v>45692</v>
      </c>
      <c r="T459" s="9">
        <v>45695</v>
      </c>
      <c r="U459" s="9">
        <v>45997</v>
      </c>
      <c r="V459" s="7">
        <v>31332190</v>
      </c>
      <c r="W459" s="2" t="s">
        <v>76</v>
      </c>
      <c r="X459" s="2" t="s">
        <v>77</v>
      </c>
      <c r="Y459" s="2">
        <v>10</v>
      </c>
      <c r="Z459" s="2" t="s">
        <v>78</v>
      </c>
      <c r="AA459" s="2">
        <v>10237637</v>
      </c>
      <c r="AB459" s="2">
        <v>6</v>
      </c>
      <c r="AC459" s="2" t="s">
        <v>2482</v>
      </c>
      <c r="AD459" s="2" t="s">
        <v>1305</v>
      </c>
      <c r="AE459" s="2" t="s">
        <v>1306</v>
      </c>
      <c r="AF459" s="2"/>
      <c r="AG459" s="2">
        <v>483</v>
      </c>
      <c r="AH459" s="2">
        <v>2025</v>
      </c>
      <c r="AI459" s="2"/>
      <c r="AJ459" s="2"/>
      <c r="AK459" s="2"/>
      <c r="AL459" s="2"/>
      <c r="AM459" s="2"/>
      <c r="AN459" s="2"/>
      <c r="AO459" s="2"/>
      <c r="AP459" s="3">
        <v>3239300</v>
      </c>
      <c r="AQ459" s="2" t="s">
        <v>82</v>
      </c>
      <c r="AR459" s="2" t="s">
        <v>1302</v>
      </c>
      <c r="AS459" s="2" t="s">
        <v>2481</v>
      </c>
      <c r="AT459" s="2" t="s">
        <v>1307</v>
      </c>
      <c r="AU459" s="2" t="s">
        <v>84</v>
      </c>
      <c r="AV459" s="2" t="s">
        <v>85</v>
      </c>
      <c r="AW459" s="2" t="s">
        <v>86</v>
      </c>
      <c r="AX459" s="2" t="s">
        <v>87</v>
      </c>
      <c r="AY459" s="2" t="s">
        <v>1931</v>
      </c>
      <c r="AZ459" s="2"/>
      <c r="BA459" s="2">
        <v>10</v>
      </c>
      <c r="BB459" s="2" t="s">
        <v>89</v>
      </c>
      <c r="BC459" s="2" t="s">
        <v>90</v>
      </c>
      <c r="BD459" s="187">
        <v>1462168</v>
      </c>
      <c r="BE459" s="172">
        <v>14</v>
      </c>
      <c r="BF459" s="172">
        <v>11013</v>
      </c>
      <c r="BG459" s="173">
        <v>45982</v>
      </c>
      <c r="BH459" s="172">
        <v>3797</v>
      </c>
      <c r="BI459" s="173">
        <v>45961</v>
      </c>
      <c r="BJ459" s="109">
        <f>+U459+BE459</f>
        <v>46011</v>
      </c>
      <c r="BK459" s="173">
        <v>45973</v>
      </c>
    </row>
    <row r="460" spans="1:63" s="177" customFormat="1" ht="15.75" hidden="1" customHeight="1" x14ac:dyDescent="0.25">
      <c r="A460" s="2">
        <v>2025</v>
      </c>
      <c r="B460" s="2" t="s">
        <v>61</v>
      </c>
      <c r="C460" s="2">
        <v>509</v>
      </c>
      <c r="D460" s="345" t="s">
        <v>2483</v>
      </c>
      <c r="E460" s="2" t="s">
        <v>2484</v>
      </c>
      <c r="F460" s="17">
        <v>1073514409</v>
      </c>
      <c r="G460" s="321">
        <v>1</v>
      </c>
      <c r="H460" s="16" t="s">
        <v>2485</v>
      </c>
      <c r="I460" s="2" t="s">
        <v>66</v>
      </c>
      <c r="J460" s="2" t="s">
        <v>67</v>
      </c>
      <c r="K460" s="51" t="s">
        <v>68</v>
      </c>
      <c r="L460" s="48" t="s">
        <v>69</v>
      </c>
      <c r="M460" s="48" t="s">
        <v>94</v>
      </c>
      <c r="N460" s="2" t="s">
        <v>71</v>
      </c>
      <c r="O460" s="2" t="s">
        <v>2486</v>
      </c>
      <c r="P460" s="2" t="s">
        <v>2487</v>
      </c>
      <c r="Q460" s="2" t="s">
        <v>109</v>
      </c>
      <c r="R460" s="2" t="s">
        <v>2488</v>
      </c>
      <c r="S460" s="6">
        <v>45692</v>
      </c>
      <c r="T460" s="9">
        <v>45692</v>
      </c>
      <c r="U460" s="9">
        <v>45964</v>
      </c>
      <c r="V460" s="7">
        <v>51886134</v>
      </c>
      <c r="W460" s="2" t="s">
        <v>76</v>
      </c>
      <c r="X460" s="2" t="s">
        <v>77</v>
      </c>
      <c r="Y460" s="2">
        <v>9</v>
      </c>
      <c r="Z460" s="2" t="s">
        <v>78</v>
      </c>
      <c r="AA460" s="2">
        <v>79591778</v>
      </c>
      <c r="AB460" s="2">
        <v>3</v>
      </c>
      <c r="AC460" s="2" t="s">
        <v>2489</v>
      </c>
      <c r="AD460" s="2" t="s">
        <v>112</v>
      </c>
      <c r="AE460" s="2" t="s">
        <v>113</v>
      </c>
      <c r="AF460" s="4">
        <v>45680</v>
      </c>
      <c r="AG460" s="2">
        <v>674</v>
      </c>
      <c r="AH460" s="2">
        <v>2025</v>
      </c>
      <c r="AI460" s="4">
        <v>45685</v>
      </c>
      <c r="AJ460" s="3">
        <v>16172</v>
      </c>
      <c r="AK460" s="2" t="s">
        <v>700</v>
      </c>
      <c r="AL460" s="2" t="s">
        <v>701</v>
      </c>
      <c r="AM460" s="3">
        <v>1977</v>
      </c>
      <c r="AN460" s="4">
        <v>45692</v>
      </c>
      <c r="AO460" s="3">
        <v>11578260000</v>
      </c>
      <c r="AP460" s="3">
        <v>3004280988</v>
      </c>
      <c r="AQ460" s="2" t="s">
        <v>82</v>
      </c>
      <c r="AR460" s="2" t="s">
        <v>109</v>
      </c>
      <c r="AS460" s="2" t="s">
        <v>2488</v>
      </c>
      <c r="AT460" s="2" t="s">
        <v>116</v>
      </c>
      <c r="AU460" s="2" t="s">
        <v>84</v>
      </c>
      <c r="AV460" s="2" t="s">
        <v>85</v>
      </c>
      <c r="AW460" s="2" t="s">
        <v>86</v>
      </c>
      <c r="AX460" s="2" t="s">
        <v>87</v>
      </c>
      <c r="AY460" s="2" t="s">
        <v>1931</v>
      </c>
      <c r="AZ460" s="2"/>
      <c r="BA460" s="2">
        <v>9</v>
      </c>
      <c r="BB460" s="2" t="s">
        <v>89</v>
      </c>
      <c r="BC460" s="2" t="s">
        <v>90</v>
      </c>
      <c r="BD460" s="187">
        <v>13836302</v>
      </c>
      <c r="BE460" s="172">
        <v>72</v>
      </c>
      <c r="BF460" s="172">
        <v>10320</v>
      </c>
      <c r="BG460" s="173">
        <v>45960</v>
      </c>
      <c r="BH460" s="172">
        <v>3117</v>
      </c>
      <c r="BI460" s="173">
        <v>45937</v>
      </c>
      <c r="BJ460" s="109">
        <f>+U460+BE460</f>
        <v>46036</v>
      </c>
      <c r="BK460" s="173">
        <v>45953</v>
      </c>
    </row>
    <row r="461" spans="1:63" s="177" customFormat="1" ht="15.75" hidden="1" customHeight="1" x14ac:dyDescent="0.25">
      <c r="A461" s="2">
        <v>2025</v>
      </c>
      <c r="B461" s="2" t="s">
        <v>61</v>
      </c>
      <c r="C461" s="2">
        <v>510</v>
      </c>
      <c r="D461" s="345" t="s">
        <v>2490</v>
      </c>
      <c r="E461" s="2" t="s">
        <v>2491</v>
      </c>
      <c r="F461" s="17">
        <v>1233894086</v>
      </c>
      <c r="G461" s="321">
        <v>5</v>
      </c>
      <c r="H461" s="16" t="s">
        <v>2492</v>
      </c>
      <c r="I461" s="2" t="s">
        <v>66</v>
      </c>
      <c r="J461" s="2" t="s">
        <v>67</v>
      </c>
      <c r="K461" s="51" t="s">
        <v>68</v>
      </c>
      <c r="L461" s="48" t="s">
        <v>69</v>
      </c>
      <c r="M461" s="48" t="s">
        <v>70</v>
      </c>
      <c r="N461" s="2" t="s">
        <v>71</v>
      </c>
      <c r="O461" s="2" t="s">
        <v>1695</v>
      </c>
      <c r="P461" s="2" t="s">
        <v>2493</v>
      </c>
      <c r="Q461" s="2" t="s">
        <v>222</v>
      </c>
      <c r="R461" s="2" t="s">
        <v>848</v>
      </c>
      <c r="S461" s="6">
        <v>45692</v>
      </c>
      <c r="T461" s="9">
        <v>45701</v>
      </c>
      <c r="U461" s="9">
        <v>46003</v>
      </c>
      <c r="V461" s="7">
        <v>37598640</v>
      </c>
      <c r="W461" s="2" t="s">
        <v>76</v>
      </c>
      <c r="X461" s="2" t="s">
        <v>77</v>
      </c>
      <c r="Y461" s="2">
        <v>10</v>
      </c>
      <c r="Z461" s="2" t="s">
        <v>78</v>
      </c>
      <c r="AA461" s="2">
        <v>51973513</v>
      </c>
      <c r="AB461" s="2">
        <v>7</v>
      </c>
      <c r="AC461" s="2" t="s">
        <v>1437</v>
      </c>
      <c r="AD461" s="2" t="s">
        <v>850</v>
      </c>
      <c r="AE461" s="2" t="s">
        <v>851</v>
      </c>
      <c r="AF461" s="2"/>
      <c r="AG461" s="2">
        <v>614</v>
      </c>
      <c r="AH461" s="2">
        <v>2025</v>
      </c>
      <c r="AI461" s="2"/>
      <c r="AJ461" s="2"/>
      <c r="AK461" s="2"/>
      <c r="AL461" s="2"/>
      <c r="AM461" s="2"/>
      <c r="AN461" s="2"/>
      <c r="AO461" s="2"/>
      <c r="AP461" s="3">
        <v>3213054186</v>
      </c>
      <c r="AQ461" s="2" t="s">
        <v>82</v>
      </c>
      <c r="AR461" s="2" t="s">
        <v>222</v>
      </c>
      <c r="AS461" s="2" t="s">
        <v>848</v>
      </c>
      <c r="AT461" s="2" t="s">
        <v>224</v>
      </c>
      <c r="AU461" s="2" t="s">
        <v>84</v>
      </c>
      <c r="AV461" s="2" t="s">
        <v>85</v>
      </c>
      <c r="AW461" s="2" t="s">
        <v>86</v>
      </c>
      <c r="AX461" s="2" t="s">
        <v>87</v>
      </c>
      <c r="AY461" s="2" t="s">
        <v>1931</v>
      </c>
      <c r="AZ461" s="2"/>
      <c r="BA461" s="2">
        <v>10</v>
      </c>
      <c r="BB461" s="2" t="s">
        <v>89</v>
      </c>
      <c r="BC461" s="2" t="s">
        <v>90</v>
      </c>
      <c r="BD461" s="151">
        <v>877302</v>
      </c>
      <c r="BE461" s="177">
        <v>7</v>
      </c>
      <c r="BF461" s="177">
        <v>11234</v>
      </c>
      <c r="BG461" s="188">
        <v>45992</v>
      </c>
      <c r="BH461" s="177">
        <v>4156</v>
      </c>
      <c r="BI461" s="188">
        <v>45975</v>
      </c>
      <c r="BJ461" s="26">
        <f>+U461+BE461</f>
        <v>46010</v>
      </c>
      <c r="BK461" s="188">
        <v>45988</v>
      </c>
    </row>
    <row r="462" spans="1:63" s="383" customFormat="1" ht="15.75" hidden="1" customHeight="1" x14ac:dyDescent="0.25">
      <c r="A462" s="372">
        <v>2025</v>
      </c>
      <c r="B462" s="372" t="s">
        <v>61</v>
      </c>
      <c r="C462" s="372">
        <v>511</v>
      </c>
      <c r="D462" s="390" t="s">
        <v>2494</v>
      </c>
      <c r="E462" s="372" t="s">
        <v>2496</v>
      </c>
      <c r="F462" s="374">
        <v>1018449763</v>
      </c>
      <c r="G462" s="375">
        <v>6</v>
      </c>
      <c r="I462" s="372" t="s">
        <v>66</v>
      </c>
      <c r="J462" s="372" t="s">
        <v>67</v>
      </c>
      <c r="K462" s="376" t="s">
        <v>68</v>
      </c>
      <c r="L462" s="377" t="s">
        <v>69</v>
      </c>
      <c r="M462" s="377" t="s">
        <v>70</v>
      </c>
      <c r="N462" s="372" t="s">
        <v>71</v>
      </c>
      <c r="O462" s="372" t="s">
        <v>2497</v>
      </c>
      <c r="P462" s="372" t="s">
        <v>2498</v>
      </c>
      <c r="Q462" s="372" t="s">
        <v>158</v>
      </c>
      <c r="R462" s="372" t="s">
        <v>995</v>
      </c>
      <c r="S462" s="378">
        <v>45692</v>
      </c>
      <c r="T462" s="372"/>
      <c r="U462" s="372"/>
      <c r="V462" s="380">
        <v>57651260</v>
      </c>
      <c r="W462" s="372" t="s">
        <v>76</v>
      </c>
      <c r="X462" s="372" t="s">
        <v>77</v>
      </c>
      <c r="Y462" s="372">
        <v>10</v>
      </c>
      <c r="Z462" s="372" t="s">
        <v>78</v>
      </c>
      <c r="AA462" s="372">
        <v>79522574</v>
      </c>
      <c r="AB462" s="372">
        <v>3</v>
      </c>
      <c r="AC462" s="372" t="s">
        <v>996</v>
      </c>
      <c r="AD462" s="372" t="s">
        <v>161</v>
      </c>
      <c r="AE462" s="372" t="s">
        <v>162</v>
      </c>
      <c r="AF462" s="372"/>
      <c r="AG462" s="372">
        <v>823</v>
      </c>
      <c r="AH462" s="372">
        <v>2025</v>
      </c>
      <c r="AI462" s="372"/>
      <c r="AJ462" s="372"/>
      <c r="AK462" s="372"/>
      <c r="AL462" s="372"/>
      <c r="AM462" s="372"/>
      <c r="AN462" s="372"/>
      <c r="AO462" s="372"/>
      <c r="AP462" s="380">
        <v>3239300</v>
      </c>
      <c r="AQ462" s="372" t="s">
        <v>82</v>
      </c>
      <c r="AR462" s="372" t="s">
        <v>158</v>
      </c>
      <c r="AS462" s="372" t="s">
        <v>995</v>
      </c>
      <c r="AT462" s="372" t="s">
        <v>165</v>
      </c>
      <c r="AU462" s="372" t="s">
        <v>84</v>
      </c>
      <c r="AV462" s="372" t="s">
        <v>85</v>
      </c>
      <c r="AW462" s="372" t="s">
        <v>86</v>
      </c>
      <c r="AX462" s="372" t="s">
        <v>87</v>
      </c>
      <c r="AY462" s="372" t="s">
        <v>1931</v>
      </c>
      <c r="AZ462" s="372"/>
      <c r="BA462" s="372">
        <v>10</v>
      </c>
      <c r="BB462" s="372" t="s">
        <v>89</v>
      </c>
      <c r="BC462" s="372" t="s">
        <v>90</v>
      </c>
      <c r="BD462" s="391"/>
      <c r="BG462" s="385"/>
      <c r="BI462" s="385"/>
      <c r="BJ462" s="382">
        <f>+U462+BE462</f>
        <v>0</v>
      </c>
      <c r="BK462" s="385"/>
    </row>
    <row r="463" spans="1:63" s="177" customFormat="1" ht="15.75" hidden="1" customHeight="1" x14ac:dyDescent="0.25">
      <c r="A463" s="2">
        <v>2025</v>
      </c>
      <c r="B463" s="2" t="s">
        <v>61</v>
      </c>
      <c r="C463" s="8">
        <v>512</v>
      </c>
      <c r="D463" s="345" t="s">
        <v>2499</v>
      </c>
      <c r="E463" s="2" t="s">
        <v>2500</v>
      </c>
      <c r="F463" s="17">
        <v>53055094</v>
      </c>
      <c r="G463" s="321">
        <v>1</v>
      </c>
      <c r="H463" s="16" t="s">
        <v>2501</v>
      </c>
      <c r="I463" s="2" t="s">
        <v>66</v>
      </c>
      <c r="J463" s="2" t="s">
        <v>67</v>
      </c>
      <c r="K463" s="51" t="s">
        <v>68</v>
      </c>
      <c r="L463" s="48" t="s">
        <v>69</v>
      </c>
      <c r="M463" s="48" t="s">
        <v>70</v>
      </c>
      <c r="N463" s="2" t="s">
        <v>71</v>
      </c>
      <c r="O463" s="2" t="s">
        <v>2502</v>
      </c>
      <c r="P463" s="2" t="s">
        <v>2503</v>
      </c>
      <c r="Q463" s="2" t="s">
        <v>1864</v>
      </c>
      <c r="R463" s="2" t="s">
        <v>2504</v>
      </c>
      <c r="S463" s="6">
        <v>45692</v>
      </c>
      <c r="T463" s="13">
        <v>45692</v>
      </c>
      <c r="U463" s="13">
        <v>45994</v>
      </c>
      <c r="V463" s="7">
        <v>37598640</v>
      </c>
      <c r="W463" s="2" t="s">
        <v>76</v>
      </c>
      <c r="X463" s="2" t="s">
        <v>77</v>
      </c>
      <c r="Y463" s="2">
        <v>10</v>
      </c>
      <c r="Z463" s="2" t="s">
        <v>78</v>
      </c>
      <c r="AA463" s="2">
        <v>51606049</v>
      </c>
      <c r="AB463" s="2">
        <v>8</v>
      </c>
      <c r="AC463" s="2" t="s">
        <v>2505</v>
      </c>
      <c r="AD463" s="2" t="s">
        <v>850</v>
      </c>
      <c r="AE463" s="2" t="s">
        <v>851</v>
      </c>
      <c r="AF463" s="2"/>
      <c r="AG463" s="2">
        <v>442</v>
      </c>
      <c r="AH463" s="2">
        <v>2025</v>
      </c>
      <c r="AI463" s="2"/>
      <c r="AJ463" s="2"/>
      <c r="AK463" s="2"/>
      <c r="AL463" s="2"/>
      <c r="AM463" s="2"/>
      <c r="AN463" s="2"/>
      <c r="AO463" s="2"/>
      <c r="AP463" s="3">
        <v>6016561853</v>
      </c>
      <c r="AQ463" s="2" t="s">
        <v>82</v>
      </c>
      <c r="AR463" s="2" t="s">
        <v>1864</v>
      </c>
      <c r="AS463" s="2" t="s">
        <v>2504</v>
      </c>
      <c r="AT463" s="2" t="s">
        <v>1867</v>
      </c>
      <c r="AU463" s="2" t="s">
        <v>84</v>
      </c>
      <c r="AV463" s="2" t="s">
        <v>85</v>
      </c>
      <c r="AW463" s="2" t="s">
        <v>86</v>
      </c>
      <c r="AX463" s="2" t="s">
        <v>87</v>
      </c>
      <c r="AY463" s="2" t="s">
        <v>1931</v>
      </c>
      <c r="AZ463" s="2"/>
      <c r="BA463" s="2">
        <v>10</v>
      </c>
      <c r="BB463" s="2" t="s">
        <v>89</v>
      </c>
      <c r="BC463" s="2" t="s">
        <v>298</v>
      </c>
      <c r="BD463" s="151">
        <v>2757234</v>
      </c>
      <c r="BE463" s="177">
        <v>22</v>
      </c>
      <c r="BF463" s="177">
        <v>11285</v>
      </c>
      <c r="BG463" s="188">
        <v>45994</v>
      </c>
      <c r="BH463" s="177">
        <v>4171</v>
      </c>
      <c r="BI463" s="188">
        <v>45975</v>
      </c>
      <c r="BJ463" s="26">
        <f>+U463+BE463</f>
        <v>46016</v>
      </c>
      <c r="BK463" s="188">
        <v>45992</v>
      </c>
    </row>
    <row r="464" spans="1:63" s="177" customFormat="1" ht="15.75" hidden="1" customHeight="1" x14ac:dyDescent="0.25">
      <c r="A464" s="2">
        <v>2025</v>
      </c>
      <c r="B464" s="2" t="s">
        <v>61</v>
      </c>
      <c r="C464" s="2">
        <v>513</v>
      </c>
      <c r="D464" s="345" t="s">
        <v>2506</v>
      </c>
      <c r="E464" s="2" t="s">
        <v>2507</v>
      </c>
      <c r="F464" s="17">
        <v>1019141207</v>
      </c>
      <c r="G464" s="321">
        <v>2</v>
      </c>
      <c r="H464" s="16" t="s">
        <v>2508</v>
      </c>
      <c r="I464" s="2" t="s">
        <v>66</v>
      </c>
      <c r="J464" s="2" t="s">
        <v>67</v>
      </c>
      <c r="K464" s="51" t="s">
        <v>68</v>
      </c>
      <c r="L464" s="48" t="s">
        <v>69</v>
      </c>
      <c r="M464" s="48" t="s">
        <v>70</v>
      </c>
      <c r="N464" s="2" t="s">
        <v>287</v>
      </c>
      <c r="O464" s="2" t="s">
        <v>2509</v>
      </c>
      <c r="P464" s="2" t="s">
        <v>2510</v>
      </c>
      <c r="Q464" s="2" t="s">
        <v>74</v>
      </c>
      <c r="R464" s="2" t="s">
        <v>2425</v>
      </c>
      <c r="S464" s="6">
        <v>45692</v>
      </c>
      <c r="T464" s="9">
        <v>45694</v>
      </c>
      <c r="U464" s="9">
        <v>46011</v>
      </c>
      <c r="V464" s="7">
        <v>60533823</v>
      </c>
      <c r="W464" s="2" t="s">
        <v>76</v>
      </c>
      <c r="X464" s="2" t="s">
        <v>1371</v>
      </c>
      <c r="Y464" s="2">
        <v>315</v>
      </c>
      <c r="Z464" s="2" t="s">
        <v>78</v>
      </c>
      <c r="AA464" s="2">
        <v>79962511</v>
      </c>
      <c r="AB464" s="2">
        <v>7</v>
      </c>
      <c r="AC464" s="2" t="s">
        <v>2426</v>
      </c>
      <c r="AD464" s="2" t="s">
        <v>535</v>
      </c>
      <c r="AE464" s="2" t="s">
        <v>536</v>
      </c>
      <c r="AF464" s="2"/>
      <c r="AG464" s="2">
        <v>454</v>
      </c>
      <c r="AH464" s="2">
        <v>2025</v>
      </c>
      <c r="AI464" s="2"/>
      <c r="AJ464" s="2"/>
      <c r="AK464" s="2"/>
      <c r="AL464" s="2"/>
      <c r="AM464" s="2"/>
      <c r="AN464" s="2"/>
      <c r="AO464" s="2"/>
      <c r="AP464" s="3">
        <v>5362099</v>
      </c>
      <c r="AQ464" s="2" t="s">
        <v>82</v>
      </c>
      <c r="AR464" s="2" t="s">
        <v>74</v>
      </c>
      <c r="AS464" s="2" t="s">
        <v>2425</v>
      </c>
      <c r="AT464" s="2" t="s">
        <v>83</v>
      </c>
      <c r="AU464" s="2" t="s">
        <v>84</v>
      </c>
      <c r="AV464" s="2" t="s">
        <v>85</v>
      </c>
      <c r="AW464" s="2" t="s">
        <v>86</v>
      </c>
      <c r="AX464" s="2" t="s">
        <v>87</v>
      </c>
      <c r="AY464" s="2" t="s">
        <v>1931</v>
      </c>
      <c r="AZ464" s="2">
        <v>315</v>
      </c>
      <c r="BA464" s="2"/>
      <c r="BB464" s="2" t="s">
        <v>89</v>
      </c>
      <c r="BC464" s="2" t="s">
        <v>298</v>
      </c>
      <c r="BD464" s="151"/>
      <c r="BG464" s="188"/>
      <c r="BI464" s="188"/>
      <c r="BJ464" s="26">
        <f>+U464+BE464</f>
        <v>46011</v>
      </c>
      <c r="BK464" s="188"/>
    </row>
    <row r="465" spans="1:63" s="177" customFormat="1" ht="15.75" hidden="1" customHeight="1" x14ac:dyDescent="0.25">
      <c r="A465" s="2">
        <v>2025</v>
      </c>
      <c r="B465" s="2" t="s">
        <v>61</v>
      </c>
      <c r="C465" s="2">
        <v>514</v>
      </c>
      <c r="D465" s="345" t="s">
        <v>2511</v>
      </c>
      <c r="E465" s="2" t="s">
        <v>2512</v>
      </c>
      <c r="F465" s="17">
        <v>40373050</v>
      </c>
      <c r="G465" s="321">
        <v>4</v>
      </c>
      <c r="H465" s="16" t="s">
        <v>2513</v>
      </c>
      <c r="I465" s="2" t="s">
        <v>66</v>
      </c>
      <c r="J465" s="2" t="s">
        <v>67</v>
      </c>
      <c r="K465" s="51" t="s">
        <v>68</v>
      </c>
      <c r="L465" s="48" t="s">
        <v>69</v>
      </c>
      <c r="M465" s="48" t="s">
        <v>70</v>
      </c>
      <c r="N465" s="2" t="s">
        <v>71</v>
      </c>
      <c r="O465" s="2" t="s">
        <v>2514</v>
      </c>
      <c r="P465" s="2" t="s">
        <v>2515</v>
      </c>
      <c r="Q465" s="2" t="s">
        <v>1302</v>
      </c>
      <c r="R465" s="2" t="s">
        <v>1942</v>
      </c>
      <c r="S465" s="6">
        <v>45692</v>
      </c>
      <c r="T465" s="9">
        <v>45693</v>
      </c>
      <c r="U465" s="9">
        <v>45995</v>
      </c>
      <c r="V465" s="7">
        <v>31332190</v>
      </c>
      <c r="W465" s="2" t="s">
        <v>76</v>
      </c>
      <c r="X465" s="2" t="s">
        <v>77</v>
      </c>
      <c r="Y465" s="2">
        <v>10</v>
      </c>
      <c r="Z465" s="2" t="s">
        <v>78</v>
      </c>
      <c r="AA465" s="2">
        <v>79494815</v>
      </c>
      <c r="AB465" s="2">
        <v>2</v>
      </c>
      <c r="AC465" s="2" t="s">
        <v>1304</v>
      </c>
      <c r="AD465" s="2" t="s">
        <v>1305</v>
      </c>
      <c r="AE465" s="2" t="s">
        <v>1306</v>
      </c>
      <c r="AF465" s="2"/>
      <c r="AG465" s="2">
        <v>488</v>
      </c>
      <c r="AH465" s="2">
        <v>2025</v>
      </c>
      <c r="AI465" s="2"/>
      <c r="AJ465" s="2"/>
      <c r="AK465" s="2"/>
      <c r="AL465" s="2"/>
      <c r="AM465" s="2"/>
      <c r="AN465" s="2"/>
      <c r="AO465" s="2"/>
      <c r="AP465" s="3">
        <v>7174731</v>
      </c>
      <c r="AQ465" s="2" t="s">
        <v>82</v>
      </c>
      <c r="AR465" s="2" t="s">
        <v>1302</v>
      </c>
      <c r="AS465" s="2" t="s">
        <v>1942</v>
      </c>
      <c r="AT465" s="2" t="s">
        <v>1307</v>
      </c>
      <c r="AU465" s="2" t="s">
        <v>84</v>
      </c>
      <c r="AV465" s="2" t="s">
        <v>85</v>
      </c>
      <c r="AW465" s="2" t="s">
        <v>86</v>
      </c>
      <c r="AX465" s="2" t="s">
        <v>87</v>
      </c>
      <c r="AY465" s="2" t="s">
        <v>1931</v>
      </c>
      <c r="AZ465" s="2"/>
      <c r="BA465" s="2">
        <v>10</v>
      </c>
      <c r="BB465" s="2" t="s">
        <v>89</v>
      </c>
      <c r="BC465" s="2" t="s">
        <v>90</v>
      </c>
      <c r="BD465" s="187">
        <v>4595387</v>
      </c>
      <c r="BE465" s="172">
        <v>44</v>
      </c>
      <c r="BF465" s="172">
        <v>10797</v>
      </c>
      <c r="BG465" s="173">
        <v>45974</v>
      </c>
      <c r="BH465" s="172">
        <v>3775</v>
      </c>
      <c r="BI465" s="173">
        <v>45960</v>
      </c>
      <c r="BJ465" s="109">
        <f>+U465+BE465</f>
        <v>46039</v>
      </c>
      <c r="BK465" s="173">
        <v>45971</v>
      </c>
    </row>
    <row r="466" spans="1:63" s="383" customFormat="1" ht="15.75" hidden="1" customHeight="1" x14ac:dyDescent="0.25">
      <c r="A466" s="372">
        <v>2025</v>
      </c>
      <c r="B466" s="372" t="s">
        <v>61</v>
      </c>
      <c r="C466" s="372">
        <v>518</v>
      </c>
      <c r="D466" s="390" t="s">
        <v>2516</v>
      </c>
      <c r="E466" s="372" t="s">
        <v>2517</v>
      </c>
      <c r="F466" s="374">
        <v>52442946</v>
      </c>
      <c r="G466" s="375">
        <v>8</v>
      </c>
      <c r="H466" s="372" t="s">
        <v>2518</v>
      </c>
      <c r="I466" s="372" t="s">
        <v>66</v>
      </c>
      <c r="J466" s="372" t="s">
        <v>1883</v>
      </c>
      <c r="K466" s="376" t="s">
        <v>68</v>
      </c>
      <c r="L466" s="377" t="s">
        <v>69</v>
      </c>
      <c r="M466" s="377" t="s">
        <v>70</v>
      </c>
      <c r="N466" s="372" t="s">
        <v>71</v>
      </c>
      <c r="O466" s="372" t="s">
        <v>2519</v>
      </c>
      <c r="P466" s="372" t="s">
        <v>2520</v>
      </c>
      <c r="Q466" s="372" t="s">
        <v>74</v>
      </c>
      <c r="R466" s="372" t="s">
        <v>2425</v>
      </c>
      <c r="S466" s="378">
        <v>45692</v>
      </c>
      <c r="T466" s="379">
        <v>45694</v>
      </c>
      <c r="U466" s="379">
        <v>46011</v>
      </c>
      <c r="V466" s="380">
        <v>78957134</v>
      </c>
      <c r="W466" s="372" t="s">
        <v>76</v>
      </c>
      <c r="X466" s="372" t="s">
        <v>1371</v>
      </c>
      <c r="Y466" s="372">
        <v>315</v>
      </c>
      <c r="Z466" s="372" t="s">
        <v>78</v>
      </c>
      <c r="AA466" s="372">
        <v>79962511</v>
      </c>
      <c r="AB466" s="372">
        <v>7</v>
      </c>
      <c r="AC466" s="372" t="s">
        <v>2426</v>
      </c>
      <c r="AD466" s="372" t="s">
        <v>535</v>
      </c>
      <c r="AE466" s="372" t="s">
        <v>536</v>
      </c>
      <c r="AF466" s="372"/>
      <c r="AG466" s="372">
        <v>535</v>
      </c>
      <c r="AH466" s="372">
        <v>2025</v>
      </c>
      <c r="AI466" s="372"/>
      <c r="AJ466" s="372"/>
      <c r="AK466" s="372"/>
      <c r="AL466" s="372"/>
      <c r="AM466" s="372"/>
      <c r="AN466" s="372"/>
      <c r="AO466" s="372"/>
      <c r="AP466" s="380">
        <v>3212222025</v>
      </c>
      <c r="AQ466" s="372" t="s">
        <v>82</v>
      </c>
      <c r="AR466" s="372" t="s">
        <v>74</v>
      </c>
      <c r="AS466" s="372" t="s">
        <v>2425</v>
      </c>
      <c r="AT466" s="372" t="s">
        <v>83</v>
      </c>
      <c r="AU466" s="372" t="s">
        <v>84</v>
      </c>
      <c r="AV466" s="372" t="s">
        <v>85</v>
      </c>
      <c r="AW466" s="372" t="s">
        <v>86</v>
      </c>
      <c r="AX466" s="372" t="s">
        <v>87</v>
      </c>
      <c r="AY466" s="372" t="s">
        <v>1931</v>
      </c>
      <c r="AZ466" s="372">
        <v>315</v>
      </c>
      <c r="BA466" s="372"/>
      <c r="BB466" s="372" t="s">
        <v>89</v>
      </c>
      <c r="BC466" s="372" t="s">
        <v>298</v>
      </c>
      <c r="BD466" s="391"/>
      <c r="BG466" s="385"/>
      <c r="BI466" s="385"/>
      <c r="BJ466" s="382">
        <f>+U466+BE466</f>
        <v>46011</v>
      </c>
      <c r="BK466" s="385"/>
    </row>
    <row r="467" spans="1:63" s="177" customFormat="1" ht="15.75" hidden="1" customHeight="1" x14ac:dyDescent="0.25">
      <c r="A467" s="2">
        <v>2025</v>
      </c>
      <c r="B467" s="2" t="s">
        <v>61</v>
      </c>
      <c r="C467" s="2">
        <v>521</v>
      </c>
      <c r="D467" s="345" t="s">
        <v>2521</v>
      </c>
      <c r="E467" s="2" t="s">
        <v>2522</v>
      </c>
      <c r="F467" s="17">
        <v>81720933</v>
      </c>
      <c r="G467" s="321">
        <v>0</v>
      </c>
      <c r="H467" s="18" t="s">
        <v>2523</v>
      </c>
      <c r="I467" s="2" t="s">
        <v>66</v>
      </c>
      <c r="J467" s="2" t="s">
        <v>67</v>
      </c>
      <c r="K467" s="51" t="s">
        <v>68</v>
      </c>
      <c r="L467" s="48" t="s">
        <v>69</v>
      </c>
      <c r="M467" s="48" t="s">
        <v>70</v>
      </c>
      <c r="N467" s="2" t="s">
        <v>71</v>
      </c>
      <c r="O467" s="2" t="s">
        <v>2524</v>
      </c>
      <c r="P467" s="2" t="s">
        <v>1674</v>
      </c>
      <c r="Q467" s="2" t="s">
        <v>74</v>
      </c>
      <c r="R467" s="2" t="s">
        <v>1675</v>
      </c>
      <c r="S467" s="6">
        <v>45692</v>
      </c>
      <c r="T467" s="9">
        <v>45698</v>
      </c>
      <c r="U467" s="9">
        <v>46000</v>
      </c>
      <c r="V467" s="7">
        <v>57651260</v>
      </c>
      <c r="W467" s="2" t="s">
        <v>76</v>
      </c>
      <c r="X467" s="2" t="s">
        <v>77</v>
      </c>
      <c r="Y467" s="2">
        <v>10</v>
      </c>
      <c r="Z467" s="2" t="s">
        <v>78</v>
      </c>
      <c r="AA467" s="2">
        <v>92530374</v>
      </c>
      <c r="AB467" s="2">
        <v>8</v>
      </c>
      <c r="AC467" s="2" t="s">
        <v>1676</v>
      </c>
      <c r="AD467" s="2" t="s">
        <v>80</v>
      </c>
      <c r="AE467" s="2" t="s">
        <v>81</v>
      </c>
      <c r="AF467" s="2"/>
      <c r="AG467" s="2">
        <v>610</v>
      </c>
      <c r="AH467" s="2">
        <v>2025</v>
      </c>
      <c r="AI467" s="2"/>
      <c r="AJ467" s="2"/>
      <c r="AK467" s="2"/>
      <c r="AL467" s="2"/>
      <c r="AM467" s="2"/>
      <c r="AN467" s="2"/>
      <c r="AO467" s="2"/>
      <c r="AP467" s="3">
        <v>8858048</v>
      </c>
      <c r="AQ467" s="2" t="s">
        <v>82</v>
      </c>
      <c r="AR467" s="2" t="s">
        <v>74</v>
      </c>
      <c r="AS467" s="2" t="s">
        <v>1675</v>
      </c>
      <c r="AT467" s="2" t="s">
        <v>83</v>
      </c>
      <c r="AU467" s="2" t="s">
        <v>84</v>
      </c>
      <c r="AV467" s="2" t="s">
        <v>85</v>
      </c>
      <c r="AW467" s="2" t="s">
        <v>86</v>
      </c>
      <c r="AX467" s="2" t="s">
        <v>87</v>
      </c>
      <c r="AY467" s="2" t="s">
        <v>1931</v>
      </c>
      <c r="AZ467" s="2"/>
      <c r="BA467" s="2">
        <v>10</v>
      </c>
      <c r="BB467" s="2" t="s">
        <v>89</v>
      </c>
      <c r="BC467" s="2" t="s">
        <v>90</v>
      </c>
      <c r="BD467" s="187">
        <v>4035588</v>
      </c>
      <c r="BE467" s="172">
        <v>21</v>
      </c>
      <c r="BF467" s="172">
        <v>10477</v>
      </c>
      <c r="BG467" s="173">
        <v>45965</v>
      </c>
      <c r="BH467" s="172">
        <v>3306</v>
      </c>
      <c r="BI467" s="173">
        <v>45940</v>
      </c>
      <c r="BJ467" s="109">
        <f>+U467+BE467</f>
        <v>46021</v>
      </c>
      <c r="BK467" s="173">
        <v>45954</v>
      </c>
    </row>
    <row r="468" spans="1:63" s="383" customFormat="1" ht="15.75" hidden="1" customHeight="1" x14ac:dyDescent="0.25">
      <c r="A468" s="372">
        <v>2025</v>
      </c>
      <c r="B468" s="372" t="s">
        <v>61</v>
      </c>
      <c r="C468" s="372">
        <v>522</v>
      </c>
      <c r="D468" s="390"/>
      <c r="E468" s="372" t="s">
        <v>2525</v>
      </c>
      <c r="F468" s="374">
        <v>1032369811</v>
      </c>
      <c r="G468" s="375">
        <v>9</v>
      </c>
      <c r="I468" s="372" t="s">
        <v>66</v>
      </c>
      <c r="J468" s="372" t="s">
        <v>67</v>
      </c>
      <c r="K468" s="376" t="s">
        <v>68</v>
      </c>
      <c r="L468" s="377" t="s">
        <v>69</v>
      </c>
      <c r="M468" s="377" t="s">
        <v>70</v>
      </c>
      <c r="N468" s="372" t="s">
        <v>71</v>
      </c>
      <c r="O468" s="372" t="s">
        <v>2526</v>
      </c>
      <c r="P468" s="372" t="s">
        <v>2527</v>
      </c>
      <c r="Q468" s="372" t="s">
        <v>222</v>
      </c>
      <c r="R468" s="372" t="s">
        <v>848</v>
      </c>
      <c r="S468" s="378">
        <v>45692</v>
      </c>
      <c r="T468" s="372" t="s">
        <v>665</v>
      </c>
      <c r="U468" s="372" t="s">
        <v>665</v>
      </c>
      <c r="V468" s="380">
        <v>31332190</v>
      </c>
      <c r="W468" s="372" t="s">
        <v>76</v>
      </c>
      <c r="X468" s="372" t="s">
        <v>77</v>
      </c>
      <c r="Y468" s="372">
        <v>10</v>
      </c>
      <c r="Z468" s="372" t="s">
        <v>78</v>
      </c>
      <c r="AA468" s="372">
        <v>51973513</v>
      </c>
      <c r="AB468" s="372">
        <v>7</v>
      </c>
      <c r="AC468" s="372" t="s">
        <v>1437</v>
      </c>
      <c r="AD468" s="372" t="s">
        <v>850</v>
      </c>
      <c r="AE468" s="372" t="s">
        <v>851</v>
      </c>
      <c r="AF468" s="372"/>
      <c r="AG468" s="372">
        <v>615</v>
      </c>
      <c r="AH468" s="372">
        <v>2025</v>
      </c>
      <c r="AI468" s="372"/>
      <c r="AJ468" s="372"/>
      <c r="AK468" s="372"/>
      <c r="AL468" s="372"/>
      <c r="AM468" s="372"/>
      <c r="AN468" s="372"/>
      <c r="AO468" s="372"/>
      <c r="AP468" s="380">
        <v>3125630141</v>
      </c>
      <c r="AQ468" s="372" t="s">
        <v>82</v>
      </c>
      <c r="AR468" s="372" t="s">
        <v>222</v>
      </c>
      <c r="AS468" s="372" t="s">
        <v>848</v>
      </c>
      <c r="AT468" s="372" t="s">
        <v>224</v>
      </c>
      <c r="AU468" s="372" t="s">
        <v>84</v>
      </c>
      <c r="AV468" s="372" t="s">
        <v>85</v>
      </c>
      <c r="AW468" s="372" t="s">
        <v>86</v>
      </c>
      <c r="AX468" s="372" t="s">
        <v>87</v>
      </c>
      <c r="AY468" s="372" t="s">
        <v>1931</v>
      </c>
      <c r="AZ468" s="372"/>
      <c r="BA468" s="372">
        <v>10</v>
      </c>
      <c r="BB468" s="372" t="s">
        <v>89</v>
      </c>
      <c r="BC468" s="372" t="s">
        <v>298</v>
      </c>
      <c r="BD468" s="391"/>
      <c r="BG468" s="385"/>
      <c r="BI468" s="385"/>
      <c r="BJ468" s="382" t="e">
        <f>+U468+BE468</f>
        <v>#VALUE!</v>
      </c>
      <c r="BK468" s="385"/>
    </row>
    <row r="469" spans="1:63" s="177" customFormat="1" ht="15.75" hidden="1" customHeight="1" x14ac:dyDescent="0.25">
      <c r="A469" s="2">
        <v>2025</v>
      </c>
      <c r="B469" s="2" t="s">
        <v>61</v>
      </c>
      <c r="C469" s="2">
        <v>523</v>
      </c>
      <c r="D469" s="345" t="s">
        <v>2528</v>
      </c>
      <c r="E469" s="2" t="s">
        <v>2529</v>
      </c>
      <c r="F469" s="17">
        <v>1012339908</v>
      </c>
      <c r="G469" s="321">
        <v>3</v>
      </c>
      <c r="H469" s="16" t="s">
        <v>2530</v>
      </c>
      <c r="I469" s="2" t="s">
        <v>66</v>
      </c>
      <c r="J469" s="2" t="s">
        <v>67</v>
      </c>
      <c r="K469" s="51" t="s">
        <v>68</v>
      </c>
      <c r="L469" s="48" t="s">
        <v>69</v>
      </c>
      <c r="M469" s="48" t="s">
        <v>94</v>
      </c>
      <c r="N469" s="2" t="s">
        <v>71</v>
      </c>
      <c r="O469" s="2" t="s">
        <v>2531</v>
      </c>
      <c r="P469" s="2" t="s">
        <v>2532</v>
      </c>
      <c r="Q469" s="2" t="s">
        <v>109</v>
      </c>
      <c r="R469" s="2" t="s">
        <v>1370</v>
      </c>
      <c r="S469" s="6">
        <v>45692</v>
      </c>
      <c r="T469" s="9">
        <v>45693</v>
      </c>
      <c r="U469" s="9">
        <v>46010</v>
      </c>
      <c r="V469" s="7">
        <v>78957134</v>
      </c>
      <c r="W469" s="2" t="s">
        <v>76</v>
      </c>
      <c r="X469" s="2" t="s">
        <v>1371</v>
      </c>
      <c r="Y469" s="2">
        <v>315</v>
      </c>
      <c r="Z469" s="2" t="s">
        <v>78</v>
      </c>
      <c r="AA469" s="2">
        <v>79960622</v>
      </c>
      <c r="AB469" s="2">
        <v>7</v>
      </c>
      <c r="AC469" s="2" t="s">
        <v>1372</v>
      </c>
      <c r="AD469" s="2" t="s">
        <v>535</v>
      </c>
      <c r="AE469" s="2" t="s">
        <v>536</v>
      </c>
      <c r="AF469" s="2"/>
      <c r="AG469" s="2">
        <v>640</v>
      </c>
      <c r="AH469" s="2">
        <v>2025</v>
      </c>
      <c r="AI469" s="2"/>
      <c r="AJ469" s="2"/>
      <c r="AK469" s="2"/>
      <c r="AL469" s="2"/>
      <c r="AM469" s="2"/>
      <c r="AN469" s="2"/>
      <c r="AO469" s="2"/>
      <c r="AP469" s="3">
        <v>3214704560</v>
      </c>
      <c r="AQ469" s="2" t="s">
        <v>82</v>
      </c>
      <c r="AR469" s="2" t="s">
        <v>109</v>
      </c>
      <c r="AS469" s="2" t="s">
        <v>1370</v>
      </c>
      <c r="AT469" s="2" t="s">
        <v>116</v>
      </c>
      <c r="AU469" s="2" t="s">
        <v>84</v>
      </c>
      <c r="AV469" s="2" t="s">
        <v>85</v>
      </c>
      <c r="AW469" s="2" t="s">
        <v>86</v>
      </c>
      <c r="AX469" s="2" t="s">
        <v>87</v>
      </c>
      <c r="AY469" s="2" t="s">
        <v>1931</v>
      </c>
      <c r="AZ469" s="2">
        <v>315</v>
      </c>
      <c r="BA469" s="2"/>
      <c r="BB469" s="2" t="s">
        <v>89</v>
      </c>
      <c r="BC469" s="2" t="s">
        <v>90</v>
      </c>
      <c r="BD469" s="187">
        <v>6517097</v>
      </c>
      <c r="BE469" s="172">
        <v>26</v>
      </c>
      <c r="BF469" s="172">
        <v>10251</v>
      </c>
      <c r="BG469" s="173">
        <v>45959</v>
      </c>
      <c r="BH469" s="172">
        <v>3503</v>
      </c>
      <c r="BI469" s="173">
        <v>45950</v>
      </c>
      <c r="BJ469" s="109">
        <f>+U469+BE469</f>
        <v>46036</v>
      </c>
      <c r="BK469" s="173">
        <v>45957</v>
      </c>
    </row>
    <row r="470" spans="1:63" s="177" customFormat="1" ht="15.75" hidden="1" customHeight="1" x14ac:dyDescent="0.25">
      <c r="A470" s="2">
        <v>2025</v>
      </c>
      <c r="B470" s="2" t="s">
        <v>61</v>
      </c>
      <c r="C470" s="2">
        <v>524</v>
      </c>
      <c r="D470" s="337" t="s">
        <v>2533</v>
      </c>
      <c r="E470" s="2" t="s">
        <v>2534</v>
      </c>
      <c r="F470" s="17">
        <v>1022977663</v>
      </c>
      <c r="G470" s="321">
        <v>7</v>
      </c>
      <c r="H470" s="16" t="s">
        <v>2535</v>
      </c>
      <c r="I470" s="2" t="s">
        <v>66</v>
      </c>
      <c r="J470" s="2" t="s">
        <v>67</v>
      </c>
      <c r="K470" s="51" t="s">
        <v>68</v>
      </c>
      <c r="L470" s="48" t="s">
        <v>69</v>
      </c>
      <c r="M470" s="48" t="s">
        <v>94</v>
      </c>
      <c r="N470" s="2" t="s">
        <v>71</v>
      </c>
      <c r="O470" s="2" t="s">
        <v>2536</v>
      </c>
      <c r="P470" s="2" t="s">
        <v>2537</v>
      </c>
      <c r="Q470" s="2" t="s">
        <v>222</v>
      </c>
      <c r="R470" s="2" t="s">
        <v>2538</v>
      </c>
      <c r="S470" s="6">
        <v>45692</v>
      </c>
      <c r="T470" s="9">
        <v>45705</v>
      </c>
      <c r="U470" s="9">
        <v>46007</v>
      </c>
      <c r="V470" s="7">
        <v>57651260</v>
      </c>
      <c r="W470" s="2" t="s">
        <v>76</v>
      </c>
      <c r="X470" s="2" t="s">
        <v>77</v>
      </c>
      <c r="Y470" s="2">
        <v>10</v>
      </c>
      <c r="Z470" s="2" t="s">
        <v>78</v>
      </c>
      <c r="AA470" s="2">
        <v>19205866</v>
      </c>
      <c r="AB470" s="2">
        <v>1</v>
      </c>
      <c r="AC470" s="2" t="s">
        <v>2539</v>
      </c>
      <c r="AD470" s="2" t="s">
        <v>850</v>
      </c>
      <c r="AE470" s="2" t="s">
        <v>851</v>
      </c>
      <c r="AF470" s="2"/>
      <c r="AG470" s="2">
        <v>443</v>
      </c>
      <c r="AH470" s="2">
        <v>2025</v>
      </c>
      <c r="AI470" s="2"/>
      <c r="AJ470" s="2"/>
      <c r="AK470" s="2"/>
      <c r="AL470" s="2"/>
      <c r="AM470" s="2"/>
      <c r="AN470" s="2"/>
      <c r="AO470" s="2"/>
      <c r="AP470" s="3">
        <v>3143744112</v>
      </c>
      <c r="AQ470" s="2" t="s">
        <v>82</v>
      </c>
      <c r="AR470" s="2" t="s">
        <v>222</v>
      </c>
      <c r="AS470" s="2" t="s">
        <v>2538</v>
      </c>
      <c r="AT470" s="2" t="s">
        <v>224</v>
      </c>
      <c r="AU470" s="2" t="s">
        <v>84</v>
      </c>
      <c r="AV470" s="2" t="s">
        <v>85</v>
      </c>
      <c r="AW470" s="2" t="s">
        <v>86</v>
      </c>
      <c r="AX470" s="2" t="s">
        <v>87</v>
      </c>
      <c r="AY470" s="2" t="s">
        <v>1931</v>
      </c>
      <c r="AZ470" s="2"/>
      <c r="BA470" s="2">
        <v>10</v>
      </c>
      <c r="BB470" s="2" t="s">
        <v>89</v>
      </c>
      <c r="BC470" s="2" t="s">
        <v>298</v>
      </c>
      <c r="BD470" s="187">
        <v>4419930</v>
      </c>
      <c r="BE470" s="172">
        <v>23</v>
      </c>
      <c r="BF470" s="172">
        <v>11203</v>
      </c>
      <c r="BG470" s="173">
        <v>45989</v>
      </c>
      <c r="BH470" s="172">
        <v>4109</v>
      </c>
      <c r="BI470" s="173">
        <v>45975</v>
      </c>
      <c r="BJ470" s="109">
        <f>+U470+BE470</f>
        <v>46030</v>
      </c>
      <c r="BK470" s="173">
        <v>45986</v>
      </c>
    </row>
    <row r="471" spans="1:63" s="177" customFormat="1" ht="15.75" hidden="1" customHeight="1" x14ac:dyDescent="0.25">
      <c r="A471" s="2">
        <v>2025</v>
      </c>
      <c r="B471" s="2" t="s">
        <v>61</v>
      </c>
      <c r="C471" s="2">
        <v>525</v>
      </c>
      <c r="D471" s="345" t="s">
        <v>2540</v>
      </c>
      <c r="E471" s="2" t="s">
        <v>2541</v>
      </c>
      <c r="F471" s="17">
        <v>1032399158</v>
      </c>
      <c r="G471" s="321">
        <v>5</v>
      </c>
      <c r="H471" s="16" t="s">
        <v>2542</v>
      </c>
      <c r="I471" s="2" t="s">
        <v>66</v>
      </c>
      <c r="J471" s="2" t="s">
        <v>67</v>
      </c>
      <c r="K471" s="51" t="s">
        <v>68</v>
      </c>
      <c r="L471" s="48" t="s">
        <v>69</v>
      </c>
      <c r="M471" s="48" t="s">
        <v>94</v>
      </c>
      <c r="N471" s="2" t="s">
        <v>71</v>
      </c>
      <c r="O471" s="2" t="s">
        <v>2543</v>
      </c>
      <c r="P471" s="2" t="s">
        <v>2544</v>
      </c>
      <c r="Q471" s="2" t="s">
        <v>74</v>
      </c>
      <c r="R471" s="2" t="s">
        <v>1833</v>
      </c>
      <c r="S471" s="6">
        <v>45692</v>
      </c>
      <c r="T471" s="9">
        <v>45693</v>
      </c>
      <c r="U471" s="9">
        <v>45965</v>
      </c>
      <c r="V471" s="7">
        <v>67677543</v>
      </c>
      <c r="W471" s="2" t="s">
        <v>76</v>
      </c>
      <c r="X471" s="2" t="s">
        <v>77</v>
      </c>
      <c r="Y471" s="2">
        <v>9</v>
      </c>
      <c r="Z471" s="2" t="s">
        <v>78</v>
      </c>
      <c r="AA471" s="2">
        <v>53093099</v>
      </c>
      <c r="AB471" s="2">
        <v>1</v>
      </c>
      <c r="AC471" s="2" t="s">
        <v>1834</v>
      </c>
      <c r="AD471" s="2" t="s">
        <v>112</v>
      </c>
      <c r="AE471" s="2" t="s">
        <v>113</v>
      </c>
      <c r="AF471" s="4">
        <v>45681</v>
      </c>
      <c r="AG471" s="2">
        <v>647</v>
      </c>
      <c r="AH471" s="2">
        <v>2025</v>
      </c>
      <c r="AI471" s="4">
        <v>45685</v>
      </c>
      <c r="AJ471" s="3">
        <v>16172</v>
      </c>
      <c r="AK471" s="2" t="s">
        <v>700</v>
      </c>
      <c r="AL471" s="2" t="s">
        <v>701</v>
      </c>
      <c r="AM471" s="3">
        <v>1985</v>
      </c>
      <c r="AN471" s="4">
        <v>45693</v>
      </c>
      <c r="AO471" s="3">
        <v>11578260000</v>
      </c>
      <c r="AP471" s="3">
        <v>7310185</v>
      </c>
      <c r="AQ471" s="2" t="s">
        <v>82</v>
      </c>
      <c r="AR471" s="2" t="s">
        <v>74</v>
      </c>
      <c r="AS471" s="2" t="s">
        <v>1833</v>
      </c>
      <c r="AT471" s="2" t="s">
        <v>83</v>
      </c>
      <c r="AU471" s="2" t="s">
        <v>84</v>
      </c>
      <c r="AV471" s="2" t="s">
        <v>85</v>
      </c>
      <c r="AW471" s="2" t="s">
        <v>86</v>
      </c>
      <c r="AX471" s="2" t="s">
        <v>87</v>
      </c>
      <c r="AY471" s="2" t="s">
        <v>1931</v>
      </c>
      <c r="AZ471" s="2"/>
      <c r="BA471" s="2">
        <v>9</v>
      </c>
      <c r="BB471" s="2" t="s">
        <v>89</v>
      </c>
      <c r="BC471" s="2" t="s">
        <v>298</v>
      </c>
      <c r="BD471" s="187">
        <v>18047345</v>
      </c>
      <c r="BE471" s="172">
        <v>72</v>
      </c>
      <c r="BF471" s="172">
        <v>9832</v>
      </c>
      <c r="BG471" s="173">
        <v>45944</v>
      </c>
      <c r="BH471" s="172">
        <v>2953</v>
      </c>
      <c r="BI471" s="173">
        <v>45929</v>
      </c>
      <c r="BJ471" s="109">
        <f>+U471+BE471</f>
        <v>46037</v>
      </c>
      <c r="BK471" s="173">
        <v>45939</v>
      </c>
    </row>
    <row r="472" spans="1:63" s="177" customFormat="1" ht="15.75" hidden="1" customHeight="1" x14ac:dyDescent="0.25">
      <c r="A472" s="2">
        <v>2025</v>
      </c>
      <c r="B472" s="2" t="s">
        <v>61</v>
      </c>
      <c r="C472" s="2">
        <v>526</v>
      </c>
      <c r="D472" s="345" t="s">
        <v>2545</v>
      </c>
      <c r="E472" s="2" t="s">
        <v>2546</v>
      </c>
      <c r="F472" s="17">
        <v>52059159</v>
      </c>
      <c r="G472" s="321">
        <v>6</v>
      </c>
      <c r="H472" s="18" t="s">
        <v>2547</v>
      </c>
      <c r="I472" s="2" t="s">
        <v>66</v>
      </c>
      <c r="J472" s="2" t="s">
        <v>67</v>
      </c>
      <c r="K472" s="51" t="s">
        <v>68</v>
      </c>
      <c r="L472" s="48" t="s">
        <v>69</v>
      </c>
      <c r="M472" s="48" t="s">
        <v>70</v>
      </c>
      <c r="N472" s="2" t="s">
        <v>71</v>
      </c>
      <c r="O472" s="2" t="s">
        <v>2548</v>
      </c>
      <c r="P472" s="2" t="s">
        <v>857</v>
      </c>
      <c r="Q472" s="2" t="s">
        <v>222</v>
      </c>
      <c r="R472" s="2" t="s">
        <v>848</v>
      </c>
      <c r="S472" s="6">
        <v>45692</v>
      </c>
      <c r="T472" s="9">
        <v>45698</v>
      </c>
      <c r="U472" s="9">
        <v>46000</v>
      </c>
      <c r="V472" s="7">
        <v>37598640</v>
      </c>
      <c r="W472" s="2" t="s">
        <v>76</v>
      </c>
      <c r="X472" s="2" t="s">
        <v>77</v>
      </c>
      <c r="Y472" s="2">
        <v>10</v>
      </c>
      <c r="Z472" s="2" t="s">
        <v>78</v>
      </c>
      <c r="AA472" s="2">
        <v>51982191</v>
      </c>
      <c r="AB472" s="2">
        <v>7</v>
      </c>
      <c r="AC472" s="2" t="s">
        <v>1073</v>
      </c>
      <c r="AD472" s="2" t="s">
        <v>850</v>
      </c>
      <c r="AE472" s="2" t="s">
        <v>851</v>
      </c>
      <c r="AF472" s="2"/>
      <c r="AG472" s="2">
        <v>617</v>
      </c>
      <c r="AH472" s="2">
        <v>2025</v>
      </c>
      <c r="AI472" s="2"/>
      <c r="AJ472" s="2"/>
      <c r="AK472" s="2"/>
      <c r="AL472" s="2"/>
      <c r="AM472" s="2"/>
      <c r="AN472" s="2"/>
      <c r="AO472" s="2"/>
      <c r="AP472" s="3">
        <v>7318523</v>
      </c>
      <c r="AQ472" s="2" t="s">
        <v>82</v>
      </c>
      <c r="AR472" s="2" t="s">
        <v>222</v>
      </c>
      <c r="AS472" s="2" t="s">
        <v>1074</v>
      </c>
      <c r="AT472" s="2" t="s">
        <v>224</v>
      </c>
      <c r="AU472" s="2" t="s">
        <v>84</v>
      </c>
      <c r="AV472" s="2" t="s">
        <v>85</v>
      </c>
      <c r="AW472" s="2" t="s">
        <v>86</v>
      </c>
      <c r="AX472" s="2" t="s">
        <v>87</v>
      </c>
      <c r="AY472" s="2" t="s">
        <v>1931</v>
      </c>
      <c r="AZ472" s="2"/>
      <c r="BA472" s="2">
        <v>10</v>
      </c>
      <c r="BB472" s="2" t="s">
        <v>89</v>
      </c>
      <c r="BC472" s="2" t="s">
        <v>298</v>
      </c>
      <c r="BD472" s="151">
        <v>3759864</v>
      </c>
      <c r="BE472" s="177">
        <v>30</v>
      </c>
      <c r="BF472" s="177">
        <v>11228</v>
      </c>
      <c r="BG472" s="188">
        <v>45992</v>
      </c>
      <c r="BH472" s="177">
        <v>3845</v>
      </c>
      <c r="BI472" s="188">
        <v>45966</v>
      </c>
      <c r="BJ472" s="26">
        <f>+U472+BE472</f>
        <v>46030</v>
      </c>
      <c r="BK472" s="188">
        <v>45989</v>
      </c>
    </row>
    <row r="473" spans="1:63" s="177" customFormat="1" ht="15.75" hidden="1" customHeight="1" x14ac:dyDescent="0.25">
      <c r="A473" s="2">
        <v>2025</v>
      </c>
      <c r="B473" s="2" t="s">
        <v>61</v>
      </c>
      <c r="C473" s="2">
        <v>527</v>
      </c>
      <c r="D473" s="345" t="s">
        <v>2549</v>
      </c>
      <c r="E473" s="2" t="s">
        <v>2550</v>
      </c>
      <c r="F473" s="17">
        <v>1016066545</v>
      </c>
      <c r="G473" s="321">
        <v>5</v>
      </c>
      <c r="H473" s="16" t="s">
        <v>2551</v>
      </c>
      <c r="I473" s="2" t="s">
        <v>66</v>
      </c>
      <c r="J473" s="2" t="s">
        <v>67</v>
      </c>
      <c r="K473" s="51" t="s">
        <v>68</v>
      </c>
      <c r="L473" s="48" t="s">
        <v>69</v>
      </c>
      <c r="M473" s="48" t="s">
        <v>70</v>
      </c>
      <c r="N473" s="2" t="s">
        <v>71</v>
      </c>
      <c r="O473" s="2" t="s">
        <v>2552</v>
      </c>
      <c r="P473" s="2" t="s">
        <v>2553</v>
      </c>
      <c r="Q473" s="2" t="s">
        <v>109</v>
      </c>
      <c r="R473" s="2" t="s">
        <v>110</v>
      </c>
      <c r="S473" s="6">
        <v>45692</v>
      </c>
      <c r="T473" s="9">
        <v>45694</v>
      </c>
      <c r="U473" s="9">
        <v>45935</v>
      </c>
      <c r="V473" s="7">
        <v>30078912</v>
      </c>
      <c r="W473" s="2" t="s">
        <v>76</v>
      </c>
      <c r="X473" s="2" t="s">
        <v>77</v>
      </c>
      <c r="Y473" s="2">
        <v>8</v>
      </c>
      <c r="Z473" s="2" t="s">
        <v>78</v>
      </c>
      <c r="AA473" s="2">
        <v>35251179</v>
      </c>
      <c r="AB473" s="2">
        <v>3</v>
      </c>
      <c r="AC473" s="2" t="s">
        <v>111</v>
      </c>
      <c r="AD473" s="2" t="s">
        <v>112</v>
      </c>
      <c r="AE473" s="2" t="s">
        <v>113</v>
      </c>
      <c r="AF473" s="2"/>
      <c r="AG473" s="2">
        <v>577</v>
      </c>
      <c r="AH473" s="2">
        <v>2025</v>
      </c>
      <c r="AI473" s="2"/>
      <c r="AJ473" s="2"/>
      <c r="AK473" s="2"/>
      <c r="AL473" s="2"/>
      <c r="AM473" s="2"/>
      <c r="AN473" s="2"/>
      <c r="AO473" s="2"/>
      <c r="AP473" s="3">
        <v>99081930</v>
      </c>
      <c r="AQ473" s="2" t="s">
        <v>82</v>
      </c>
      <c r="AR473" s="2" t="s">
        <v>109</v>
      </c>
      <c r="AS473" s="2" t="s">
        <v>110</v>
      </c>
      <c r="AT473" s="2" t="s">
        <v>116</v>
      </c>
      <c r="AU473" s="2" t="s">
        <v>84</v>
      </c>
      <c r="AV473" s="2" t="s">
        <v>85</v>
      </c>
      <c r="AW473" s="2" t="s">
        <v>86</v>
      </c>
      <c r="AX473" s="2" t="s">
        <v>87</v>
      </c>
      <c r="AY473" s="2" t="s">
        <v>1931</v>
      </c>
      <c r="AZ473" s="2"/>
      <c r="BA473" s="2">
        <v>8</v>
      </c>
      <c r="BB473" s="2" t="s">
        <v>89</v>
      </c>
      <c r="BC473" s="2" t="s">
        <v>298</v>
      </c>
      <c r="BD473" s="151"/>
      <c r="BG473" s="188"/>
      <c r="BI473" s="188"/>
      <c r="BJ473" s="26">
        <f>+U473+BE473</f>
        <v>45935</v>
      </c>
      <c r="BK473" s="188"/>
    </row>
    <row r="474" spans="1:63" s="177" customFormat="1" ht="15.75" hidden="1" customHeight="1" x14ac:dyDescent="0.25">
      <c r="A474" s="2">
        <v>2025</v>
      </c>
      <c r="B474" s="2" t="s">
        <v>61</v>
      </c>
      <c r="C474" s="2">
        <v>528</v>
      </c>
      <c r="D474" s="345" t="s">
        <v>2554</v>
      </c>
      <c r="E474" s="2" t="s">
        <v>2555</v>
      </c>
      <c r="F474" s="17">
        <v>1026269788</v>
      </c>
      <c r="G474" s="321">
        <v>6</v>
      </c>
      <c r="H474" s="16" t="s">
        <v>2556</v>
      </c>
      <c r="I474" s="2" t="s">
        <v>66</v>
      </c>
      <c r="J474" s="2" t="s">
        <v>67</v>
      </c>
      <c r="K474" s="51" t="s">
        <v>68</v>
      </c>
      <c r="L474" s="48" t="s">
        <v>69</v>
      </c>
      <c r="M474" s="48" t="s">
        <v>70</v>
      </c>
      <c r="N474" s="2" t="s">
        <v>71</v>
      </c>
      <c r="O474" s="2" t="s">
        <v>2363</v>
      </c>
      <c r="P474" s="2" t="s">
        <v>2557</v>
      </c>
      <c r="Q474" s="2" t="s">
        <v>74</v>
      </c>
      <c r="R474" s="2" t="s">
        <v>1878</v>
      </c>
      <c r="S474" s="6">
        <v>45692</v>
      </c>
      <c r="T474" s="9">
        <v>45695</v>
      </c>
      <c r="U474" s="9">
        <v>45967</v>
      </c>
      <c r="V474" s="7">
        <v>28198971</v>
      </c>
      <c r="W474" s="2" t="s">
        <v>76</v>
      </c>
      <c r="X474" s="2" t="s">
        <v>77</v>
      </c>
      <c r="Y474" s="2">
        <v>9</v>
      </c>
      <c r="Z474" s="2" t="s">
        <v>78</v>
      </c>
      <c r="AA474" s="2" t="s">
        <v>282</v>
      </c>
      <c r="AB474" s="2">
        <v>5</v>
      </c>
      <c r="AC474" s="2" t="s">
        <v>1879</v>
      </c>
      <c r="AD474" s="2" t="s">
        <v>112</v>
      </c>
      <c r="AE474" s="2" t="s">
        <v>113</v>
      </c>
      <c r="AF474" s="2"/>
      <c r="AG474" s="2">
        <v>500</v>
      </c>
      <c r="AH474" s="2">
        <v>2025</v>
      </c>
      <c r="AI474" s="2"/>
      <c r="AJ474" s="2"/>
      <c r="AK474" s="2"/>
      <c r="AL474" s="2"/>
      <c r="AM474" s="2"/>
      <c r="AN474" s="2"/>
      <c r="AO474" s="2"/>
      <c r="AP474" s="3">
        <v>3183983496</v>
      </c>
      <c r="AQ474" s="2" t="s">
        <v>82</v>
      </c>
      <c r="AR474" s="2" t="s">
        <v>74</v>
      </c>
      <c r="AS474" s="2" t="s">
        <v>1878</v>
      </c>
      <c r="AT474" s="2" t="s">
        <v>83</v>
      </c>
      <c r="AU474" s="2" t="s">
        <v>84</v>
      </c>
      <c r="AV474" s="2" t="s">
        <v>85</v>
      </c>
      <c r="AW474" s="2" t="s">
        <v>86</v>
      </c>
      <c r="AX474" s="2" t="s">
        <v>87</v>
      </c>
      <c r="AY474" s="2" t="s">
        <v>1931</v>
      </c>
      <c r="AZ474" s="2"/>
      <c r="BA474" s="2">
        <v>9</v>
      </c>
      <c r="BB474" s="2" t="s">
        <v>89</v>
      </c>
      <c r="BC474" s="2" t="s">
        <v>298</v>
      </c>
      <c r="BD474" s="187">
        <v>7310844</v>
      </c>
      <c r="BE474" s="172">
        <v>70</v>
      </c>
      <c r="BF474" s="172">
        <v>10306</v>
      </c>
      <c r="BG474" s="173">
        <v>45960</v>
      </c>
      <c r="BH474" s="172">
        <v>3298</v>
      </c>
      <c r="BI474" s="173">
        <v>45940</v>
      </c>
      <c r="BJ474" s="109">
        <f>+U474+BE474</f>
        <v>46037</v>
      </c>
      <c r="BK474" s="173">
        <v>45957</v>
      </c>
    </row>
    <row r="475" spans="1:63" s="177" customFormat="1" ht="15.75" hidden="1" customHeight="1" x14ac:dyDescent="0.25">
      <c r="A475" s="2">
        <v>2025</v>
      </c>
      <c r="B475" s="2" t="s">
        <v>61</v>
      </c>
      <c r="C475" s="2">
        <v>529</v>
      </c>
      <c r="D475" s="345" t="s">
        <v>2558</v>
      </c>
      <c r="E475" s="2" t="s">
        <v>2559</v>
      </c>
      <c r="F475" s="17">
        <v>1013649639</v>
      </c>
      <c r="G475" s="321">
        <v>0</v>
      </c>
      <c r="H475" s="16" t="s">
        <v>2560</v>
      </c>
      <c r="I475" s="2" t="s">
        <v>66</v>
      </c>
      <c r="J475" s="2" t="s">
        <v>67</v>
      </c>
      <c r="K475" s="51" t="s">
        <v>68</v>
      </c>
      <c r="L475" s="48" t="s">
        <v>69</v>
      </c>
      <c r="M475" s="48" t="s">
        <v>94</v>
      </c>
      <c r="N475" s="2" t="s">
        <v>71</v>
      </c>
      <c r="O475" s="2" t="s">
        <v>2561</v>
      </c>
      <c r="P475" s="2" t="s">
        <v>2562</v>
      </c>
      <c r="Q475" s="2" t="s">
        <v>1302</v>
      </c>
      <c r="R475" s="2" t="s">
        <v>1303</v>
      </c>
      <c r="S475" s="6">
        <v>45692</v>
      </c>
      <c r="T475" s="9">
        <v>45695</v>
      </c>
      <c r="U475" s="9">
        <v>45997</v>
      </c>
      <c r="V475" s="7">
        <v>57651260</v>
      </c>
      <c r="W475" s="2" t="s">
        <v>76</v>
      </c>
      <c r="X475" s="2" t="s">
        <v>77</v>
      </c>
      <c r="Y475" s="2">
        <v>10</v>
      </c>
      <c r="Z475" s="2" t="s">
        <v>78</v>
      </c>
      <c r="AA475" s="2">
        <v>79494815</v>
      </c>
      <c r="AB475" s="2">
        <v>2</v>
      </c>
      <c r="AC475" s="2" t="s">
        <v>1304</v>
      </c>
      <c r="AD475" s="2" t="s">
        <v>1305</v>
      </c>
      <c r="AE475" s="2" t="s">
        <v>1306</v>
      </c>
      <c r="AF475" s="2"/>
      <c r="AG475" s="2">
        <v>525</v>
      </c>
      <c r="AH475" s="2">
        <v>2025</v>
      </c>
      <c r="AI475" s="2"/>
      <c r="AJ475" s="2"/>
      <c r="AK475" s="2"/>
      <c r="AL475" s="2"/>
      <c r="AM475" s="2"/>
      <c r="AN475" s="2"/>
      <c r="AO475" s="2"/>
      <c r="AP475" s="3">
        <v>3619784</v>
      </c>
      <c r="AQ475" s="2" t="s">
        <v>82</v>
      </c>
      <c r="AR475" s="2" t="s">
        <v>1302</v>
      </c>
      <c r="AS475" s="2" t="s">
        <v>1303</v>
      </c>
      <c r="AT475" s="2" t="s">
        <v>1307</v>
      </c>
      <c r="AU475" s="2" t="s">
        <v>84</v>
      </c>
      <c r="AV475" s="2" t="s">
        <v>85</v>
      </c>
      <c r="AW475" s="2" t="s">
        <v>86</v>
      </c>
      <c r="AX475" s="2" t="s">
        <v>87</v>
      </c>
      <c r="AY475" s="2" t="s">
        <v>1931</v>
      </c>
      <c r="AZ475" s="2"/>
      <c r="BA475" s="2">
        <v>10</v>
      </c>
      <c r="BB475" s="2" t="s">
        <v>89</v>
      </c>
      <c r="BC475" s="2" t="s">
        <v>90</v>
      </c>
      <c r="BD475" s="187">
        <v>6725980</v>
      </c>
      <c r="BE475" s="172">
        <v>35</v>
      </c>
      <c r="BF475" s="172">
        <v>10803</v>
      </c>
      <c r="BG475" s="173">
        <v>45974</v>
      </c>
      <c r="BH475" s="172">
        <v>3779</v>
      </c>
      <c r="BI475" s="173">
        <v>45960</v>
      </c>
      <c r="BJ475" s="109">
        <f>+U475+BE475</f>
        <v>46032</v>
      </c>
      <c r="BK475" s="173">
        <v>45971</v>
      </c>
    </row>
    <row r="476" spans="1:63" s="177" customFormat="1" ht="15.75" hidden="1" customHeight="1" x14ac:dyDescent="0.25">
      <c r="A476" s="2">
        <v>2025</v>
      </c>
      <c r="B476" s="2" t="s">
        <v>61</v>
      </c>
      <c r="C476" s="2">
        <v>530</v>
      </c>
      <c r="D476" s="345" t="s">
        <v>2563</v>
      </c>
      <c r="E476" s="2" t="s">
        <v>2564</v>
      </c>
      <c r="F476" s="17">
        <v>52831497</v>
      </c>
      <c r="G476" s="321">
        <v>1</v>
      </c>
      <c r="H476" s="16" t="s">
        <v>2565</v>
      </c>
      <c r="I476" s="2" t="s">
        <v>66</v>
      </c>
      <c r="J476" s="2" t="s">
        <v>67</v>
      </c>
      <c r="K476" s="51" t="s">
        <v>68</v>
      </c>
      <c r="L476" s="48" t="s">
        <v>69</v>
      </c>
      <c r="M476" s="48" t="s">
        <v>70</v>
      </c>
      <c r="N476" s="2" t="s">
        <v>71</v>
      </c>
      <c r="O476" s="2" t="s">
        <v>1940</v>
      </c>
      <c r="P476" s="2" t="s">
        <v>1954</v>
      </c>
      <c r="Q476" s="2" t="s">
        <v>1302</v>
      </c>
      <c r="R476" s="2" t="s">
        <v>1942</v>
      </c>
      <c r="S476" s="6">
        <v>45692</v>
      </c>
      <c r="T476" s="9">
        <v>45695</v>
      </c>
      <c r="U476" s="9">
        <v>45997</v>
      </c>
      <c r="V476" s="7">
        <v>31332190</v>
      </c>
      <c r="W476" s="2" t="s">
        <v>76</v>
      </c>
      <c r="X476" s="2" t="s">
        <v>77</v>
      </c>
      <c r="Y476" s="2">
        <v>10</v>
      </c>
      <c r="Z476" s="2" t="s">
        <v>78</v>
      </c>
      <c r="AA476" s="2">
        <v>6773087</v>
      </c>
      <c r="AB476" s="2">
        <v>9</v>
      </c>
      <c r="AC476" s="2" t="s">
        <v>2386</v>
      </c>
      <c r="AD476" s="2" t="s">
        <v>1305</v>
      </c>
      <c r="AE476" s="2" t="s">
        <v>1306</v>
      </c>
      <c r="AF476" s="2"/>
      <c r="AG476" s="2">
        <v>474</v>
      </c>
      <c r="AH476" s="2">
        <v>2025</v>
      </c>
      <c r="AI476" s="2"/>
      <c r="AJ476" s="2"/>
      <c r="AK476" s="2"/>
      <c r="AL476" s="2"/>
      <c r="AM476" s="2"/>
      <c r="AN476" s="2"/>
      <c r="AO476" s="2"/>
      <c r="AP476" s="3">
        <v>3114699320</v>
      </c>
      <c r="AQ476" s="2" t="s">
        <v>82</v>
      </c>
      <c r="AR476" s="2" t="s">
        <v>1302</v>
      </c>
      <c r="AS476" s="2" t="s">
        <v>1942</v>
      </c>
      <c r="AT476" s="2" t="s">
        <v>1307</v>
      </c>
      <c r="AU476" s="2" t="s">
        <v>84</v>
      </c>
      <c r="AV476" s="2" t="s">
        <v>85</v>
      </c>
      <c r="AW476" s="2" t="s">
        <v>86</v>
      </c>
      <c r="AX476" s="2" t="s">
        <v>87</v>
      </c>
      <c r="AY476" s="2" t="s">
        <v>1931</v>
      </c>
      <c r="AZ476" s="2"/>
      <c r="BA476" s="2">
        <v>10</v>
      </c>
      <c r="BB476" s="2" t="s">
        <v>89</v>
      </c>
      <c r="BC476" s="2" t="s">
        <v>298</v>
      </c>
      <c r="BD476" s="187">
        <v>1462168</v>
      </c>
      <c r="BE476" s="172">
        <v>14</v>
      </c>
      <c r="BF476" s="172">
        <v>10801</v>
      </c>
      <c r="BG476" s="173">
        <v>45974</v>
      </c>
      <c r="BH476" s="172">
        <v>3782</v>
      </c>
      <c r="BI476" s="173">
        <v>45960</v>
      </c>
      <c r="BJ476" s="109">
        <f>+U476+BE476</f>
        <v>46011</v>
      </c>
      <c r="BK476" s="173">
        <v>45971</v>
      </c>
    </row>
    <row r="477" spans="1:63" s="177" customFormat="1" ht="15.75" hidden="1" customHeight="1" x14ac:dyDescent="0.25">
      <c r="A477" s="2">
        <v>2025</v>
      </c>
      <c r="B477" s="2" t="s">
        <v>61</v>
      </c>
      <c r="C477" s="2">
        <v>531</v>
      </c>
      <c r="D477" s="345" t="s">
        <v>2566</v>
      </c>
      <c r="E477" s="2" t="s">
        <v>2567</v>
      </c>
      <c r="F477" s="17">
        <v>79714255</v>
      </c>
      <c r="G477" s="321">
        <v>3</v>
      </c>
      <c r="H477" s="16" t="s">
        <v>2568</v>
      </c>
      <c r="I477" s="2" t="s">
        <v>66</v>
      </c>
      <c r="J477" s="2" t="s">
        <v>67</v>
      </c>
      <c r="K477" s="51" t="s">
        <v>68</v>
      </c>
      <c r="L477" s="48" t="s">
        <v>69</v>
      </c>
      <c r="M477" s="48" t="s">
        <v>94</v>
      </c>
      <c r="N477" s="2" t="s">
        <v>71</v>
      </c>
      <c r="O477" s="2" t="s">
        <v>2569</v>
      </c>
      <c r="P477" s="2" t="s">
        <v>2570</v>
      </c>
      <c r="Q477" s="2" t="s">
        <v>74</v>
      </c>
      <c r="R477" s="2" t="s">
        <v>885</v>
      </c>
      <c r="S477" s="6">
        <v>45693</v>
      </c>
      <c r="T477" s="9">
        <v>45694</v>
      </c>
      <c r="U477" s="9">
        <v>45996</v>
      </c>
      <c r="V477" s="7">
        <v>57651260</v>
      </c>
      <c r="W477" s="2" t="s">
        <v>76</v>
      </c>
      <c r="X477" s="2" t="s">
        <v>77</v>
      </c>
      <c r="Y477" s="2">
        <v>10</v>
      </c>
      <c r="Z477" s="2" t="s">
        <v>78</v>
      </c>
      <c r="AA477" s="2">
        <v>79293930</v>
      </c>
      <c r="AB477" s="2">
        <v>9</v>
      </c>
      <c r="AC477" s="2" t="s">
        <v>886</v>
      </c>
      <c r="AD477" s="2"/>
      <c r="AE477" s="2"/>
      <c r="AF477" s="2"/>
      <c r="AG477" s="2">
        <v>678</v>
      </c>
      <c r="AH477" s="2">
        <v>2025</v>
      </c>
      <c r="AI477" s="2"/>
      <c r="AJ477" s="2"/>
      <c r="AK477" s="2"/>
      <c r="AL477" s="2"/>
      <c r="AM477" s="2"/>
      <c r="AN477" s="2"/>
      <c r="AO477" s="2"/>
      <c r="AP477" s="3">
        <v>6017663320</v>
      </c>
      <c r="AQ477" s="2" t="s">
        <v>82</v>
      </c>
      <c r="AR477" s="2" t="s">
        <v>74</v>
      </c>
      <c r="AS477" s="2" t="s">
        <v>885</v>
      </c>
      <c r="AT477" s="2" t="s">
        <v>83</v>
      </c>
      <c r="AU477" s="2" t="s">
        <v>84</v>
      </c>
      <c r="AV477" s="2" t="s">
        <v>85</v>
      </c>
      <c r="AW477" s="2" t="s">
        <v>86</v>
      </c>
      <c r="AX477" s="2" t="s">
        <v>87</v>
      </c>
      <c r="AY477" s="2" t="s">
        <v>1931</v>
      </c>
      <c r="AZ477" s="2"/>
      <c r="BA477" s="2">
        <v>10</v>
      </c>
      <c r="BB477" s="2" t="s">
        <v>89</v>
      </c>
      <c r="BC477" s="2" t="s">
        <v>298</v>
      </c>
      <c r="BD477" s="151"/>
      <c r="BG477" s="188"/>
      <c r="BI477" s="188"/>
      <c r="BJ477" s="26">
        <f>+U477+BE477</f>
        <v>45996</v>
      </c>
      <c r="BK477" s="188"/>
    </row>
    <row r="478" spans="1:63" s="177" customFormat="1" ht="15.75" hidden="1" customHeight="1" x14ac:dyDescent="0.25">
      <c r="A478" s="2">
        <v>2025</v>
      </c>
      <c r="B478" s="2" t="s">
        <v>61</v>
      </c>
      <c r="C478" s="2">
        <v>532</v>
      </c>
      <c r="D478" s="345" t="s">
        <v>2571</v>
      </c>
      <c r="E478" s="2" t="s">
        <v>2572</v>
      </c>
      <c r="F478" s="17">
        <v>52778419</v>
      </c>
      <c r="G478" s="321">
        <v>0</v>
      </c>
      <c r="H478" s="16" t="s">
        <v>2573</v>
      </c>
      <c r="I478" s="2" t="s">
        <v>66</v>
      </c>
      <c r="J478" s="2" t="s">
        <v>67</v>
      </c>
      <c r="K478" s="51" t="s">
        <v>68</v>
      </c>
      <c r="L478" s="48" t="s">
        <v>69</v>
      </c>
      <c r="M478" s="48" t="s">
        <v>94</v>
      </c>
      <c r="N478" s="2" t="s">
        <v>71</v>
      </c>
      <c r="O478" s="2" t="s">
        <v>2574</v>
      </c>
      <c r="P478" s="2" t="s">
        <v>2575</v>
      </c>
      <c r="Q478" s="2" t="s">
        <v>74</v>
      </c>
      <c r="R478" s="2" t="s">
        <v>885</v>
      </c>
      <c r="S478" s="6">
        <v>45693</v>
      </c>
      <c r="T478" s="9">
        <v>45700</v>
      </c>
      <c r="U478" s="9">
        <v>46002</v>
      </c>
      <c r="V478" s="7">
        <v>57651260</v>
      </c>
      <c r="W478" s="2" t="s">
        <v>76</v>
      </c>
      <c r="X478" s="2" t="s">
        <v>77</v>
      </c>
      <c r="Y478" s="2">
        <v>10</v>
      </c>
      <c r="Z478" s="2" t="s">
        <v>78</v>
      </c>
      <c r="AA478" s="2">
        <v>79293930</v>
      </c>
      <c r="AB478" s="2">
        <v>9</v>
      </c>
      <c r="AC478" s="2" t="s">
        <v>886</v>
      </c>
      <c r="AD478" s="2"/>
      <c r="AE478" s="2"/>
      <c r="AF478" s="2"/>
      <c r="AG478" s="2">
        <v>380</v>
      </c>
      <c r="AH478" s="2">
        <v>2025</v>
      </c>
      <c r="AI478" s="2"/>
      <c r="AJ478" s="2"/>
      <c r="AK478" s="2"/>
      <c r="AL478" s="2"/>
      <c r="AM478" s="2"/>
      <c r="AN478" s="2"/>
      <c r="AO478" s="2"/>
      <c r="AP478" s="3">
        <v>4121310</v>
      </c>
      <c r="AQ478" s="2" t="s">
        <v>82</v>
      </c>
      <c r="AR478" s="2" t="s">
        <v>74</v>
      </c>
      <c r="AS478" s="2" t="s">
        <v>885</v>
      </c>
      <c r="AT478" s="2" t="s">
        <v>83</v>
      </c>
      <c r="AU478" s="2" t="s">
        <v>84</v>
      </c>
      <c r="AV478" s="2" t="s">
        <v>85</v>
      </c>
      <c r="AW478" s="2" t="s">
        <v>86</v>
      </c>
      <c r="AX478" s="2" t="s">
        <v>87</v>
      </c>
      <c r="AY478" s="2" t="s">
        <v>1931</v>
      </c>
      <c r="AZ478" s="2"/>
      <c r="BA478" s="2">
        <v>10</v>
      </c>
      <c r="BB478" s="2" t="s">
        <v>89</v>
      </c>
      <c r="BC478" s="2" t="s">
        <v>298</v>
      </c>
      <c r="BD478" s="151"/>
      <c r="BG478" s="188"/>
      <c r="BI478" s="188"/>
      <c r="BJ478" s="26">
        <f>+U478+BE478</f>
        <v>46002</v>
      </c>
      <c r="BK478" s="188"/>
    </row>
    <row r="479" spans="1:63" s="177" customFormat="1" ht="15.75" hidden="1" customHeight="1" x14ac:dyDescent="0.25">
      <c r="A479" s="2">
        <v>2025</v>
      </c>
      <c r="B479" s="2" t="s">
        <v>61</v>
      </c>
      <c r="C479" s="2">
        <v>533</v>
      </c>
      <c r="D479" s="345" t="s">
        <v>2576</v>
      </c>
      <c r="E479" s="2" t="s">
        <v>2577</v>
      </c>
      <c r="F479" s="17">
        <v>53081342</v>
      </c>
      <c r="G479" s="321">
        <v>3</v>
      </c>
      <c r="H479" s="16" t="s">
        <v>2578</v>
      </c>
      <c r="I479" s="2" t="s">
        <v>66</v>
      </c>
      <c r="J479" s="2" t="s">
        <v>67</v>
      </c>
      <c r="K479" s="51" t="s">
        <v>68</v>
      </c>
      <c r="L479" s="48" t="s">
        <v>69</v>
      </c>
      <c r="M479" s="48" t="s">
        <v>94</v>
      </c>
      <c r="N479" s="2" t="s">
        <v>71</v>
      </c>
      <c r="O479" s="2" t="s">
        <v>2579</v>
      </c>
      <c r="P479" s="2" t="s">
        <v>2580</v>
      </c>
      <c r="Q479" s="2" t="s">
        <v>74</v>
      </c>
      <c r="R479" s="2" t="s">
        <v>885</v>
      </c>
      <c r="S479" s="6">
        <v>45693</v>
      </c>
      <c r="T479" s="9">
        <v>45694</v>
      </c>
      <c r="U479" s="9">
        <v>45996</v>
      </c>
      <c r="V479" s="7">
        <v>57651260</v>
      </c>
      <c r="W479" s="2" t="s">
        <v>76</v>
      </c>
      <c r="X479" s="2" t="s">
        <v>77</v>
      </c>
      <c r="Y479" s="2">
        <v>10</v>
      </c>
      <c r="Z479" s="2" t="s">
        <v>78</v>
      </c>
      <c r="AA479" s="2">
        <v>79293930</v>
      </c>
      <c r="AB479" s="2">
        <v>9</v>
      </c>
      <c r="AC479" s="2" t="s">
        <v>886</v>
      </c>
      <c r="AD479" s="2"/>
      <c r="AE479" s="2"/>
      <c r="AF479" s="2"/>
      <c r="AG479" s="2">
        <v>667</v>
      </c>
      <c r="AH479" s="2">
        <v>2025</v>
      </c>
      <c r="AI479" s="2"/>
      <c r="AJ479" s="2"/>
      <c r="AK479" s="2"/>
      <c r="AL479" s="2"/>
      <c r="AM479" s="2"/>
      <c r="AN479" s="2"/>
      <c r="AO479" s="2"/>
      <c r="AP479" s="3">
        <v>3177645315</v>
      </c>
      <c r="AQ479" s="2" t="s">
        <v>82</v>
      </c>
      <c r="AR479" s="2" t="s">
        <v>74</v>
      </c>
      <c r="AS479" s="2" t="s">
        <v>885</v>
      </c>
      <c r="AT479" s="2" t="s">
        <v>83</v>
      </c>
      <c r="AU479" s="2" t="s">
        <v>84</v>
      </c>
      <c r="AV479" s="2" t="s">
        <v>85</v>
      </c>
      <c r="AW479" s="2" t="s">
        <v>86</v>
      </c>
      <c r="AX479" s="2" t="s">
        <v>87</v>
      </c>
      <c r="AY479" s="2" t="s">
        <v>1931</v>
      </c>
      <c r="AZ479" s="2"/>
      <c r="BA479" s="2">
        <v>10</v>
      </c>
      <c r="BB479" s="2" t="s">
        <v>89</v>
      </c>
      <c r="BC479" s="2" t="s">
        <v>298</v>
      </c>
      <c r="BD479" s="151"/>
      <c r="BG479" s="188"/>
      <c r="BI479" s="188"/>
      <c r="BJ479" s="26">
        <f>+U479+BE479</f>
        <v>45996</v>
      </c>
      <c r="BK479" s="188"/>
    </row>
    <row r="480" spans="1:63" s="177" customFormat="1" ht="15.75" hidden="1" customHeight="1" x14ac:dyDescent="0.25">
      <c r="A480" s="2">
        <v>2025</v>
      </c>
      <c r="B480" s="2" t="s">
        <v>61</v>
      </c>
      <c r="C480" s="2">
        <v>534</v>
      </c>
      <c r="D480" s="345" t="s">
        <v>2581</v>
      </c>
      <c r="E480" s="2" t="s">
        <v>2582</v>
      </c>
      <c r="F480" s="17">
        <v>52267726</v>
      </c>
      <c r="G480" s="321">
        <v>4</v>
      </c>
      <c r="H480" s="16" t="s">
        <v>2583</v>
      </c>
      <c r="I480" s="2" t="s">
        <v>66</v>
      </c>
      <c r="J480" s="2" t="s">
        <v>67</v>
      </c>
      <c r="K480" s="51" t="s">
        <v>68</v>
      </c>
      <c r="L480" s="48" t="s">
        <v>69</v>
      </c>
      <c r="M480" s="48" t="s">
        <v>94</v>
      </c>
      <c r="N480" s="2" t="s">
        <v>71</v>
      </c>
      <c r="O480" s="2" t="s">
        <v>2584</v>
      </c>
      <c r="P480" s="2" t="s">
        <v>2585</v>
      </c>
      <c r="Q480" s="2" t="s">
        <v>74</v>
      </c>
      <c r="R480" s="2" t="s">
        <v>2586</v>
      </c>
      <c r="S480" s="6">
        <v>45693</v>
      </c>
      <c r="T480" s="9">
        <v>45694</v>
      </c>
      <c r="U480" s="9">
        <v>45966</v>
      </c>
      <c r="V480" s="7">
        <v>67677543</v>
      </c>
      <c r="W480" s="2" t="s">
        <v>76</v>
      </c>
      <c r="X480" s="2" t="s">
        <v>77</v>
      </c>
      <c r="Y480" s="2">
        <v>9</v>
      </c>
      <c r="Z480" s="2" t="s">
        <v>78</v>
      </c>
      <c r="AA480" s="2">
        <v>36275793</v>
      </c>
      <c r="AB480" s="2">
        <v>3</v>
      </c>
      <c r="AC480" s="2" t="s">
        <v>2587</v>
      </c>
      <c r="AD480" s="2" t="s">
        <v>112</v>
      </c>
      <c r="AE480" s="2" t="s">
        <v>113</v>
      </c>
      <c r="AF480" s="2"/>
      <c r="AG480" s="2">
        <v>694</v>
      </c>
      <c r="AH480" s="2">
        <v>2025</v>
      </c>
      <c r="AI480" s="2"/>
      <c r="AJ480" s="2"/>
      <c r="AK480" s="2"/>
      <c r="AL480" s="2"/>
      <c r="AM480" s="2"/>
      <c r="AN480" s="2"/>
      <c r="AO480" s="2"/>
      <c r="AP480" s="3">
        <v>3195519489</v>
      </c>
      <c r="AQ480" s="2" t="s">
        <v>82</v>
      </c>
      <c r="AR480" s="2" t="s">
        <v>74</v>
      </c>
      <c r="AS480" s="2" t="s">
        <v>2586</v>
      </c>
      <c r="AT480" s="2" t="s">
        <v>83</v>
      </c>
      <c r="AU480" s="2" t="s">
        <v>84</v>
      </c>
      <c r="AV480" s="2" t="s">
        <v>85</v>
      </c>
      <c r="AW480" s="2" t="s">
        <v>86</v>
      </c>
      <c r="AX480" s="2" t="s">
        <v>87</v>
      </c>
      <c r="AY480" s="2" t="s">
        <v>1931</v>
      </c>
      <c r="AZ480" s="2"/>
      <c r="BA480" s="2">
        <v>9</v>
      </c>
      <c r="BB480" s="2" t="s">
        <v>89</v>
      </c>
      <c r="BC480" s="2" t="s">
        <v>298</v>
      </c>
      <c r="BD480" s="187">
        <v>17796687</v>
      </c>
      <c r="BE480" s="172">
        <v>71</v>
      </c>
      <c r="BF480" s="172">
        <v>10221</v>
      </c>
      <c r="BG480" s="173">
        <v>45958</v>
      </c>
      <c r="BH480" s="172">
        <v>3492</v>
      </c>
      <c r="BI480" s="173">
        <v>45950</v>
      </c>
      <c r="BJ480" s="109">
        <f>+U480+BE480</f>
        <v>46037</v>
      </c>
      <c r="BK480" s="173">
        <v>45952</v>
      </c>
    </row>
    <row r="481" spans="1:63" s="76" customFormat="1" ht="15.75" hidden="1" customHeight="1" x14ac:dyDescent="0.25">
      <c r="A481" s="8">
        <v>2025</v>
      </c>
      <c r="B481" s="8" t="s">
        <v>61</v>
      </c>
      <c r="C481" s="8">
        <v>535</v>
      </c>
      <c r="D481" s="349" t="s">
        <v>2588</v>
      </c>
      <c r="E481" s="8" t="s">
        <v>2589</v>
      </c>
      <c r="F481" s="77">
        <v>1019122901</v>
      </c>
      <c r="G481" s="325">
        <v>5</v>
      </c>
      <c r="H481" s="8" t="s">
        <v>2590</v>
      </c>
      <c r="I481" s="8" t="s">
        <v>66</v>
      </c>
      <c r="J481" s="8" t="s">
        <v>67</v>
      </c>
      <c r="K481" s="79" t="s">
        <v>68</v>
      </c>
      <c r="L481" s="80" t="s">
        <v>69</v>
      </c>
      <c r="M481" s="80" t="s">
        <v>94</v>
      </c>
      <c r="N481" s="8" t="s">
        <v>71</v>
      </c>
      <c r="O481" s="8" t="s">
        <v>2591</v>
      </c>
      <c r="P481" s="8" t="s">
        <v>2592</v>
      </c>
      <c r="Q481" s="8" t="s">
        <v>74</v>
      </c>
      <c r="R481" s="8" t="s">
        <v>1833</v>
      </c>
      <c r="S481" s="83">
        <v>45693</v>
      </c>
      <c r="T481" s="84">
        <v>45695</v>
      </c>
      <c r="U481" s="84">
        <v>45753</v>
      </c>
      <c r="V481" s="7">
        <v>11530252</v>
      </c>
      <c r="W481" s="8" t="s">
        <v>76</v>
      </c>
      <c r="X481" s="8" t="s">
        <v>77</v>
      </c>
      <c r="Y481" s="8">
        <v>2</v>
      </c>
      <c r="Z481" s="8" t="s">
        <v>78</v>
      </c>
      <c r="AA481" s="8">
        <v>53093099</v>
      </c>
      <c r="AB481" s="8">
        <v>1</v>
      </c>
      <c r="AC481" s="8" t="s">
        <v>1834</v>
      </c>
      <c r="AD481" s="8" t="s">
        <v>112</v>
      </c>
      <c r="AE481" s="8" t="s">
        <v>113</v>
      </c>
      <c r="AF481" s="8"/>
      <c r="AG481" s="8">
        <v>638</v>
      </c>
      <c r="AH481" s="8">
        <v>2025</v>
      </c>
      <c r="AI481" s="8"/>
      <c r="AJ481" s="8"/>
      <c r="AK481" s="8"/>
      <c r="AL481" s="8"/>
      <c r="AM481" s="8"/>
      <c r="AN481" s="8"/>
      <c r="AO481" s="8"/>
      <c r="AP481" s="7">
        <v>5310372</v>
      </c>
      <c r="AQ481" s="8" t="s">
        <v>82</v>
      </c>
      <c r="AR481" s="8" t="s">
        <v>74</v>
      </c>
      <c r="AS481" s="8" t="s">
        <v>1833</v>
      </c>
      <c r="AT481" s="8" t="s">
        <v>83</v>
      </c>
      <c r="AU481" s="8" t="s">
        <v>84</v>
      </c>
      <c r="AV481" s="8" t="s">
        <v>85</v>
      </c>
      <c r="AW481" s="8" t="s">
        <v>86</v>
      </c>
      <c r="AX481" s="8" t="s">
        <v>87</v>
      </c>
      <c r="AY481" s="8" t="s">
        <v>1931</v>
      </c>
      <c r="AZ481" s="8"/>
      <c r="BA481" s="8">
        <v>2</v>
      </c>
      <c r="BB481" s="8" t="s">
        <v>89</v>
      </c>
      <c r="BC481" s="8" t="s">
        <v>298</v>
      </c>
      <c r="BD481" s="82"/>
      <c r="BG481" s="78"/>
      <c r="BI481" s="78"/>
      <c r="BJ481" s="26">
        <f>+U481+BE481</f>
        <v>45753</v>
      </c>
      <c r="BK481" s="78"/>
    </row>
    <row r="482" spans="1:63" s="177" customFormat="1" ht="15.75" hidden="1" customHeight="1" x14ac:dyDescent="0.25">
      <c r="A482" s="2">
        <v>2025</v>
      </c>
      <c r="B482" s="2" t="s">
        <v>61</v>
      </c>
      <c r="C482" s="2">
        <v>536</v>
      </c>
      <c r="D482" s="345" t="s">
        <v>2593</v>
      </c>
      <c r="E482" s="2" t="s">
        <v>2594</v>
      </c>
      <c r="F482" s="17">
        <v>52497078</v>
      </c>
      <c r="G482" s="321">
        <v>6</v>
      </c>
      <c r="H482" s="16" t="s">
        <v>2595</v>
      </c>
      <c r="I482" s="2" t="s">
        <v>66</v>
      </c>
      <c r="J482" s="2" t="s">
        <v>67</v>
      </c>
      <c r="K482" s="51" t="s">
        <v>68</v>
      </c>
      <c r="L482" s="48" t="s">
        <v>69</v>
      </c>
      <c r="M482" s="48" t="s">
        <v>94</v>
      </c>
      <c r="N482" s="2" t="s">
        <v>71</v>
      </c>
      <c r="O482" s="2" t="s">
        <v>2596</v>
      </c>
      <c r="P482" s="2" t="s">
        <v>2597</v>
      </c>
      <c r="Q482" s="2" t="s">
        <v>74</v>
      </c>
      <c r="R482" s="2" t="s">
        <v>2598</v>
      </c>
      <c r="S482" s="6">
        <v>45693</v>
      </c>
      <c r="T482" s="9">
        <v>45698</v>
      </c>
      <c r="U482" s="9">
        <v>46015</v>
      </c>
      <c r="V482" s="7">
        <v>60533823</v>
      </c>
      <c r="W482" s="2" t="s">
        <v>76</v>
      </c>
      <c r="X482" s="2" t="s">
        <v>1371</v>
      </c>
      <c r="Y482" s="2">
        <v>315</v>
      </c>
      <c r="Z482" s="2" t="s">
        <v>78</v>
      </c>
      <c r="AA482" s="2">
        <v>11437716</v>
      </c>
      <c r="AB482" s="2">
        <v>1</v>
      </c>
      <c r="AC482" s="2" t="s">
        <v>2167</v>
      </c>
      <c r="AD482" s="2" t="s">
        <v>535</v>
      </c>
      <c r="AE482" s="2" t="s">
        <v>536</v>
      </c>
      <c r="AF482" s="2"/>
      <c r="AG482" s="2">
        <v>633</v>
      </c>
      <c r="AH482" s="2">
        <v>2025</v>
      </c>
      <c r="AI482" s="2"/>
      <c r="AJ482" s="2"/>
      <c r="AK482" s="2"/>
      <c r="AL482" s="2"/>
      <c r="AM482" s="2"/>
      <c r="AN482" s="2"/>
      <c r="AO482" s="2"/>
      <c r="AP482" s="3">
        <v>5484310</v>
      </c>
      <c r="AQ482" s="2" t="s">
        <v>82</v>
      </c>
      <c r="AR482" s="2" t="s">
        <v>74</v>
      </c>
      <c r="AS482" s="2" t="s">
        <v>2598</v>
      </c>
      <c r="AT482" s="2" t="s">
        <v>83</v>
      </c>
      <c r="AU482" s="2" t="s">
        <v>84</v>
      </c>
      <c r="AV482" s="2" t="s">
        <v>85</v>
      </c>
      <c r="AW482" s="2" t="s">
        <v>86</v>
      </c>
      <c r="AX482" s="2" t="s">
        <v>87</v>
      </c>
      <c r="AY482" s="2" t="s">
        <v>1931</v>
      </c>
      <c r="AZ482" s="2">
        <v>315</v>
      </c>
      <c r="BA482" s="2"/>
      <c r="BB482" s="2" t="s">
        <v>89</v>
      </c>
      <c r="BC482" s="2" t="s">
        <v>90</v>
      </c>
      <c r="BD482" s="187"/>
      <c r="BE482" s="172"/>
      <c r="BF482" s="172"/>
      <c r="BG482" s="173"/>
      <c r="BH482" s="172"/>
      <c r="BI482" s="172"/>
      <c r="BJ482" s="109">
        <f>+U482+BE482</f>
        <v>46015</v>
      </c>
      <c r="BK482" s="173"/>
    </row>
    <row r="483" spans="1:63" s="163" customFormat="1" ht="15.75" hidden="1" customHeight="1" x14ac:dyDescent="0.25">
      <c r="A483" s="41">
        <v>2025</v>
      </c>
      <c r="B483" s="41" t="s">
        <v>2599</v>
      </c>
      <c r="C483" s="41">
        <v>536</v>
      </c>
      <c r="D483" s="345" t="s">
        <v>2593</v>
      </c>
      <c r="E483" s="243" t="s">
        <v>2600</v>
      </c>
      <c r="F483" s="42">
        <v>1069724830</v>
      </c>
      <c r="G483" s="322">
        <v>6</v>
      </c>
      <c r="H483" s="43" t="s">
        <v>2595</v>
      </c>
      <c r="I483" s="41" t="s">
        <v>66</v>
      </c>
      <c r="J483" s="41" t="s">
        <v>67</v>
      </c>
      <c r="K483" s="52" t="s">
        <v>68</v>
      </c>
      <c r="L483" s="49" t="s">
        <v>69</v>
      </c>
      <c r="M483" s="49" t="s">
        <v>94</v>
      </c>
      <c r="N483" s="41" t="s">
        <v>71</v>
      </c>
      <c r="O483" s="41" t="s">
        <v>2596</v>
      </c>
      <c r="P483" s="41" t="s">
        <v>2597</v>
      </c>
      <c r="Q483" s="41" t="s">
        <v>74</v>
      </c>
      <c r="R483" s="41" t="s">
        <v>2598</v>
      </c>
      <c r="S483" s="44">
        <v>45861</v>
      </c>
      <c r="T483" s="45">
        <v>45870</v>
      </c>
      <c r="U483" s="45">
        <v>46015</v>
      </c>
      <c r="V483" s="46">
        <v>60533823</v>
      </c>
      <c r="W483" s="41" t="s">
        <v>76</v>
      </c>
      <c r="X483" s="41" t="s">
        <v>1371</v>
      </c>
      <c r="Y483" s="41">
        <v>315</v>
      </c>
      <c r="Z483" s="41" t="s">
        <v>78</v>
      </c>
      <c r="AA483" s="41">
        <v>11437716</v>
      </c>
      <c r="AB483" s="41">
        <v>1</v>
      </c>
      <c r="AC483" s="41" t="s">
        <v>2167</v>
      </c>
      <c r="AD483" s="41" t="s">
        <v>535</v>
      </c>
      <c r="AE483" s="41" t="s">
        <v>536</v>
      </c>
      <c r="AF483" s="41"/>
      <c r="AG483" s="41">
        <v>633</v>
      </c>
      <c r="AH483" s="41">
        <v>2025</v>
      </c>
      <c r="AI483" s="41"/>
      <c r="AJ483" s="41"/>
      <c r="AK483" s="41"/>
      <c r="AL483" s="41"/>
      <c r="AM483" s="41"/>
      <c r="AN483" s="41"/>
      <c r="AO483" s="41"/>
      <c r="AP483" s="46">
        <v>5484310</v>
      </c>
      <c r="AQ483" s="41" t="s">
        <v>82</v>
      </c>
      <c r="AR483" s="41" t="s">
        <v>74</v>
      </c>
      <c r="AS483" s="41" t="s">
        <v>2598</v>
      </c>
      <c r="AT483" s="41" t="s">
        <v>83</v>
      </c>
      <c r="AU483" s="41" t="s">
        <v>84</v>
      </c>
      <c r="AV483" s="41" t="s">
        <v>85</v>
      </c>
      <c r="AW483" s="41" t="s">
        <v>86</v>
      </c>
      <c r="AX483" s="41" t="s">
        <v>87</v>
      </c>
      <c r="AY483" s="41" t="s">
        <v>1931</v>
      </c>
      <c r="AZ483" s="41">
        <v>315</v>
      </c>
      <c r="BA483" s="41"/>
      <c r="BB483" s="41" t="s">
        <v>89</v>
      </c>
      <c r="BC483" s="41" t="s">
        <v>90</v>
      </c>
      <c r="BD483" s="187">
        <v>1153025</v>
      </c>
      <c r="BE483" s="172">
        <v>6</v>
      </c>
      <c r="BF483" s="172">
        <v>10214</v>
      </c>
      <c r="BG483" s="173">
        <v>45959</v>
      </c>
      <c r="BH483" s="173">
        <v>3418</v>
      </c>
      <c r="BI483" s="173">
        <v>45947</v>
      </c>
      <c r="BJ483" s="109">
        <f>+U483+BE483</f>
        <v>46021</v>
      </c>
      <c r="BK483" s="173">
        <v>45954</v>
      </c>
    </row>
    <row r="484" spans="1:63" s="177" customFormat="1" ht="15.75" hidden="1" customHeight="1" x14ac:dyDescent="0.25">
      <c r="A484" s="2">
        <v>2025</v>
      </c>
      <c r="B484" s="2" t="s">
        <v>61</v>
      </c>
      <c r="C484" s="2">
        <v>537</v>
      </c>
      <c r="D484" s="345" t="s">
        <v>2601</v>
      </c>
      <c r="E484" s="2" t="s">
        <v>2602</v>
      </c>
      <c r="F484" s="17">
        <v>1022435208</v>
      </c>
      <c r="G484" s="321">
        <v>3</v>
      </c>
      <c r="H484" s="16" t="s">
        <v>2603</v>
      </c>
      <c r="I484" s="2" t="s">
        <v>66</v>
      </c>
      <c r="J484" s="2" t="s">
        <v>67</v>
      </c>
      <c r="K484" s="51" t="s">
        <v>68</v>
      </c>
      <c r="L484" s="48" t="s">
        <v>69</v>
      </c>
      <c r="M484" s="48" t="s">
        <v>70</v>
      </c>
      <c r="N484" s="2" t="s">
        <v>71</v>
      </c>
      <c r="O484" s="2" t="s">
        <v>2604</v>
      </c>
      <c r="P484" s="2" t="s">
        <v>2605</v>
      </c>
      <c r="Q484" s="2" t="s">
        <v>74</v>
      </c>
      <c r="R484" s="2" t="s">
        <v>2586</v>
      </c>
      <c r="S484" s="6">
        <v>45693</v>
      </c>
      <c r="T484" s="9">
        <v>45695</v>
      </c>
      <c r="U484" s="9">
        <v>45967</v>
      </c>
      <c r="V484" s="7">
        <v>28198971</v>
      </c>
      <c r="W484" s="2" t="s">
        <v>76</v>
      </c>
      <c r="X484" s="2" t="s">
        <v>77</v>
      </c>
      <c r="Y484" s="2">
        <v>9</v>
      </c>
      <c r="Z484" s="2" t="s">
        <v>78</v>
      </c>
      <c r="AA484" s="2">
        <v>36275793</v>
      </c>
      <c r="AB484" s="2">
        <v>3</v>
      </c>
      <c r="AC484" s="2" t="s">
        <v>2587</v>
      </c>
      <c r="AD484" s="2" t="s">
        <v>112</v>
      </c>
      <c r="AE484" s="2" t="s">
        <v>113</v>
      </c>
      <c r="AF484" s="2"/>
      <c r="AG484" s="2">
        <v>685</v>
      </c>
      <c r="AH484" s="2">
        <v>2025</v>
      </c>
      <c r="AI484" s="2"/>
      <c r="AJ484" s="2"/>
      <c r="AK484" s="2"/>
      <c r="AL484" s="2"/>
      <c r="AM484" s="2"/>
      <c r="AN484" s="2"/>
      <c r="AO484" s="2"/>
      <c r="AP484" s="3">
        <v>2902970</v>
      </c>
      <c r="AQ484" s="2" t="s">
        <v>82</v>
      </c>
      <c r="AR484" s="2" t="s">
        <v>74</v>
      </c>
      <c r="AS484" s="2" t="s">
        <v>2586</v>
      </c>
      <c r="AT484" s="2" t="s">
        <v>83</v>
      </c>
      <c r="AU484" s="2" t="s">
        <v>84</v>
      </c>
      <c r="AV484" s="2" t="s">
        <v>85</v>
      </c>
      <c r="AW484" s="2" t="s">
        <v>86</v>
      </c>
      <c r="AX484" s="2" t="s">
        <v>87</v>
      </c>
      <c r="AY484" s="2" t="s">
        <v>1931</v>
      </c>
      <c r="AZ484" s="2"/>
      <c r="BA484" s="2">
        <v>9</v>
      </c>
      <c r="BB484" s="2" t="s">
        <v>89</v>
      </c>
      <c r="BC484" s="2" t="s">
        <v>90</v>
      </c>
      <c r="BD484" s="187">
        <v>7310844</v>
      </c>
      <c r="BE484" s="172">
        <v>70</v>
      </c>
      <c r="BF484" s="172">
        <v>10190</v>
      </c>
      <c r="BG484" s="173">
        <v>45957</v>
      </c>
      <c r="BH484" s="172">
        <v>3490</v>
      </c>
      <c r="BI484" s="173">
        <v>45950</v>
      </c>
      <c r="BJ484" s="109">
        <f>+U484+BE484</f>
        <v>46037</v>
      </c>
      <c r="BK484" s="173">
        <v>45952</v>
      </c>
    </row>
    <row r="485" spans="1:63" s="177" customFormat="1" ht="15.75" hidden="1" customHeight="1" x14ac:dyDescent="0.25">
      <c r="A485" s="2">
        <v>2025</v>
      </c>
      <c r="B485" s="2" t="s">
        <v>61</v>
      </c>
      <c r="C485" s="2">
        <v>538</v>
      </c>
      <c r="D485" s="345" t="s">
        <v>2606</v>
      </c>
      <c r="E485" s="2" t="s">
        <v>2607</v>
      </c>
      <c r="F485" s="17">
        <v>1071550228</v>
      </c>
      <c r="G485" s="321">
        <v>0</v>
      </c>
      <c r="H485" s="16" t="s">
        <v>2608</v>
      </c>
      <c r="I485" s="2" t="s">
        <v>66</v>
      </c>
      <c r="J485" s="2" t="s">
        <v>67</v>
      </c>
      <c r="K485" s="51" t="s">
        <v>68</v>
      </c>
      <c r="L485" s="48" t="s">
        <v>69</v>
      </c>
      <c r="M485" s="48" t="s">
        <v>70</v>
      </c>
      <c r="N485" s="2" t="s">
        <v>71</v>
      </c>
      <c r="O485" s="2" t="s">
        <v>2277</v>
      </c>
      <c r="P485" s="2" t="s">
        <v>2278</v>
      </c>
      <c r="Q485" s="2" t="s">
        <v>109</v>
      </c>
      <c r="R485" s="2" t="s">
        <v>110</v>
      </c>
      <c r="S485" s="6">
        <v>45693</v>
      </c>
      <c r="T485" s="9">
        <v>45694</v>
      </c>
      <c r="U485" s="9">
        <v>45935</v>
      </c>
      <c r="V485" s="7">
        <v>30078912</v>
      </c>
      <c r="W485" s="2" t="s">
        <v>76</v>
      </c>
      <c r="X485" s="2" t="s">
        <v>77</v>
      </c>
      <c r="Y485" s="2">
        <v>8</v>
      </c>
      <c r="Z485" s="2" t="s">
        <v>78</v>
      </c>
      <c r="AA485" s="2">
        <v>35251179</v>
      </c>
      <c r="AB485" s="2">
        <v>3</v>
      </c>
      <c r="AC485" s="2" t="s">
        <v>111</v>
      </c>
      <c r="AD485" s="2" t="s">
        <v>112</v>
      </c>
      <c r="AE485" s="2" t="s">
        <v>113</v>
      </c>
      <c r="AF485" s="2"/>
      <c r="AG485" s="2">
        <v>585</v>
      </c>
      <c r="AH485" s="2">
        <v>2025</v>
      </c>
      <c r="AI485" s="2"/>
      <c r="AJ485" s="2"/>
      <c r="AK485" s="2"/>
      <c r="AL485" s="2"/>
      <c r="AM485" s="2"/>
      <c r="AN485" s="2"/>
      <c r="AO485" s="2"/>
      <c r="AP485" s="3">
        <v>3112078669</v>
      </c>
      <c r="AQ485" s="2" t="s">
        <v>82</v>
      </c>
      <c r="AR485" s="2" t="s">
        <v>109</v>
      </c>
      <c r="AS485" s="2" t="s">
        <v>110</v>
      </c>
      <c r="AT485" s="2" t="s">
        <v>116</v>
      </c>
      <c r="AU485" s="2" t="s">
        <v>84</v>
      </c>
      <c r="AV485" s="2" t="s">
        <v>85</v>
      </c>
      <c r="AW485" s="2" t="s">
        <v>86</v>
      </c>
      <c r="AX485" s="2" t="s">
        <v>87</v>
      </c>
      <c r="AY485" s="2" t="s">
        <v>1931</v>
      </c>
      <c r="AZ485" s="2"/>
      <c r="BA485" s="2">
        <v>8</v>
      </c>
      <c r="BB485" s="2" t="s">
        <v>89</v>
      </c>
      <c r="BC485" s="2" t="s">
        <v>90</v>
      </c>
      <c r="BD485" s="187">
        <v>13034195</v>
      </c>
      <c r="BE485" s="172">
        <v>104</v>
      </c>
      <c r="BF485" s="172">
        <v>9685</v>
      </c>
      <c r="BG485" s="173">
        <v>45933</v>
      </c>
      <c r="BH485" s="172">
        <v>2838</v>
      </c>
      <c r="BI485" s="173">
        <v>45922</v>
      </c>
      <c r="BJ485" s="109">
        <f>+U485+BE485</f>
        <v>46039</v>
      </c>
      <c r="BK485" s="173">
        <v>45926</v>
      </c>
    </row>
    <row r="486" spans="1:63" s="177" customFormat="1" ht="15.75" hidden="1" customHeight="1" x14ac:dyDescent="0.25">
      <c r="A486" s="2">
        <v>2025</v>
      </c>
      <c r="B486" s="2" t="s">
        <v>61</v>
      </c>
      <c r="C486" s="2">
        <v>539</v>
      </c>
      <c r="D486" s="345" t="s">
        <v>2609</v>
      </c>
      <c r="E486" s="2" t="s">
        <v>2610</v>
      </c>
      <c r="F486" s="17">
        <v>1030658575</v>
      </c>
      <c r="G486" s="321">
        <v>8</v>
      </c>
      <c r="H486" s="16" t="s">
        <v>2611</v>
      </c>
      <c r="I486" s="2" t="s">
        <v>66</v>
      </c>
      <c r="J486" s="2" t="s">
        <v>67</v>
      </c>
      <c r="K486" s="51" t="s">
        <v>68</v>
      </c>
      <c r="L486" s="48" t="s">
        <v>69</v>
      </c>
      <c r="M486" s="48" t="s">
        <v>70</v>
      </c>
      <c r="N486" s="2" t="s">
        <v>71</v>
      </c>
      <c r="O486" s="2" t="s">
        <v>2612</v>
      </c>
      <c r="P486" s="2" t="s">
        <v>2613</v>
      </c>
      <c r="Q486" s="2" t="s">
        <v>222</v>
      </c>
      <c r="R486" s="2" t="s">
        <v>2010</v>
      </c>
      <c r="S486" s="6">
        <v>45693</v>
      </c>
      <c r="T486" s="9">
        <v>45699</v>
      </c>
      <c r="U486" s="9">
        <v>46001</v>
      </c>
      <c r="V486" s="7">
        <v>37598640</v>
      </c>
      <c r="W486" s="2" t="s">
        <v>76</v>
      </c>
      <c r="X486" s="2" t="s">
        <v>77</v>
      </c>
      <c r="Y486" s="2">
        <v>10</v>
      </c>
      <c r="Z486" s="2" t="s">
        <v>78</v>
      </c>
      <c r="AA486" s="2">
        <v>52035695</v>
      </c>
      <c r="AB486" s="2">
        <v>9</v>
      </c>
      <c r="AC486" s="2" t="s">
        <v>2011</v>
      </c>
      <c r="AD486" s="2" t="s">
        <v>850</v>
      </c>
      <c r="AE486" s="2" t="s">
        <v>851</v>
      </c>
      <c r="AF486" s="2"/>
      <c r="AG486" s="2">
        <v>538</v>
      </c>
      <c r="AH486" s="2">
        <v>2025</v>
      </c>
      <c r="AI486" s="2"/>
      <c r="AJ486" s="2"/>
      <c r="AK486" s="2"/>
      <c r="AL486" s="2"/>
      <c r="AM486" s="2"/>
      <c r="AN486" s="2"/>
      <c r="AO486" s="2"/>
      <c r="AP486" s="3">
        <v>3108666861</v>
      </c>
      <c r="AQ486" s="2" t="s">
        <v>82</v>
      </c>
      <c r="AR486" s="2" t="s">
        <v>222</v>
      </c>
      <c r="AS486" s="2" t="s">
        <v>2010</v>
      </c>
      <c r="AT486" s="2" t="s">
        <v>224</v>
      </c>
      <c r="AU486" s="2" t="s">
        <v>84</v>
      </c>
      <c r="AV486" s="2" t="s">
        <v>85</v>
      </c>
      <c r="AW486" s="2" t="s">
        <v>86</v>
      </c>
      <c r="AX486" s="2" t="s">
        <v>87</v>
      </c>
      <c r="AY486" s="2" t="s">
        <v>1931</v>
      </c>
      <c r="AZ486" s="2"/>
      <c r="BA486" s="2">
        <v>10</v>
      </c>
      <c r="BB486" s="2" t="s">
        <v>89</v>
      </c>
      <c r="BC486" s="2" t="s">
        <v>298</v>
      </c>
      <c r="BD486" s="151">
        <v>1127960</v>
      </c>
      <c r="BE486" s="177">
        <v>9</v>
      </c>
      <c r="BF486" s="177">
        <v>11284</v>
      </c>
      <c r="BG486" s="188">
        <v>45994</v>
      </c>
      <c r="BH486" s="177">
        <v>4152</v>
      </c>
      <c r="BI486" s="188">
        <v>45975</v>
      </c>
      <c r="BJ486" s="26">
        <f>+U486+BE486</f>
        <v>46010</v>
      </c>
      <c r="BK486" s="188">
        <v>45992</v>
      </c>
    </row>
    <row r="487" spans="1:63" s="383" customFormat="1" ht="15.75" hidden="1" customHeight="1" x14ac:dyDescent="0.25">
      <c r="A487" s="372">
        <v>2025</v>
      </c>
      <c r="B487" s="372" t="s">
        <v>61</v>
      </c>
      <c r="C487" s="372">
        <v>540</v>
      </c>
      <c r="D487" s="390" t="s">
        <v>2614</v>
      </c>
      <c r="E487" s="372" t="s">
        <v>2615</v>
      </c>
      <c r="F487" s="374">
        <v>53032218</v>
      </c>
      <c r="G487" s="375">
        <v>9</v>
      </c>
      <c r="H487" s="384" t="s">
        <v>2215</v>
      </c>
      <c r="I487" s="372" t="s">
        <v>66</v>
      </c>
      <c r="J487" s="372" t="s">
        <v>67</v>
      </c>
      <c r="K487" s="376" t="s">
        <v>68</v>
      </c>
      <c r="L487" s="377" t="s">
        <v>69</v>
      </c>
      <c r="M487" s="377" t="s">
        <v>94</v>
      </c>
      <c r="N487" s="372" t="s">
        <v>71</v>
      </c>
      <c r="O487" s="372" t="s">
        <v>2616</v>
      </c>
      <c r="P487" s="372" t="s">
        <v>2617</v>
      </c>
      <c r="Q487" s="372" t="s">
        <v>550</v>
      </c>
      <c r="R487" s="372" t="s">
        <v>551</v>
      </c>
      <c r="S487" s="378">
        <v>45693</v>
      </c>
      <c r="T487" s="379">
        <v>45693</v>
      </c>
      <c r="U487" s="379">
        <v>45995</v>
      </c>
      <c r="V487" s="380">
        <v>75197270</v>
      </c>
      <c r="W487" s="372" t="s">
        <v>76</v>
      </c>
      <c r="X487" s="372" t="s">
        <v>77</v>
      </c>
      <c r="Y487" s="372">
        <v>10</v>
      </c>
      <c r="Z487" s="372" t="s">
        <v>78</v>
      </c>
      <c r="AA487" s="372">
        <v>51673314</v>
      </c>
      <c r="AB487" s="372">
        <v>0</v>
      </c>
      <c r="AC487" s="372" t="s">
        <v>2070</v>
      </c>
      <c r="AD487" s="372" t="s">
        <v>2071</v>
      </c>
      <c r="AE487" s="372" t="s">
        <v>2072</v>
      </c>
      <c r="AF487" s="372"/>
      <c r="AG487" s="372">
        <v>559</v>
      </c>
      <c r="AH487" s="372">
        <v>2025</v>
      </c>
      <c r="AI487" s="372"/>
      <c r="AJ487" s="372"/>
      <c r="AK487" s="372"/>
      <c r="AL487" s="372"/>
      <c r="AM487" s="372"/>
      <c r="AN487" s="372"/>
      <c r="AO487" s="372"/>
      <c r="AP487" s="380">
        <v>3134000953</v>
      </c>
      <c r="AQ487" s="372" t="s">
        <v>82</v>
      </c>
      <c r="AR487" s="372" t="s">
        <v>550</v>
      </c>
      <c r="AS487" s="372" t="s">
        <v>551</v>
      </c>
      <c r="AT487" s="372" t="s">
        <v>554</v>
      </c>
      <c r="AU487" s="372" t="s">
        <v>84</v>
      </c>
      <c r="AV487" s="372" t="s">
        <v>85</v>
      </c>
      <c r="AW487" s="372" t="s">
        <v>86</v>
      </c>
      <c r="AX487" s="372" t="s">
        <v>87</v>
      </c>
      <c r="AY487" s="372" t="s">
        <v>1931</v>
      </c>
      <c r="AZ487" s="372"/>
      <c r="BA487" s="372">
        <v>10</v>
      </c>
      <c r="BB487" s="372" t="s">
        <v>89</v>
      </c>
      <c r="BC487" s="372" t="s">
        <v>90</v>
      </c>
      <c r="BD487" s="391"/>
      <c r="BG487" s="385"/>
      <c r="BI487" s="385"/>
      <c r="BJ487" s="382">
        <f>+U487+BE487</f>
        <v>45995</v>
      </c>
      <c r="BK487" s="385"/>
    </row>
    <row r="488" spans="1:63" s="177" customFormat="1" ht="15.75" hidden="1" customHeight="1" x14ac:dyDescent="0.25">
      <c r="A488" s="2">
        <v>2025</v>
      </c>
      <c r="B488" s="2" t="s">
        <v>61</v>
      </c>
      <c r="C488" s="2">
        <v>541</v>
      </c>
      <c r="D488" s="345">
        <v>7082025</v>
      </c>
      <c r="E488" s="2" t="s">
        <v>2618</v>
      </c>
      <c r="F488" s="17">
        <v>80068840</v>
      </c>
      <c r="G488" s="321">
        <v>4</v>
      </c>
      <c r="H488" s="16" t="s">
        <v>2619</v>
      </c>
      <c r="I488" s="2" t="s">
        <v>66</v>
      </c>
      <c r="J488" s="2" t="s">
        <v>67</v>
      </c>
      <c r="K488" s="51" t="s">
        <v>68</v>
      </c>
      <c r="L488" s="48" t="s">
        <v>69</v>
      </c>
      <c r="M488" s="48" t="s">
        <v>94</v>
      </c>
      <c r="N488" s="2" t="s">
        <v>71</v>
      </c>
      <c r="O488" s="2" t="s">
        <v>2620</v>
      </c>
      <c r="P488" s="2" t="s">
        <v>2621</v>
      </c>
      <c r="Q488" s="2" t="s">
        <v>74</v>
      </c>
      <c r="R488" s="2" t="s">
        <v>2586</v>
      </c>
      <c r="S488" s="6">
        <v>45693</v>
      </c>
      <c r="T488" s="9">
        <v>45699</v>
      </c>
      <c r="U488" s="9">
        <v>45971</v>
      </c>
      <c r="V488" s="7">
        <v>51886134</v>
      </c>
      <c r="W488" s="2" t="s">
        <v>76</v>
      </c>
      <c r="X488" s="2" t="s">
        <v>77</v>
      </c>
      <c r="Y488" s="2">
        <v>9</v>
      </c>
      <c r="Z488" s="2" t="s">
        <v>78</v>
      </c>
      <c r="AA488" s="2">
        <v>36275793</v>
      </c>
      <c r="AB488" s="2">
        <v>3</v>
      </c>
      <c r="AC488" s="2" t="s">
        <v>2587</v>
      </c>
      <c r="AD488" s="2" t="s">
        <v>112</v>
      </c>
      <c r="AE488" s="2" t="s">
        <v>113</v>
      </c>
      <c r="AF488" s="2"/>
      <c r="AG488" s="2">
        <v>687</v>
      </c>
      <c r="AH488" s="2">
        <v>2025</v>
      </c>
      <c r="AI488" s="2"/>
      <c r="AJ488" s="2"/>
      <c r="AK488" s="2"/>
      <c r="AL488" s="2"/>
      <c r="AM488" s="2"/>
      <c r="AN488" s="2"/>
      <c r="AO488" s="2"/>
      <c r="AP488" s="3">
        <v>3032001</v>
      </c>
      <c r="AQ488" s="2" t="s">
        <v>82</v>
      </c>
      <c r="AR488" s="2" t="s">
        <v>74</v>
      </c>
      <c r="AS488" s="2" t="s">
        <v>2586</v>
      </c>
      <c r="AT488" s="2" t="s">
        <v>83</v>
      </c>
      <c r="AU488" s="2" t="s">
        <v>84</v>
      </c>
      <c r="AV488" s="2" t="s">
        <v>85</v>
      </c>
      <c r="AW488" s="2" t="s">
        <v>86</v>
      </c>
      <c r="AX488" s="2" t="s">
        <v>87</v>
      </c>
      <c r="AY488" s="2" t="s">
        <v>1931</v>
      </c>
      <c r="AZ488" s="2"/>
      <c r="BA488" s="2">
        <v>9</v>
      </c>
      <c r="BB488" s="2" t="s">
        <v>89</v>
      </c>
      <c r="BC488" s="2" t="s">
        <v>90</v>
      </c>
      <c r="BD488" s="187">
        <v>12683277</v>
      </c>
      <c r="BE488" s="172">
        <v>66</v>
      </c>
      <c r="BF488" s="172">
        <v>10226</v>
      </c>
      <c r="BG488" s="173">
        <v>45958</v>
      </c>
      <c r="BH488" s="172">
        <v>3491</v>
      </c>
      <c r="BI488" s="173">
        <v>45950</v>
      </c>
      <c r="BJ488" s="109">
        <f>+U488+BE488</f>
        <v>46037</v>
      </c>
      <c r="BK488" s="173">
        <v>45953</v>
      </c>
    </row>
    <row r="489" spans="1:63" s="177" customFormat="1" ht="15.75" hidden="1" customHeight="1" x14ac:dyDescent="0.25">
      <c r="A489" s="2">
        <v>2025</v>
      </c>
      <c r="B489" s="2" t="s">
        <v>61</v>
      </c>
      <c r="C489" s="2">
        <v>542</v>
      </c>
      <c r="D489" s="345" t="s">
        <v>2622</v>
      </c>
      <c r="E489" s="2" t="s">
        <v>2623</v>
      </c>
      <c r="F489" s="17">
        <v>1031167678</v>
      </c>
      <c r="G489" s="321">
        <v>4</v>
      </c>
      <c r="H489" s="16" t="s">
        <v>2624</v>
      </c>
      <c r="I489" s="2" t="s">
        <v>66</v>
      </c>
      <c r="J489" s="2" t="s">
        <v>67</v>
      </c>
      <c r="K489" s="51" t="s">
        <v>68</v>
      </c>
      <c r="L489" s="48" t="s">
        <v>69</v>
      </c>
      <c r="M489" s="48" t="s">
        <v>94</v>
      </c>
      <c r="N489" s="2" t="s">
        <v>71</v>
      </c>
      <c r="O489" s="2" t="s">
        <v>2625</v>
      </c>
      <c r="P489" s="2" t="s">
        <v>2626</v>
      </c>
      <c r="Q489" s="2" t="s">
        <v>74</v>
      </c>
      <c r="R489" s="2" t="s">
        <v>2627</v>
      </c>
      <c r="S489" s="6">
        <v>45693</v>
      </c>
      <c r="T489" s="9">
        <v>45694</v>
      </c>
      <c r="U489" s="9">
        <v>45996</v>
      </c>
      <c r="V489" s="7">
        <v>57651260</v>
      </c>
      <c r="W489" s="2" t="s">
        <v>76</v>
      </c>
      <c r="X489" s="2" t="s">
        <v>77</v>
      </c>
      <c r="Y489" s="2">
        <v>10</v>
      </c>
      <c r="Z489" s="2" t="s">
        <v>78</v>
      </c>
      <c r="AA489" s="2">
        <v>19373890</v>
      </c>
      <c r="AB489" s="2">
        <v>8</v>
      </c>
      <c r="AC489" s="2" t="s">
        <v>2628</v>
      </c>
      <c r="AD489" s="2" t="s">
        <v>80</v>
      </c>
      <c r="AE489" s="2" t="s">
        <v>81</v>
      </c>
      <c r="AF489" s="2"/>
      <c r="AG489" s="2">
        <v>237</v>
      </c>
      <c r="AH489" s="2">
        <v>2025</v>
      </c>
      <c r="AI489" s="2"/>
      <c r="AJ489" s="2"/>
      <c r="AK489" s="2"/>
      <c r="AL489" s="2"/>
      <c r="AM489" s="2"/>
      <c r="AN489" s="2"/>
      <c r="AO489" s="2"/>
      <c r="AP489" s="3">
        <v>3108804786</v>
      </c>
      <c r="AQ489" s="2" t="s">
        <v>1621</v>
      </c>
      <c r="AR489" s="2" t="s">
        <v>74</v>
      </c>
      <c r="AS489" s="2" t="s">
        <v>2627</v>
      </c>
      <c r="AT489" s="2" t="s">
        <v>83</v>
      </c>
      <c r="AU489" s="2" t="s">
        <v>84</v>
      </c>
      <c r="AV489" s="2" t="s">
        <v>85</v>
      </c>
      <c r="AW489" s="2" t="s">
        <v>86</v>
      </c>
      <c r="AX489" s="2" t="s">
        <v>87</v>
      </c>
      <c r="AY489" s="2" t="s">
        <v>1931</v>
      </c>
      <c r="AZ489" s="2"/>
      <c r="BA489" s="2">
        <v>10</v>
      </c>
      <c r="BB489" s="2" t="s">
        <v>89</v>
      </c>
      <c r="BC489" s="2" t="s">
        <v>298</v>
      </c>
      <c r="BD489" s="187">
        <v>7302493</v>
      </c>
      <c r="BE489" s="172">
        <v>38</v>
      </c>
      <c r="BF489" s="172">
        <v>10404</v>
      </c>
      <c r="BG489" s="173">
        <v>45965</v>
      </c>
      <c r="BH489" s="172">
        <v>3446</v>
      </c>
      <c r="BI489" s="173">
        <v>45950</v>
      </c>
      <c r="BJ489" s="109">
        <f>+U489+BE489</f>
        <v>46034</v>
      </c>
      <c r="BK489" s="173">
        <v>45954</v>
      </c>
    </row>
    <row r="490" spans="1:63" s="177" customFormat="1" ht="15.75" hidden="1" customHeight="1" x14ac:dyDescent="0.25">
      <c r="A490" s="2">
        <v>2025</v>
      </c>
      <c r="B490" s="2" t="s">
        <v>61</v>
      </c>
      <c r="C490" s="2">
        <v>543</v>
      </c>
      <c r="D490" s="345" t="s">
        <v>2629</v>
      </c>
      <c r="E490" s="2" t="s">
        <v>2630</v>
      </c>
      <c r="F490" s="17">
        <v>1000734188</v>
      </c>
      <c r="G490" s="321">
        <v>7</v>
      </c>
      <c r="H490" s="16" t="s">
        <v>2631</v>
      </c>
      <c r="I490" s="2" t="s">
        <v>66</v>
      </c>
      <c r="J490" s="2" t="s">
        <v>67</v>
      </c>
      <c r="K490" s="51" t="s">
        <v>68</v>
      </c>
      <c r="L490" s="48" t="s">
        <v>69</v>
      </c>
      <c r="M490" s="48" t="s">
        <v>70</v>
      </c>
      <c r="N490" s="2" t="s">
        <v>71</v>
      </c>
      <c r="O490" s="2" t="s">
        <v>2632</v>
      </c>
      <c r="P490" s="2" t="s">
        <v>2633</v>
      </c>
      <c r="Q490" s="2" t="s">
        <v>74</v>
      </c>
      <c r="R490" s="2" t="s">
        <v>2425</v>
      </c>
      <c r="S490" s="6">
        <v>45693</v>
      </c>
      <c r="T490" s="9">
        <v>45695</v>
      </c>
      <c r="U490" s="9">
        <v>46012</v>
      </c>
      <c r="V490" s="7">
        <v>60533823</v>
      </c>
      <c r="W490" s="2" t="s">
        <v>76</v>
      </c>
      <c r="X490" s="2" t="s">
        <v>1371</v>
      </c>
      <c r="Y490" s="2">
        <v>315</v>
      </c>
      <c r="Z490" s="2" t="s">
        <v>78</v>
      </c>
      <c r="AA490" s="2">
        <v>79962511</v>
      </c>
      <c r="AB490" s="2">
        <v>7</v>
      </c>
      <c r="AC490" s="2" t="s">
        <v>2426</v>
      </c>
      <c r="AD490" s="2" t="s">
        <v>535</v>
      </c>
      <c r="AE490" s="2" t="s">
        <v>536</v>
      </c>
      <c r="AF490" s="2"/>
      <c r="AG490" s="2">
        <v>551</v>
      </c>
      <c r="AH490" s="2">
        <v>2025</v>
      </c>
      <c r="AI490" s="2"/>
      <c r="AJ490" s="2"/>
      <c r="AK490" s="2"/>
      <c r="AL490" s="2"/>
      <c r="AM490" s="2"/>
      <c r="AN490" s="2"/>
      <c r="AO490" s="2"/>
      <c r="AP490" s="3">
        <v>3011147914</v>
      </c>
      <c r="AQ490" s="2" t="s">
        <v>82</v>
      </c>
      <c r="AR490" s="2" t="s">
        <v>74</v>
      </c>
      <c r="AS490" s="2" t="s">
        <v>2425</v>
      </c>
      <c r="AT490" s="2" t="s">
        <v>83</v>
      </c>
      <c r="AU490" s="2" t="s">
        <v>84</v>
      </c>
      <c r="AV490" s="2" t="s">
        <v>85</v>
      </c>
      <c r="AW490" s="2" t="s">
        <v>86</v>
      </c>
      <c r="AX490" s="2" t="s">
        <v>87</v>
      </c>
      <c r="AY490" s="2" t="s">
        <v>1931</v>
      </c>
      <c r="AZ490" s="2">
        <v>315</v>
      </c>
      <c r="BA490" s="2"/>
      <c r="BB490" s="2" t="s">
        <v>89</v>
      </c>
      <c r="BC490" s="2" t="s">
        <v>298</v>
      </c>
      <c r="BD490" s="151"/>
      <c r="BG490" s="188"/>
      <c r="BI490" s="188"/>
      <c r="BJ490" s="26">
        <f>+U490+BE490</f>
        <v>46012</v>
      </c>
      <c r="BK490" s="188"/>
    </row>
    <row r="491" spans="1:63" s="177" customFormat="1" ht="15.75" hidden="1" customHeight="1" x14ac:dyDescent="0.25">
      <c r="A491" s="2">
        <v>2025</v>
      </c>
      <c r="B491" s="2" t="s">
        <v>61</v>
      </c>
      <c r="C491" s="2">
        <v>544</v>
      </c>
      <c r="D491" s="345" t="s">
        <v>2634</v>
      </c>
      <c r="E491" s="2" t="s">
        <v>2635</v>
      </c>
      <c r="F491" s="17">
        <v>1000973174</v>
      </c>
      <c r="G491" s="321">
        <v>9</v>
      </c>
      <c r="H491" s="16" t="s">
        <v>2636</v>
      </c>
      <c r="I491" s="2" t="s">
        <v>66</v>
      </c>
      <c r="J491" s="2" t="s">
        <v>67</v>
      </c>
      <c r="K491" s="51" t="s">
        <v>68</v>
      </c>
      <c r="L491" s="48" t="s">
        <v>69</v>
      </c>
      <c r="M491" s="48" t="s">
        <v>70</v>
      </c>
      <c r="N491" s="2" t="s">
        <v>71</v>
      </c>
      <c r="O491" s="2" t="s">
        <v>2637</v>
      </c>
      <c r="P491" s="2" t="s">
        <v>2638</v>
      </c>
      <c r="Q491" s="2" t="s">
        <v>571</v>
      </c>
      <c r="R491" s="2" t="s">
        <v>2639</v>
      </c>
      <c r="S491" s="6">
        <v>45693</v>
      </c>
      <c r="T491" s="9">
        <v>45695</v>
      </c>
      <c r="U491" s="9">
        <v>45967</v>
      </c>
      <c r="V491" s="7">
        <v>28198971</v>
      </c>
      <c r="W491" s="2" t="s">
        <v>76</v>
      </c>
      <c r="X491" s="2" t="s">
        <v>77</v>
      </c>
      <c r="Y491" s="2">
        <v>9</v>
      </c>
      <c r="Z491" s="2" t="s">
        <v>78</v>
      </c>
      <c r="AA491" s="2">
        <v>51953330</v>
      </c>
      <c r="AB491" s="2">
        <v>0</v>
      </c>
      <c r="AC491" s="2" t="s">
        <v>2640</v>
      </c>
      <c r="AD491" s="2" t="s">
        <v>574</v>
      </c>
      <c r="AE491" s="2" t="s">
        <v>575</v>
      </c>
      <c r="AF491" s="2"/>
      <c r="AG491" s="2">
        <v>739</v>
      </c>
      <c r="AH491" s="2">
        <v>2025</v>
      </c>
      <c r="AI491" s="2"/>
      <c r="AJ491" s="2"/>
      <c r="AK491" s="2"/>
      <c r="AL491" s="2"/>
      <c r="AM491" s="2"/>
      <c r="AN491" s="2"/>
      <c r="AO491" s="2"/>
      <c r="AP491" s="3">
        <v>3112951890</v>
      </c>
      <c r="AQ491" s="2" t="s">
        <v>82</v>
      </c>
      <c r="AR491" s="2" t="s">
        <v>571</v>
      </c>
      <c r="AS491" s="2" t="s">
        <v>2639</v>
      </c>
      <c r="AT491" s="2" t="s">
        <v>578</v>
      </c>
      <c r="AU491" s="2" t="s">
        <v>84</v>
      </c>
      <c r="AV491" s="2" t="s">
        <v>85</v>
      </c>
      <c r="AW491" s="2" t="s">
        <v>86</v>
      </c>
      <c r="AX491" s="2" t="s">
        <v>87</v>
      </c>
      <c r="AY491" s="2" t="s">
        <v>1931</v>
      </c>
      <c r="AZ491" s="2"/>
      <c r="BA491" s="2">
        <v>9</v>
      </c>
      <c r="BB491" s="2" t="s">
        <v>89</v>
      </c>
      <c r="BC491" s="2" t="s">
        <v>298</v>
      </c>
      <c r="BD491" s="187">
        <v>4490947</v>
      </c>
      <c r="BE491" s="172">
        <v>53</v>
      </c>
      <c r="BF491" s="172">
        <v>10440</v>
      </c>
      <c r="BG491" s="173">
        <v>45965</v>
      </c>
      <c r="BH491" s="172">
        <v>3699</v>
      </c>
      <c r="BI491" s="173">
        <v>45954</v>
      </c>
      <c r="BJ491" s="109">
        <f>+U491+BE491</f>
        <v>46020</v>
      </c>
      <c r="BK491" s="173">
        <v>45961</v>
      </c>
    </row>
    <row r="492" spans="1:63" s="177" customFormat="1" ht="15.75" hidden="1" customHeight="1" x14ac:dyDescent="0.25">
      <c r="A492" s="2">
        <v>2025</v>
      </c>
      <c r="B492" s="2" t="s">
        <v>61</v>
      </c>
      <c r="C492" s="2">
        <v>545</v>
      </c>
      <c r="D492" s="345" t="s">
        <v>2641</v>
      </c>
      <c r="E492" s="2" t="s">
        <v>2642</v>
      </c>
      <c r="F492" s="17">
        <v>39614756</v>
      </c>
      <c r="G492" s="321">
        <v>7</v>
      </c>
      <c r="H492" s="16" t="s">
        <v>2643</v>
      </c>
      <c r="I492" s="2" t="s">
        <v>66</v>
      </c>
      <c r="J492" s="2" t="s">
        <v>67</v>
      </c>
      <c r="K492" s="51" t="s">
        <v>68</v>
      </c>
      <c r="L492" s="48" t="s">
        <v>69</v>
      </c>
      <c r="M492" s="48" t="s">
        <v>70</v>
      </c>
      <c r="N492" s="2" t="s">
        <v>71</v>
      </c>
      <c r="O492" s="2" t="s">
        <v>2644</v>
      </c>
      <c r="P492" s="2" t="s">
        <v>2645</v>
      </c>
      <c r="Q492" s="2" t="s">
        <v>2123</v>
      </c>
      <c r="R492" s="2" t="s">
        <v>2124</v>
      </c>
      <c r="S492" s="6">
        <v>45693</v>
      </c>
      <c r="T492" s="9">
        <v>45695</v>
      </c>
      <c r="U492" s="9">
        <v>46012</v>
      </c>
      <c r="V492" s="7">
        <v>39478572</v>
      </c>
      <c r="W492" s="2" t="s">
        <v>76</v>
      </c>
      <c r="X492" s="2" t="s">
        <v>1371</v>
      </c>
      <c r="Y492" s="2">
        <v>315</v>
      </c>
      <c r="Z492" s="2" t="s">
        <v>78</v>
      </c>
      <c r="AA492" s="2">
        <v>19062120</v>
      </c>
      <c r="AB492" s="2">
        <v>0</v>
      </c>
      <c r="AC492" s="2" t="s">
        <v>2125</v>
      </c>
      <c r="AD492" s="2" t="s">
        <v>535</v>
      </c>
      <c r="AE492" s="2" t="s">
        <v>536</v>
      </c>
      <c r="AF492" s="2"/>
      <c r="AG492" s="2">
        <v>727</v>
      </c>
      <c r="AH492" s="2">
        <v>2025</v>
      </c>
      <c r="AI492" s="2"/>
      <c r="AJ492" s="2"/>
      <c r="AK492" s="2"/>
      <c r="AL492" s="2"/>
      <c r="AM492" s="2"/>
      <c r="AN492" s="2"/>
      <c r="AO492" s="2"/>
      <c r="AP492" s="3">
        <v>3239300</v>
      </c>
      <c r="AQ492" s="2" t="s">
        <v>82</v>
      </c>
      <c r="AR492" s="2" t="s">
        <v>2123</v>
      </c>
      <c r="AS492" s="2" t="s">
        <v>2124</v>
      </c>
      <c r="AT492" s="2" t="s">
        <v>2126</v>
      </c>
      <c r="AU492" s="2" t="s">
        <v>84</v>
      </c>
      <c r="AV492" s="2" t="s">
        <v>85</v>
      </c>
      <c r="AW492" s="2" t="s">
        <v>86</v>
      </c>
      <c r="AX492" s="2" t="s">
        <v>87</v>
      </c>
      <c r="AY492" s="2" t="s">
        <v>1931</v>
      </c>
      <c r="AZ492" s="2">
        <v>315</v>
      </c>
      <c r="BA492" s="2"/>
      <c r="BB492" s="2" t="s">
        <v>89</v>
      </c>
      <c r="BC492" s="2" t="s">
        <v>90</v>
      </c>
      <c r="BD492" s="187">
        <v>3007891</v>
      </c>
      <c r="BE492" s="172">
        <v>24</v>
      </c>
      <c r="BF492" s="172">
        <v>11057</v>
      </c>
      <c r="BG492" s="173">
        <v>45986</v>
      </c>
      <c r="BH492" s="172">
        <v>3853</v>
      </c>
      <c r="BI492" s="173">
        <v>45966</v>
      </c>
      <c r="BJ492" s="109">
        <f>+U492+BE492</f>
        <v>46036</v>
      </c>
      <c r="BK492" s="173">
        <v>45985</v>
      </c>
    </row>
    <row r="493" spans="1:63" s="177" customFormat="1" ht="15.75" hidden="1" customHeight="1" x14ac:dyDescent="0.25">
      <c r="A493" s="2">
        <v>2025</v>
      </c>
      <c r="B493" s="2" t="s">
        <v>61</v>
      </c>
      <c r="C493" s="2">
        <v>546</v>
      </c>
      <c r="D493" s="345" t="s">
        <v>2646</v>
      </c>
      <c r="E493" s="2" t="s">
        <v>2647</v>
      </c>
      <c r="F493" s="17">
        <v>1032484102</v>
      </c>
      <c r="G493" s="321">
        <v>7</v>
      </c>
      <c r="H493" s="16" t="s">
        <v>2648</v>
      </c>
      <c r="I493" s="2" t="s">
        <v>66</v>
      </c>
      <c r="J493" s="2" t="s">
        <v>67</v>
      </c>
      <c r="K493" s="51" t="s">
        <v>68</v>
      </c>
      <c r="L493" s="48" t="s">
        <v>69</v>
      </c>
      <c r="M493" s="48" t="s">
        <v>94</v>
      </c>
      <c r="N493" s="2" t="s">
        <v>71</v>
      </c>
      <c r="O493" s="2" t="s">
        <v>2649</v>
      </c>
      <c r="P493" s="2" t="s">
        <v>2650</v>
      </c>
      <c r="Q493" s="2" t="s">
        <v>74</v>
      </c>
      <c r="R493" s="2" t="s">
        <v>2651</v>
      </c>
      <c r="S493" s="6">
        <v>45693</v>
      </c>
      <c r="T493" s="9">
        <v>45694</v>
      </c>
      <c r="U493" s="9">
        <v>45996</v>
      </c>
      <c r="V493" s="7">
        <v>57651260</v>
      </c>
      <c r="W493" s="2" t="s">
        <v>76</v>
      </c>
      <c r="X493" s="2" t="s">
        <v>77</v>
      </c>
      <c r="Y493" s="2">
        <v>10</v>
      </c>
      <c r="Z493" s="2" t="s">
        <v>78</v>
      </c>
      <c r="AA493" s="2">
        <v>7164610</v>
      </c>
      <c r="AB493" s="2">
        <v>2</v>
      </c>
      <c r="AC493" s="2" t="s">
        <v>461</v>
      </c>
      <c r="AD493" s="2" t="s">
        <v>80</v>
      </c>
      <c r="AE493" s="2" t="s">
        <v>81</v>
      </c>
      <c r="AF493" s="2"/>
      <c r="AG493" s="2">
        <v>627</v>
      </c>
      <c r="AH493" s="2">
        <v>2025</v>
      </c>
      <c r="AI493" s="2"/>
      <c r="AJ493" s="2"/>
      <c r="AK493" s="2"/>
      <c r="AL493" s="2"/>
      <c r="AM493" s="2"/>
      <c r="AN493" s="2"/>
      <c r="AO493" s="2"/>
      <c r="AP493" s="3">
        <v>7327488</v>
      </c>
      <c r="AQ493" s="2" t="s">
        <v>82</v>
      </c>
      <c r="AR493" s="2" t="s">
        <v>74</v>
      </c>
      <c r="AS493" s="2" t="s">
        <v>2651</v>
      </c>
      <c r="AT493" s="2" t="s">
        <v>83</v>
      </c>
      <c r="AU493" s="2" t="s">
        <v>84</v>
      </c>
      <c r="AV493" s="2" t="s">
        <v>85</v>
      </c>
      <c r="AW493" s="2" t="s">
        <v>86</v>
      </c>
      <c r="AX493" s="2" t="s">
        <v>87</v>
      </c>
      <c r="AY493" s="2" t="s">
        <v>1931</v>
      </c>
      <c r="AZ493" s="2"/>
      <c r="BA493" s="2">
        <v>10</v>
      </c>
      <c r="BB493" s="2" t="s">
        <v>89</v>
      </c>
      <c r="BC493" s="2" t="s">
        <v>298</v>
      </c>
      <c r="BD493" s="187">
        <v>4804272</v>
      </c>
      <c r="BE493" s="172">
        <v>25</v>
      </c>
      <c r="BF493" s="172">
        <v>10555</v>
      </c>
      <c r="BG493" s="173">
        <v>45967</v>
      </c>
      <c r="BH493" s="172">
        <v>3301</v>
      </c>
      <c r="BI493" s="173">
        <v>45940</v>
      </c>
      <c r="BJ493" s="109">
        <v>46021</v>
      </c>
      <c r="BK493" s="173">
        <v>45960</v>
      </c>
    </row>
    <row r="494" spans="1:63" s="177" customFormat="1" ht="15.75" hidden="1" customHeight="1" x14ac:dyDescent="0.25">
      <c r="A494" s="2">
        <v>2025</v>
      </c>
      <c r="B494" s="2" t="s">
        <v>61</v>
      </c>
      <c r="C494" s="2">
        <v>547</v>
      </c>
      <c r="D494" s="345" t="s">
        <v>2652</v>
      </c>
      <c r="E494" s="2" t="s">
        <v>2653</v>
      </c>
      <c r="F494" s="17">
        <v>1018466870</v>
      </c>
      <c r="G494" s="321">
        <v>8</v>
      </c>
      <c r="H494" s="16" t="s">
        <v>2654</v>
      </c>
      <c r="I494" s="2" t="s">
        <v>66</v>
      </c>
      <c r="J494" s="2" t="s">
        <v>67</v>
      </c>
      <c r="K494" s="51" t="s">
        <v>68</v>
      </c>
      <c r="L494" s="48" t="s">
        <v>69</v>
      </c>
      <c r="M494" s="48" t="s">
        <v>94</v>
      </c>
      <c r="N494" s="2" t="s">
        <v>71</v>
      </c>
      <c r="O494" s="2" t="s">
        <v>2655</v>
      </c>
      <c r="P494" s="2" t="s">
        <v>2656</v>
      </c>
      <c r="Q494" s="2" t="s">
        <v>74</v>
      </c>
      <c r="R494" s="2" t="s">
        <v>2598</v>
      </c>
      <c r="S494" s="6">
        <v>45693</v>
      </c>
      <c r="T494" s="9">
        <v>45695</v>
      </c>
      <c r="U494" s="9">
        <v>46012</v>
      </c>
      <c r="V494" s="7">
        <v>78957134</v>
      </c>
      <c r="W494" s="2" t="s">
        <v>76</v>
      </c>
      <c r="X494" s="2" t="s">
        <v>1371</v>
      </c>
      <c r="Y494" s="2">
        <v>315</v>
      </c>
      <c r="Z494" s="2" t="s">
        <v>78</v>
      </c>
      <c r="AA494" s="2">
        <v>11437716</v>
      </c>
      <c r="AB494" s="2">
        <v>1</v>
      </c>
      <c r="AC494" s="2" t="s">
        <v>2167</v>
      </c>
      <c r="AD494" s="2" t="s">
        <v>535</v>
      </c>
      <c r="AE494" s="2" t="s">
        <v>536</v>
      </c>
      <c r="AF494" s="2"/>
      <c r="AG494" s="2">
        <v>635</v>
      </c>
      <c r="AH494" s="2">
        <v>2025</v>
      </c>
      <c r="AI494" s="2"/>
      <c r="AJ494" s="2"/>
      <c r="AK494" s="2"/>
      <c r="AL494" s="2"/>
      <c r="AM494" s="2"/>
      <c r="AN494" s="2"/>
      <c r="AO494" s="2"/>
      <c r="AP494" s="3">
        <v>3046796</v>
      </c>
      <c r="AQ494" s="2" t="s">
        <v>82</v>
      </c>
      <c r="AR494" s="2" t="s">
        <v>74</v>
      </c>
      <c r="AS494" s="2" t="s">
        <v>2598</v>
      </c>
      <c r="AT494" s="2" t="s">
        <v>83</v>
      </c>
      <c r="AU494" s="2" t="s">
        <v>84</v>
      </c>
      <c r="AV494" s="2" t="s">
        <v>85</v>
      </c>
      <c r="AW494" s="2" t="s">
        <v>86</v>
      </c>
      <c r="AX494" s="2" t="s">
        <v>87</v>
      </c>
      <c r="AY494" s="2" t="s">
        <v>1931</v>
      </c>
      <c r="AZ494" s="2">
        <v>315</v>
      </c>
      <c r="BA494" s="2"/>
      <c r="BB494" s="2" t="s">
        <v>89</v>
      </c>
      <c r="BC494" s="2" t="s">
        <v>90</v>
      </c>
      <c r="BD494" s="187">
        <v>6015782</v>
      </c>
      <c r="BE494" s="172">
        <v>24</v>
      </c>
      <c r="BF494" s="172">
        <v>10218</v>
      </c>
      <c r="BG494" s="173">
        <v>45958</v>
      </c>
      <c r="BH494" s="172">
        <v>3414</v>
      </c>
      <c r="BI494" s="173">
        <v>45947</v>
      </c>
      <c r="BJ494" s="109">
        <f>+U494+BE494</f>
        <v>46036</v>
      </c>
      <c r="BK494" s="173">
        <v>45954</v>
      </c>
    </row>
    <row r="495" spans="1:63" s="177" customFormat="1" ht="15.75" hidden="1" customHeight="1" x14ac:dyDescent="0.25">
      <c r="A495" s="2">
        <v>2025</v>
      </c>
      <c r="B495" s="2" t="s">
        <v>61</v>
      </c>
      <c r="C495" s="2">
        <v>548</v>
      </c>
      <c r="D495" s="345" t="s">
        <v>2657</v>
      </c>
      <c r="E495" s="2" t="s">
        <v>2658</v>
      </c>
      <c r="F495" s="17">
        <v>1033792054</v>
      </c>
      <c r="G495" s="321">
        <v>6</v>
      </c>
      <c r="H495" s="16" t="s">
        <v>2659</v>
      </c>
      <c r="I495" s="2" t="s">
        <v>66</v>
      </c>
      <c r="J495" s="2" t="s">
        <v>67</v>
      </c>
      <c r="K495" s="51" t="s">
        <v>68</v>
      </c>
      <c r="L495" s="48" t="s">
        <v>69</v>
      </c>
      <c r="M495" s="48" t="s">
        <v>70</v>
      </c>
      <c r="N495" s="2" t="s">
        <v>71</v>
      </c>
      <c r="O495" s="2" t="s">
        <v>2660</v>
      </c>
      <c r="P495" s="2" t="s">
        <v>2661</v>
      </c>
      <c r="Q495" s="2" t="s">
        <v>2123</v>
      </c>
      <c r="R495" s="2" t="s">
        <v>2124</v>
      </c>
      <c r="S495" s="6">
        <v>45693</v>
      </c>
      <c r="T495" s="9">
        <v>45695</v>
      </c>
      <c r="U495" s="9">
        <v>46012</v>
      </c>
      <c r="V495" s="7">
        <v>39478572</v>
      </c>
      <c r="W495" s="2" t="s">
        <v>76</v>
      </c>
      <c r="X495" s="2" t="s">
        <v>1371</v>
      </c>
      <c r="Y495" s="2">
        <v>315</v>
      </c>
      <c r="Z495" s="2" t="s">
        <v>78</v>
      </c>
      <c r="AA495" s="2">
        <v>19062120</v>
      </c>
      <c r="AB495" s="2">
        <v>0</v>
      </c>
      <c r="AC495" s="2" t="s">
        <v>2125</v>
      </c>
      <c r="AD495" s="2" t="s">
        <v>535</v>
      </c>
      <c r="AE495" s="2" t="s">
        <v>536</v>
      </c>
      <c r="AF495" s="2"/>
      <c r="AG495" s="2">
        <v>548</v>
      </c>
      <c r="AH495" s="2">
        <v>2025</v>
      </c>
      <c r="AI495" s="2"/>
      <c r="AJ495" s="2"/>
      <c r="AK495" s="2"/>
      <c r="AL495" s="2"/>
      <c r="AM495" s="2"/>
      <c r="AN495" s="2"/>
      <c r="AO495" s="2"/>
      <c r="AP495" s="3">
        <v>7923046</v>
      </c>
      <c r="AQ495" s="2" t="s">
        <v>82</v>
      </c>
      <c r="AR495" s="2" t="s">
        <v>2123</v>
      </c>
      <c r="AS495" s="2" t="s">
        <v>2124</v>
      </c>
      <c r="AT495" s="2" t="s">
        <v>2126</v>
      </c>
      <c r="AU495" s="2" t="s">
        <v>84</v>
      </c>
      <c r="AV495" s="2" t="s">
        <v>85</v>
      </c>
      <c r="AW495" s="2" t="s">
        <v>86</v>
      </c>
      <c r="AX495" s="2" t="s">
        <v>87</v>
      </c>
      <c r="AY495" s="2" t="s">
        <v>1931</v>
      </c>
      <c r="AZ495" s="2">
        <v>315</v>
      </c>
      <c r="BA495" s="2"/>
      <c r="BB495" s="2" t="s">
        <v>89</v>
      </c>
      <c r="BC495" s="2" t="s">
        <v>90</v>
      </c>
      <c r="BD495" s="187">
        <v>3007891</v>
      </c>
      <c r="BE495" s="172">
        <v>24</v>
      </c>
      <c r="BF495" s="172">
        <v>11058</v>
      </c>
      <c r="BG495" s="173">
        <v>45986</v>
      </c>
      <c r="BH495" s="172">
        <v>3854</v>
      </c>
      <c r="BI495" s="173">
        <v>45985</v>
      </c>
      <c r="BJ495" s="109">
        <f>+U495+BE495</f>
        <v>46036</v>
      </c>
      <c r="BK495" s="173">
        <v>45985</v>
      </c>
    </row>
    <row r="496" spans="1:63" s="177" customFormat="1" ht="15.75" hidden="1" customHeight="1" x14ac:dyDescent="0.25">
      <c r="A496" s="2">
        <v>2025</v>
      </c>
      <c r="B496" s="2" t="s">
        <v>61</v>
      </c>
      <c r="C496" s="2">
        <v>549</v>
      </c>
      <c r="D496" s="345" t="s">
        <v>2662</v>
      </c>
      <c r="E496" s="2" t="s">
        <v>2663</v>
      </c>
      <c r="F496" s="17">
        <v>1020778756</v>
      </c>
      <c r="G496" s="321">
        <v>2</v>
      </c>
      <c r="H496" s="16" t="s">
        <v>2664</v>
      </c>
      <c r="I496" s="2" t="s">
        <v>66</v>
      </c>
      <c r="J496" s="2" t="s">
        <v>67</v>
      </c>
      <c r="K496" s="51" t="s">
        <v>68</v>
      </c>
      <c r="L496" s="48" t="s">
        <v>69</v>
      </c>
      <c r="M496" s="48" t="s">
        <v>94</v>
      </c>
      <c r="N496" s="2" t="s">
        <v>71</v>
      </c>
      <c r="O496" s="2" t="s">
        <v>2665</v>
      </c>
      <c r="P496" s="2" t="s">
        <v>2122</v>
      </c>
      <c r="Q496" s="2" t="s">
        <v>2123</v>
      </c>
      <c r="R496" s="2" t="s">
        <v>2124</v>
      </c>
      <c r="S496" s="6">
        <v>45693</v>
      </c>
      <c r="T496" s="9">
        <v>45695</v>
      </c>
      <c r="U496" s="9">
        <v>46012</v>
      </c>
      <c r="V496" s="7">
        <v>60533823</v>
      </c>
      <c r="W496" s="2" t="s">
        <v>76</v>
      </c>
      <c r="X496" s="2" t="s">
        <v>1371</v>
      </c>
      <c r="Y496" s="2">
        <v>315</v>
      </c>
      <c r="Z496" s="2" t="s">
        <v>78</v>
      </c>
      <c r="AA496" s="2">
        <v>19062120</v>
      </c>
      <c r="AB496" s="2">
        <v>0</v>
      </c>
      <c r="AC496" s="2" t="s">
        <v>2125</v>
      </c>
      <c r="AD496" s="2" t="s">
        <v>535</v>
      </c>
      <c r="AE496" s="2" t="s">
        <v>536</v>
      </c>
      <c r="AF496" s="2"/>
      <c r="AG496" s="2">
        <v>576</v>
      </c>
      <c r="AH496" s="2">
        <v>2025</v>
      </c>
      <c r="AI496" s="2"/>
      <c r="AJ496" s="2"/>
      <c r="AK496" s="2"/>
      <c r="AL496" s="2"/>
      <c r="AM496" s="2"/>
      <c r="AN496" s="2"/>
      <c r="AO496" s="2"/>
      <c r="AP496" s="3">
        <v>6016373193</v>
      </c>
      <c r="AQ496" s="2" t="s">
        <v>82</v>
      </c>
      <c r="AR496" s="2" t="s">
        <v>2123</v>
      </c>
      <c r="AS496" s="2" t="s">
        <v>2124</v>
      </c>
      <c r="AT496" s="2" t="s">
        <v>2126</v>
      </c>
      <c r="AU496" s="2" t="s">
        <v>84</v>
      </c>
      <c r="AV496" s="2" t="s">
        <v>85</v>
      </c>
      <c r="AW496" s="2" t="s">
        <v>86</v>
      </c>
      <c r="AX496" s="2" t="s">
        <v>87</v>
      </c>
      <c r="AY496" s="2" t="s">
        <v>1931</v>
      </c>
      <c r="AZ496" s="2">
        <v>315</v>
      </c>
      <c r="BA496" s="2"/>
      <c r="BB496" s="2" t="s">
        <v>89</v>
      </c>
      <c r="BC496" s="2" t="s">
        <v>90</v>
      </c>
      <c r="BD496" s="187">
        <v>4612101</v>
      </c>
      <c r="BE496" s="172">
        <v>24</v>
      </c>
      <c r="BF496" s="172">
        <v>11087</v>
      </c>
      <c r="BG496" s="173">
        <v>45987</v>
      </c>
      <c r="BH496" s="172">
        <v>3855</v>
      </c>
      <c r="BI496" s="173">
        <v>45966</v>
      </c>
      <c r="BJ496" s="109">
        <f>+U496+BE496</f>
        <v>46036</v>
      </c>
      <c r="BK496" s="173">
        <v>45985</v>
      </c>
    </row>
    <row r="497" spans="1:63" s="177" customFormat="1" ht="15.75" hidden="1" customHeight="1" x14ac:dyDescent="0.25">
      <c r="A497" s="2">
        <v>2025</v>
      </c>
      <c r="B497" s="2" t="s">
        <v>61</v>
      </c>
      <c r="C497" s="2">
        <v>550</v>
      </c>
      <c r="D497" s="345" t="s">
        <v>2666</v>
      </c>
      <c r="E497" s="2" t="s">
        <v>2667</v>
      </c>
      <c r="F497" s="17">
        <v>52293962</v>
      </c>
      <c r="G497" s="321">
        <v>6</v>
      </c>
      <c r="H497" s="16" t="s">
        <v>2668</v>
      </c>
      <c r="I497" s="2" t="s">
        <v>66</v>
      </c>
      <c r="J497" s="2" t="s">
        <v>67</v>
      </c>
      <c r="K497" s="51" t="s">
        <v>68</v>
      </c>
      <c r="L497" s="48" t="s">
        <v>69</v>
      </c>
      <c r="M497" s="48" t="s">
        <v>70</v>
      </c>
      <c r="N497" s="2" t="s">
        <v>71</v>
      </c>
      <c r="O497" s="2" t="s">
        <v>2669</v>
      </c>
      <c r="P497" s="2" t="s">
        <v>2670</v>
      </c>
      <c r="Q497" s="2" t="s">
        <v>2123</v>
      </c>
      <c r="R497" s="2" t="s">
        <v>2124</v>
      </c>
      <c r="S497" s="6">
        <v>45693</v>
      </c>
      <c r="T497" s="9">
        <v>45694</v>
      </c>
      <c r="U497" s="9">
        <v>46011</v>
      </c>
      <c r="V497" s="7">
        <v>39478572</v>
      </c>
      <c r="W497" s="2" t="s">
        <v>76</v>
      </c>
      <c r="X497" s="2" t="s">
        <v>1371</v>
      </c>
      <c r="Y497" s="2">
        <v>315</v>
      </c>
      <c r="Z497" s="2" t="s">
        <v>78</v>
      </c>
      <c r="AA497" s="2">
        <v>19062120</v>
      </c>
      <c r="AB497" s="2">
        <v>0</v>
      </c>
      <c r="AC497" s="2" t="s">
        <v>2125</v>
      </c>
      <c r="AD497" s="2" t="s">
        <v>535</v>
      </c>
      <c r="AE497" s="2" t="s">
        <v>536</v>
      </c>
      <c r="AF497" s="2"/>
      <c r="AG497" s="2">
        <v>605</v>
      </c>
      <c r="AH497" s="2">
        <v>2025</v>
      </c>
      <c r="AI497" s="2"/>
      <c r="AJ497" s="2"/>
      <c r="AK497" s="2"/>
      <c r="AL497" s="2"/>
      <c r="AM497" s="2"/>
      <c r="AN497" s="2"/>
      <c r="AO497" s="2"/>
      <c r="AP497" s="3">
        <v>4159036</v>
      </c>
      <c r="AQ497" s="2" t="s">
        <v>82</v>
      </c>
      <c r="AR497" s="2" t="s">
        <v>2123</v>
      </c>
      <c r="AS497" s="2" t="s">
        <v>2124</v>
      </c>
      <c r="AT497" s="2" t="s">
        <v>2126</v>
      </c>
      <c r="AU497" s="2" t="s">
        <v>84</v>
      </c>
      <c r="AV497" s="2" t="s">
        <v>85</v>
      </c>
      <c r="AW497" s="2" t="s">
        <v>86</v>
      </c>
      <c r="AX497" s="2" t="s">
        <v>87</v>
      </c>
      <c r="AY497" s="2" t="s">
        <v>1931</v>
      </c>
      <c r="AZ497" s="2">
        <v>315</v>
      </c>
      <c r="BA497" s="2"/>
      <c r="BB497" s="2" t="s">
        <v>89</v>
      </c>
      <c r="BC497" s="2" t="s">
        <v>90</v>
      </c>
      <c r="BD497" s="187">
        <v>3133220</v>
      </c>
      <c r="BE497" s="172">
        <v>25</v>
      </c>
      <c r="BF497" s="172">
        <v>11059</v>
      </c>
      <c r="BG497" s="173">
        <v>45986</v>
      </c>
      <c r="BH497" s="172">
        <v>3856</v>
      </c>
      <c r="BI497" s="173">
        <v>45966</v>
      </c>
      <c r="BJ497" s="109">
        <f>+U497+BE497</f>
        <v>46036</v>
      </c>
      <c r="BK497" s="173">
        <v>45985</v>
      </c>
    </row>
    <row r="498" spans="1:63" s="177" customFormat="1" ht="15.75" hidden="1" customHeight="1" x14ac:dyDescent="0.25">
      <c r="A498" s="2">
        <v>2025</v>
      </c>
      <c r="B498" s="2" t="s">
        <v>61</v>
      </c>
      <c r="C498" s="2">
        <v>551</v>
      </c>
      <c r="D498" s="337" t="s">
        <v>2671</v>
      </c>
      <c r="E498" s="2" t="s">
        <v>2672</v>
      </c>
      <c r="F498" s="17">
        <v>79410675</v>
      </c>
      <c r="G498" s="321">
        <v>8</v>
      </c>
      <c r="H498" s="16" t="s">
        <v>2673</v>
      </c>
      <c r="I498" s="2" t="s">
        <v>66</v>
      </c>
      <c r="J498" s="2" t="s">
        <v>67</v>
      </c>
      <c r="K498" s="51" t="s">
        <v>68</v>
      </c>
      <c r="L498" s="48" t="s">
        <v>69</v>
      </c>
      <c r="M498" s="48" t="s">
        <v>70</v>
      </c>
      <c r="N498" s="2" t="s">
        <v>71</v>
      </c>
      <c r="O498" s="2" t="s">
        <v>2674</v>
      </c>
      <c r="P498" s="2" t="s">
        <v>2675</v>
      </c>
      <c r="Q498" s="2" t="s">
        <v>571</v>
      </c>
      <c r="R498" s="2" t="s">
        <v>2676</v>
      </c>
      <c r="S498" s="6">
        <v>45693</v>
      </c>
      <c r="T498" s="9">
        <v>45698</v>
      </c>
      <c r="U498" s="9">
        <v>46000</v>
      </c>
      <c r="V498" s="7">
        <v>37598640</v>
      </c>
      <c r="W498" s="2" t="s">
        <v>76</v>
      </c>
      <c r="X498" s="2" t="s">
        <v>77</v>
      </c>
      <c r="Y498" s="2">
        <v>10</v>
      </c>
      <c r="Z498" s="2" t="s">
        <v>78</v>
      </c>
      <c r="AA498" s="2">
        <v>79055619</v>
      </c>
      <c r="AB498" s="2">
        <v>2</v>
      </c>
      <c r="AC498" s="2" t="s">
        <v>2677</v>
      </c>
      <c r="AD498" s="2" t="s">
        <v>574</v>
      </c>
      <c r="AE498" s="2" t="s">
        <v>575</v>
      </c>
      <c r="AF498" s="2"/>
      <c r="AG498" s="2">
        <v>733</v>
      </c>
      <c r="AH498" s="2">
        <v>2025</v>
      </c>
      <c r="AI498" s="2"/>
      <c r="AJ498" s="2"/>
      <c r="AK498" s="2"/>
      <c r="AL498" s="2"/>
      <c r="AM498" s="2"/>
      <c r="AN498" s="2"/>
      <c r="AO498" s="2"/>
      <c r="AP498" s="3">
        <v>4110749</v>
      </c>
      <c r="AQ498" s="2" t="s">
        <v>82</v>
      </c>
      <c r="AR498" s="2" t="s">
        <v>571</v>
      </c>
      <c r="AS498" s="2" t="s">
        <v>2676</v>
      </c>
      <c r="AT498" s="2" t="s">
        <v>578</v>
      </c>
      <c r="AU498" s="2" t="s">
        <v>84</v>
      </c>
      <c r="AV498" s="2" t="s">
        <v>85</v>
      </c>
      <c r="AW498" s="2" t="s">
        <v>86</v>
      </c>
      <c r="AX498" s="2" t="s">
        <v>87</v>
      </c>
      <c r="AY498" s="2" t="s">
        <v>1931</v>
      </c>
      <c r="AZ498" s="2"/>
      <c r="BA498" s="2">
        <v>10</v>
      </c>
      <c r="BB498" s="2" t="s">
        <v>89</v>
      </c>
      <c r="BC498" s="2" t="s">
        <v>90</v>
      </c>
      <c r="BD498" s="187">
        <v>5013152</v>
      </c>
      <c r="BE498" s="172">
        <v>40</v>
      </c>
      <c r="BF498" s="172">
        <v>11079</v>
      </c>
      <c r="BG498" s="173">
        <v>45986</v>
      </c>
      <c r="BH498" s="172">
        <v>3891</v>
      </c>
      <c r="BI498" s="173">
        <v>45966</v>
      </c>
      <c r="BJ498" s="109">
        <f>+U498+BE498</f>
        <v>46040</v>
      </c>
      <c r="BK498" s="173">
        <v>45982</v>
      </c>
    </row>
    <row r="499" spans="1:63" s="177" customFormat="1" ht="15.75" hidden="1" customHeight="1" x14ac:dyDescent="0.25">
      <c r="A499" s="2">
        <v>2025</v>
      </c>
      <c r="B499" s="2" t="s">
        <v>61</v>
      </c>
      <c r="C499" s="2">
        <v>552</v>
      </c>
      <c r="D499" s="345" t="s">
        <v>2678</v>
      </c>
      <c r="E499" s="2" t="s">
        <v>2679</v>
      </c>
      <c r="F499" s="17">
        <v>63362165</v>
      </c>
      <c r="G499" s="321">
        <v>9</v>
      </c>
      <c r="H499" s="16" t="s">
        <v>2680</v>
      </c>
      <c r="I499" s="2" t="s">
        <v>66</v>
      </c>
      <c r="J499" s="2" t="s">
        <v>67</v>
      </c>
      <c r="K499" s="51" t="s">
        <v>68</v>
      </c>
      <c r="L499" s="48" t="s">
        <v>69</v>
      </c>
      <c r="M499" s="48" t="s">
        <v>70</v>
      </c>
      <c r="N499" s="2" t="s">
        <v>71</v>
      </c>
      <c r="O499" s="2" t="s">
        <v>2681</v>
      </c>
      <c r="P499" s="2" t="s">
        <v>2682</v>
      </c>
      <c r="Q499" s="2" t="s">
        <v>74</v>
      </c>
      <c r="R499" s="2" t="s">
        <v>885</v>
      </c>
      <c r="S499" s="6">
        <v>45693</v>
      </c>
      <c r="T499" s="9">
        <v>45694</v>
      </c>
      <c r="U499" s="9">
        <v>45996</v>
      </c>
      <c r="V499" s="7">
        <v>31332190</v>
      </c>
      <c r="W499" s="2" t="s">
        <v>76</v>
      </c>
      <c r="X499" s="2" t="s">
        <v>77</v>
      </c>
      <c r="Y499" s="2">
        <v>10</v>
      </c>
      <c r="Z499" s="2" t="s">
        <v>78</v>
      </c>
      <c r="AA499" s="2">
        <v>79293930</v>
      </c>
      <c r="AB499" s="2">
        <v>9</v>
      </c>
      <c r="AC499" s="2" t="s">
        <v>886</v>
      </c>
      <c r="AD499" s="2"/>
      <c r="AE499" s="2"/>
      <c r="AF499" s="2"/>
      <c r="AG499" s="2">
        <v>415</v>
      </c>
      <c r="AH499" s="2">
        <v>2025</v>
      </c>
      <c r="AI499" s="2"/>
      <c r="AJ499" s="2"/>
      <c r="AK499" s="2"/>
      <c r="AL499" s="2"/>
      <c r="AM499" s="2"/>
      <c r="AN499" s="2"/>
      <c r="AO499" s="2"/>
      <c r="AP499" s="3">
        <v>6014940743</v>
      </c>
      <c r="AQ499" s="2" t="s">
        <v>82</v>
      </c>
      <c r="AR499" s="2" t="s">
        <v>74</v>
      </c>
      <c r="AS499" s="2" t="s">
        <v>885</v>
      </c>
      <c r="AT499" s="2" t="s">
        <v>83</v>
      </c>
      <c r="AU499" s="2" t="s">
        <v>84</v>
      </c>
      <c r="AV499" s="2" t="s">
        <v>85</v>
      </c>
      <c r="AW499" s="2" t="s">
        <v>86</v>
      </c>
      <c r="AX499" s="2" t="s">
        <v>87</v>
      </c>
      <c r="AY499" s="2" t="s">
        <v>1931</v>
      </c>
      <c r="AZ499" s="2"/>
      <c r="BA499" s="2">
        <v>10</v>
      </c>
      <c r="BB499" s="2" t="s">
        <v>89</v>
      </c>
      <c r="BC499" s="2" t="s">
        <v>298</v>
      </c>
      <c r="BD499" s="151"/>
      <c r="BG499" s="188"/>
      <c r="BI499" s="188"/>
      <c r="BJ499" s="26">
        <f>+U499+BE499</f>
        <v>45996</v>
      </c>
      <c r="BK499" s="188"/>
    </row>
    <row r="500" spans="1:63" s="177" customFormat="1" ht="15.75" hidden="1" customHeight="1" x14ac:dyDescent="0.25">
      <c r="A500" s="2">
        <v>2025</v>
      </c>
      <c r="B500" s="2" t="s">
        <v>61</v>
      </c>
      <c r="C500" s="2">
        <v>553</v>
      </c>
      <c r="D500" s="345" t="s">
        <v>2683</v>
      </c>
      <c r="E500" s="2" t="s">
        <v>2684</v>
      </c>
      <c r="F500" s="17">
        <v>1032499440</v>
      </c>
      <c r="G500" s="321">
        <v>7</v>
      </c>
      <c r="H500" s="16" t="s">
        <v>2685</v>
      </c>
      <c r="I500" s="2" t="s">
        <v>66</v>
      </c>
      <c r="J500" s="2" t="s">
        <v>67</v>
      </c>
      <c r="K500" s="51" t="s">
        <v>68</v>
      </c>
      <c r="L500" s="48" t="s">
        <v>69</v>
      </c>
      <c r="M500" s="48" t="s">
        <v>70</v>
      </c>
      <c r="N500" s="2" t="s">
        <v>71</v>
      </c>
      <c r="O500" s="2" t="s">
        <v>2552</v>
      </c>
      <c r="P500" s="2" t="s">
        <v>2686</v>
      </c>
      <c r="Q500" s="2" t="s">
        <v>109</v>
      </c>
      <c r="R500" s="2" t="s">
        <v>110</v>
      </c>
      <c r="S500" s="6">
        <v>45693</v>
      </c>
      <c r="T500" s="9">
        <v>45695</v>
      </c>
      <c r="U500" s="9">
        <v>45936</v>
      </c>
      <c r="V500" s="7">
        <v>30078912</v>
      </c>
      <c r="W500" s="2" t="s">
        <v>76</v>
      </c>
      <c r="X500" s="2" t="s">
        <v>77</v>
      </c>
      <c r="Y500" s="2">
        <v>8</v>
      </c>
      <c r="Z500" s="2" t="s">
        <v>78</v>
      </c>
      <c r="AA500" s="2">
        <v>35251179</v>
      </c>
      <c r="AB500" s="2">
        <v>3</v>
      </c>
      <c r="AC500" s="2" t="s">
        <v>111</v>
      </c>
      <c r="AD500" s="2" t="s">
        <v>112</v>
      </c>
      <c r="AE500" s="2" t="s">
        <v>113</v>
      </c>
      <c r="AF500" s="2"/>
      <c r="AG500" s="2">
        <v>574</v>
      </c>
      <c r="AH500" s="2">
        <v>2025</v>
      </c>
      <c r="AI500" s="2"/>
      <c r="AJ500" s="2"/>
      <c r="AK500" s="2"/>
      <c r="AL500" s="2"/>
      <c r="AM500" s="2"/>
      <c r="AN500" s="2"/>
      <c r="AO500" s="2"/>
      <c r="AP500" s="3">
        <v>3213646593</v>
      </c>
      <c r="AQ500" s="2" t="s">
        <v>82</v>
      </c>
      <c r="AR500" s="2" t="s">
        <v>109</v>
      </c>
      <c r="AS500" s="2" t="s">
        <v>110</v>
      </c>
      <c r="AT500" s="2" t="s">
        <v>116</v>
      </c>
      <c r="AU500" s="2" t="s">
        <v>84</v>
      </c>
      <c r="AV500" s="2" t="s">
        <v>85</v>
      </c>
      <c r="AW500" s="2" t="s">
        <v>86</v>
      </c>
      <c r="AX500" s="2" t="s">
        <v>87</v>
      </c>
      <c r="AY500" s="2" t="s">
        <v>1931</v>
      </c>
      <c r="AZ500" s="2"/>
      <c r="BA500" s="2">
        <v>8</v>
      </c>
      <c r="BB500" s="2" t="s">
        <v>89</v>
      </c>
      <c r="BC500" s="2" t="s">
        <v>90</v>
      </c>
      <c r="BD500" s="187">
        <v>12908866</v>
      </c>
      <c r="BE500" s="172">
        <v>103</v>
      </c>
      <c r="BF500" s="172">
        <v>9391</v>
      </c>
      <c r="BG500" s="173">
        <v>45931</v>
      </c>
      <c r="BH500" s="172">
        <v>2826</v>
      </c>
      <c r="BI500" s="173">
        <v>45922</v>
      </c>
      <c r="BJ500" s="109">
        <f>+U500+BE500</f>
        <v>46039</v>
      </c>
      <c r="BK500" s="173">
        <v>45926</v>
      </c>
    </row>
    <row r="501" spans="1:63" s="177" customFormat="1" ht="15.75" hidden="1" customHeight="1" x14ac:dyDescent="0.25">
      <c r="A501" s="2">
        <v>2025</v>
      </c>
      <c r="B501" s="2" t="s">
        <v>61</v>
      </c>
      <c r="C501" s="2">
        <v>554</v>
      </c>
      <c r="D501" s="337" t="s">
        <v>2687</v>
      </c>
      <c r="E501" s="2" t="s">
        <v>2688</v>
      </c>
      <c r="F501" s="17">
        <v>1000148348</v>
      </c>
      <c r="G501" s="321">
        <v>5</v>
      </c>
      <c r="H501" s="16" t="s">
        <v>2689</v>
      </c>
      <c r="I501" s="2" t="s">
        <v>66</v>
      </c>
      <c r="J501" s="2" t="s">
        <v>67</v>
      </c>
      <c r="K501" s="51" t="s">
        <v>68</v>
      </c>
      <c r="L501" s="48" t="s">
        <v>69</v>
      </c>
      <c r="M501" s="48" t="s">
        <v>70</v>
      </c>
      <c r="N501" s="2" t="s">
        <v>71</v>
      </c>
      <c r="O501" s="2" t="s">
        <v>2690</v>
      </c>
      <c r="P501" s="2" t="s">
        <v>2691</v>
      </c>
      <c r="Q501" s="2" t="s">
        <v>74</v>
      </c>
      <c r="R501" s="2" t="s">
        <v>1116</v>
      </c>
      <c r="S501" s="6">
        <v>45693</v>
      </c>
      <c r="T501" s="9">
        <v>45694</v>
      </c>
      <c r="U501" s="9">
        <v>45996</v>
      </c>
      <c r="V501" s="7">
        <v>31332190</v>
      </c>
      <c r="W501" s="2" t="s">
        <v>76</v>
      </c>
      <c r="X501" s="2" t="s">
        <v>77</v>
      </c>
      <c r="Y501" s="2">
        <v>10</v>
      </c>
      <c r="Z501" s="2" t="s">
        <v>78</v>
      </c>
      <c r="AA501" s="2">
        <v>79753365</v>
      </c>
      <c r="AB501" s="2">
        <v>1</v>
      </c>
      <c r="AC501" s="2" t="s">
        <v>2692</v>
      </c>
      <c r="AD501" s="2" t="s">
        <v>80</v>
      </c>
      <c r="AE501" s="2" t="s">
        <v>81</v>
      </c>
      <c r="AF501" s="2"/>
      <c r="AG501" s="2">
        <v>176</v>
      </c>
      <c r="AH501" s="2">
        <v>2025</v>
      </c>
      <c r="AI501" s="2"/>
      <c r="AJ501" s="2"/>
      <c r="AK501" s="2"/>
      <c r="AL501" s="2"/>
      <c r="AM501" s="2"/>
      <c r="AN501" s="2"/>
      <c r="AO501" s="2"/>
      <c r="AP501" s="3">
        <v>3223025199</v>
      </c>
      <c r="AQ501" s="2" t="s">
        <v>82</v>
      </c>
      <c r="AR501" s="2" t="s">
        <v>74</v>
      </c>
      <c r="AS501" s="2" t="s">
        <v>1116</v>
      </c>
      <c r="AT501" s="2" t="s">
        <v>83</v>
      </c>
      <c r="AU501" s="2" t="s">
        <v>84</v>
      </c>
      <c r="AV501" s="2" t="s">
        <v>85</v>
      </c>
      <c r="AW501" s="2" t="s">
        <v>86</v>
      </c>
      <c r="AX501" s="2" t="s">
        <v>87</v>
      </c>
      <c r="AY501" s="2" t="s">
        <v>1931</v>
      </c>
      <c r="AZ501" s="2"/>
      <c r="BA501" s="2">
        <v>10</v>
      </c>
      <c r="BB501" s="2" t="s">
        <v>89</v>
      </c>
      <c r="BC501" s="2" t="s">
        <v>298</v>
      </c>
      <c r="BD501" s="151"/>
      <c r="BG501" s="188"/>
      <c r="BI501" s="188"/>
      <c r="BJ501" s="26">
        <f>+U501+BE501</f>
        <v>45996</v>
      </c>
      <c r="BK501" s="188"/>
    </row>
    <row r="502" spans="1:63" s="177" customFormat="1" ht="15.75" hidden="1" customHeight="1" x14ac:dyDescent="0.25">
      <c r="A502" s="2">
        <v>2025</v>
      </c>
      <c r="B502" s="2" t="s">
        <v>2693</v>
      </c>
      <c r="C502" s="2">
        <v>555</v>
      </c>
      <c r="D502" s="345" t="s">
        <v>2694</v>
      </c>
      <c r="E502" s="2" t="s">
        <v>2695</v>
      </c>
      <c r="F502" s="17">
        <v>901643412</v>
      </c>
      <c r="G502" s="321">
        <v>9</v>
      </c>
      <c r="H502" s="16" t="s">
        <v>2696</v>
      </c>
      <c r="I502" s="2" t="s">
        <v>558</v>
      </c>
      <c r="J502" s="2" t="s">
        <v>67</v>
      </c>
      <c r="K502" s="51" t="s">
        <v>1617</v>
      </c>
      <c r="L502" s="48" t="s">
        <v>69</v>
      </c>
      <c r="M502" s="48" t="s">
        <v>2697</v>
      </c>
      <c r="N502" s="2" t="s">
        <v>71</v>
      </c>
      <c r="O502" s="2" t="s">
        <v>2698</v>
      </c>
      <c r="P502" s="2" t="s">
        <v>2699</v>
      </c>
      <c r="Q502" s="2" t="s">
        <v>74</v>
      </c>
      <c r="R502" s="2" t="s">
        <v>885</v>
      </c>
      <c r="S502" s="6">
        <v>45693</v>
      </c>
      <c r="T502" s="2"/>
      <c r="U502" s="2"/>
      <c r="V502" s="7">
        <v>36073300</v>
      </c>
      <c r="W502" s="2" t="s">
        <v>76</v>
      </c>
      <c r="X502" s="2" t="s">
        <v>77</v>
      </c>
      <c r="Y502" s="2">
        <v>1</v>
      </c>
      <c r="Z502" s="2" t="s">
        <v>78</v>
      </c>
      <c r="AA502" s="2">
        <v>79293930</v>
      </c>
      <c r="AB502" s="2">
        <v>9</v>
      </c>
      <c r="AC502" s="2" t="s">
        <v>886</v>
      </c>
      <c r="AD502" s="2"/>
      <c r="AE502" s="2"/>
      <c r="AF502" s="2"/>
      <c r="AG502" s="2">
        <v>623</v>
      </c>
      <c r="AH502" s="2">
        <v>2025</v>
      </c>
      <c r="AI502" s="2"/>
      <c r="AJ502" s="2"/>
      <c r="AK502" s="2"/>
      <c r="AL502" s="2"/>
      <c r="AM502" s="2"/>
      <c r="AN502" s="2"/>
      <c r="AO502" s="2"/>
      <c r="AP502" s="3">
        <v>3042528</v>
      </c>
      <c r="AQ502" s="2" t="s">
        <v>82</v>
      </c>
      <c r="AR502" s="2" t="s">
        <v>74</v>
      </c>
      <c r="AS502" s="2" t="s">
        <v>885</v>
      </c>
      <c r="AT502" s="2" t="s">
        <v>83</v>
      </c>
      <c r="AU502" s="2" t="s">
        <v>84</v>
      </c>
      <c r="AV502" s="2" t="s">
        <v>85</v>
      </c>
      <c r="AW502" s="2" t="s">
        <v>86</v>
      </c>
      <c r="AX502" s="2" t="s">
        <v>2700</v>
      </c>
      <c r="AY502" s="2" t="s">
        <v>1931</v>
      </c>
      <c r="AZ502" s="2"/>
      <c r="BA502" s="2">
        <v>1</v>
      </c>
      <c r="BB502" s="2" t="s">
        <v>89</v>
      </c>
      <c r="BC502" s="2" t="s">
        <v>90</v>
      </c>
      <c r="BD502" s="151"/>
      <c r="BG502" s="188"/>
      <c r="BI502" s="188"/>
      <c r="BJ502" s="26">
        <f>+U502+BE502</f>
        <v>0</v>
      </c>
      <c r="BK502" s="188"/>
    </row>
    <row r="503" spans="1:63" s="177" customFormat="1" ht="15.75" hidden="1" customHeight="1" x14ac:dyDescent="0.25">
      <c r="A503" s="2">
        <v>2025</v>
      </c>
      <c r="B503" s="2" t="s">
        <v>61</v>
      </c>
      <c r="C503" s="2">
        <v>556</v>
      </c>
      <c r="D503" s="337" t="s">
        <v>2701</v>
      </c>
      <c r="E503" s="2" t="s">
        <v>2702</v>
      </c>
      <c r="F503" s="17">
        <v>1032464724</v>
      </c>
      <c r="G503" s="321">
        <v>2</v>
      </c>
      <c r="H503" s="16" t="s">
        <v>2703</v>
      </c>
      <c r="I503" s="2" t="s">
        <v>66</v>
      </c>
      <c r="J503" s="2" t="s">
        <v>67</v>
      </c>
      <c r="K503" s="51" t="s">
        <v>68</v>
      </c>
      <c r="L503" s="48" t="s">
        <v>69</v>
      </c>
      <c r="M503" s="48" t="s">
        <v>70</v>
      </c>
      <c r="N503" s="2" t="s">
        <v>71</v>
      </c>
      <c r="O503" s="2" t="s">
        <v>2704</v>
      </c>
      <c r="P503" s="2" t="s">
        <v>2705</v>
      </c>
      <c r="Q503" s="2" t="s">
        <v>571</v>
      </c>
      <c r="R503" s="2" t="s">
        <v>2639</v>
      </c>
      <c r="S503" s="6">
        <v>45693</v>
      </c>
      <c r="T503" s="9">
        <v>45695</v>
      </c>
      <c r="U503" s="9">
        <v>45997</v>
      </c>
      <c r="V503" s="7">
        <v>37598640</v>
      </c>
      <c r="W503" s="2" t="s">
        <v>76</v>
      </c>
      <c r="X503" s="2" t="s">
        <v>77</v>
      </c>
      <c r="Y503" s="2">
        <v>10</v>
      </c>
      <c r="Z503" s="2" t="s">
        <v>78</v>
      </c>
      <c r="AA503" s="2">
        <v>51953330</v>
      </c>
      <c r="AB503" s="2">
        <v>0</v>
      </c>
      <c r="AC503" s="2" t="s">
        <v>2640</v>
      </c>
      <c r="AD503" s="2" t="s">
        <v>574</v>
      </c>
      <c r="AE503" s="2" t="s">
        <v>575</v>
      </c>
      <c r="AF503" s="2"/>
      <c r="AG503" s="2">
        <v>740</v>
      </c>
      <c r="AH503" s="2">
        <v>2025</v>
      </c>
      <c r="AI503" s="2"/>
      <c r="AJ503" s="2"/>
      <c r="AK503" s="2"/>
      <c r="AL503" s="2"/>
      <c r="AM503" s="2"/>
      <c r="AN503" s="2"/>
      <c r="AO503" s="2"/>
      <c r="AP503" s="3">
        <v>7186738</v>
      </c>
      <c r="AQ503" s="2" t="s">
        <v>82</v>
      </c>
      <c r="AR503" s="2" t="s">
        <v>571</v>
      </c>
      <c r="AS503" s="2" t="s">
        <v>2639</v>
      </c>
      <c r="AT503" s="2" t="s">
        <v>578</v>
      </c>
      <c r="AU503" s="2" t="s">
        <v>84</v>
      </c>
      <c r="AV503" s="2" t="s">
        <v>85</v>
      </c>
      <c r="AW503" s="2" t="s">
        <v>86</v>
      </c>
      <c r="AX503" s="2" t="s">
        <v>87</v>
      </c>
      <c r="AY503" s="2" t="s">
        <v>1931</v>
      </c>
      <c r="AZ503" s="2"/>
      <c r="BA503" s="2">
        <v>10</v>
      </c>
      <c r="BB503" s="2" t="s">
        <v>89</v>
      </c>
      <c r="BC503" s="2" t="s">
        <v>90</v>
      </c>
      <c r="BD503" s="187">
        <v>1253288</v>
      </c>
      <c r="BE503" s="172">
        <v>10</v>
      </c>
      <c r="BF503" s="172">
        <v>10788</v>
      </c>
      <c r="BG503" s="173">
        <v>45973</v>
      </c>
      <c r="BH503" s="172">
        <v>3653</v>
      </c>
      <c r="BI503" s="173">
        <v>45953</v>
      </c>
      <c r="BJ503" s="109">
        <f>+U503+BE503</f>
        <v>46007</v>
      </c>
      <c r="BK503" s="173">
        <v>45967</v>
      </c>
    </row>
    <row r="504" spans="1:63" s="177" customFormat="1" ht="15.75" hidden="1" customHeight="1" x14ac:dyDescent="0.25">
      <c r="A504" s="2">
        <v>2025</v>
      </c>
      <c r="B504" s="2" t="s">
        <v>61</v>
      </c>
      <c r="C504" s="2">
        <v>557</v>
      </c>
      <c r="D504" s="345" t="s">
        <v>2706</v>
      </c>
      <c r="E504" s="2" t="s">
        <v>2707</v>
      </c>
      <c r="F504" s="17">
        <v>1022350019</v>
      </c>
      <c r="G504" s="321">
        <v>1</v>
      </c>
      <c r="H504" s="16" t="s">
        <v>2708</v>
      </c>
      <c r="I504" s="2" t="s">
        <v>66</v>
      </c>
      <c r="J504" s="2" t="s">
        <v>67</v>
      </c>
      <c r="K504" s="51" t="s">
        <v>68</v>
      </c>
      <c r="L504" s="48" t="s">
        <v>2709</v>
      </c>
      <c r="M504" s="48" t="s">
        <v>70</v>
      </c>
      <c r="N504" s="2" t="s">
        <v>71</v>
      </c>
      <c r="O504" s="2" t="s">
        <v>1940</v>
      </c>
      <c r="P504" s="2" t="s">
        <v>2710</v>
      </c>
      <c r="Q504" s="2" t="s">
        <v>1302</v>
      </c>
      <c r="R504" s="2" t="s">
        <v>1942</v>
      </c>
      <c r="S504" s="6">
        <v>45693</v>
      </c>
      <c r="T504" s="9">
        <v>45700</v>
      </c>
      <c r="U504" s="9">
        <v>46002</v>
      </c>
      <c r="V504" s="7">
        <v>31332190</v>
      </c>
      <c r="W504" s="2" t="s">
        <v>76</v>
      </c>
      <c r="X504" s="2" t="s">
        <v>77</v>
      </c>
      <c r="Y504" s="2">
        <v>10</v>
      </c>
      <c r="Z504" s="2" t="s">
        <v>78</v>
      </c>
      <c r="AA504" s="2">
        <v>52909269</v>
      </c>
      <c r="AB504" s="2">
        <v>6</v>
      </c>
      <c r="AC504" s="2" t="s">
        <v>2711</v>
      </c>
      <c r="AD504" s="2" t="s">
        <v>1305</v>
      </c>
      <c r="AE504" s="2" t="s">
        <v>1306</v>
      </c>
      <c r="AF504" s="2"/>
      <c r="AG504" s="2">
        <v>485</v>
      </c>
      <c r="AH504" s="2">
        <v>2025</v>
      </c>
      <c r="AI504" s="2"/>
      <c r="AJ504" s="2"/>
      <c r="AK504" s="2"/>
      <c r="AL504" s="2"/>
      <c r="AM504" s="2"/>
      <c r="AN504" s="2"/>
      <c r="AO504" s="2"/>
      <c r="AP504" s="3">
        <v>3144829253</v>
      </c>
      <c r="AQ504" s="2" t="s">
        <v>82</v>
      </c>
      <c r="AR504" s="2" t="s">
        <v>1302</v>
      </c>
      <c r="AS504" s="2" t="s">
        <v>2712</v>
      </c>
      <c r="AT504" s="2" t="s">
        <v>1307</v>
      </c>
      <c r="AU504" s="2" t="s">
        <v>84</v>
      </c>
      <c r="AV504" s="2" t="s">
        <v>85</v>
      </c>
      <c r="AW504" s="2" t="s">
        <v>86</v>
      </c>
      <c r="AX504" s="2" t="s">
        <v>87</v>
      </c>
      <c r="AY504" s="2" t="s">
        <v>1931</v>
      </c>
      <c r="AZ504" s="2"/>
      <c r="BA504" s="2">
        <v>10</v>
      </c>
      <c r="BB504" s="2" t="s">
        <v>89</v>
      </c>
      <c r="BC504" s="2" t="s">
        <v>298</v>
      </c>
      <c r="BD504" s="151"/>
      <c r="BG504" s="188"/>
      <c r="BI504" s="188"/>
      <c r="BJ504" s="26">
        <f>+U504+BE504</f>
        <v>46002</v>
      </c>
      <c r="BK504" s="188"/>
    </row>
    <row r="505" spans="1:63" s="177" customFormat="1" ht="15.75" hidden="1" customHeight="1" x14ac:dyDescent="0.25">
      <c r="A505" s="2">
        <v>2025</v>
      </c>
      <c r="B505" s="2" t="s">
        <v>61</v>
      </c>
      <c r="C505" s="2">
        <v>558</v>
      </c>
      <c r="D505" s="345" t="s">
        <v>2713</v>
      </c>
      <c r="E505" s="2" t="s">
        <v>2714</v>
      </c>
      <c r="F505" s="17">
        <v>51664995</v>
      </c>
      <c r="G505" s="321">
        <v>8</v>
      </c>
      <c r="H505" s="16" t="s">
        <v>2715</v>
      </c>
      <c r="I505" s="2" t="s">
        <v>66</v>
      </c>
      <c r="J505" s="2" t="s">
        <v>67</v>
      </c>
      <c r="K505" s="51" t="s">
        <v>68</v>
      </c>
      <c r="L505" s="48" t="s">
        <v>69</v>
      </c>
      <c r="M505" s="48" t="s">
        <v>70</v>
      </c>
      <c r="N505" s="2" t="s">
        <v>71</v>
      </c>
      <c r="O505" s="2" t="s">
        <v>2716</v>
      </c>
      <c r="P505" s="2" t="s">
        <v>2717</v>
      </c>
      <c r="Q505" s="2" t="s">
        <v>74</v>
      </c>
      <c r="R505" s="2" t="s">
        <v>1833</v>
      </c>
      <c r="S505" s="6">
        <v>45693</v>
      </c>
      <c r="T505" s="9">
        <v>45695</v>
      </c>
      <c r="U505" s="9">
        <v>45967</v>
      </c>
      <c r="V505" s="7">
        <v>33838776</v>
      </c>
      <c r="W505" s="2" t="s">
        <v>76</v>
      </c>
      <c r="X505" s="2" t="s">
        <v>77</v>
      </c>
      <c r="Y505" s="2">
        <v>9</v>
      </c>
      <c r="Z505" s="2" t="s">
        <v>78</v>
      </c>
      <c r="AA505" s="2">
        <v>53093099</v>
      </c>
      <c r="AB505" s="2">
        <v>1</v>
      </c>
      <c r="AC505" s="2" t="s">
        <v>1834</v>
      </c>
      <c r="AD505" s="2" t="s">
        <v>112</v>
      </c>
      <c r="AE505" s="2" t="s">
        <v>113</v>
      </c>
      <c r="AF505" s="2"/>
      <c r="AG505" s="2">
        <v>649</v>
      </c>
      <c r="AH505" s="2">
        <v>2025</v>
      </c>
      <c r="AI505" s="2"/>
      <c r="AJ505" s="2"/>
      <c r="AK505" s="2"/>
      <c r="AL505" s="2"/>
      <c r="AM505" s="2"/>
      <c r="AN505" s="2"/>
      <c r="AO505" s="2"/>
      <c r="AP505" s="3">
        <v>3102826950</v>
      </c>
      <c r="AQ505" s="2" t="s">
        <v>82</v>
      </c>
      <c r="AR505" s="2" t="s">
        <v>74</v>
      </c>
      <c r="AS505" s="2" t="s">
        <v>1833</v>
      </c>
      <c r="AT505" s="2" t="s">
        <v>83</v>
      </c>
      <c r="AU505" s="2" t="s">
        <v>84</v>
      </c>
      <c r="AV505" s="2" t="s">
        <v>85</v>
      </c>
      <c r="AW505" s="2" t="s">
        <v>86</v>
      </c>
      <c r="AX505" s="2" t="s">
        <v>87</v>
      </c>
      <c r="AY505" s="2" t="s">
        <v>1931</v>
      </c>
      <c r="AZ505" s="2"/>
      <c r="BA505" s="2">
        <v>9</v>
      </c>
      <c r="BB505" s="2" t="s">
        <v>89</v>
      </c>
      <c r="BC505" s="2" t="s">
        <v>298</v>
      </c>
      <c r="BD505" s="187">
        <v>6893084</v>
      </c>
      <c r="BE505" s="172">
        <v>55</v>
      </c>
      <c r="BF505" s="172">
        <v>9932</v>
      </c>
      <c r="BG505" s="173">
        <v>45946</v>
      </c>
      <c r="BH505" s="172">
        <v>2959</v>
      </c>
      <c r="BI505" s="173">
        <v>45929</v>
      </c>
      <c r="BJ505" s="109">
        <f>+U505+BE505</f>
        <v>46022</v>
      </c>
      <c r="BK505" s="173">
        <v>45939</v>
      </c>
    </row>
    <row r="506" spans="1:63" s="177" customFormat="1" ht="15.75" hidden="1" customHeight="1" x14ac:dyDescent="0.25">
      <c r="A506" s="2">
        <v>2025</v>
      </c>
      <c r="B506" s="2" t="s">
        <v>61</v>
      </c>
      <c r="C506" s="2">
        <v>559</v>
      </c>
      <c r="D506" s="345" t="s">
        <v>2718</v>
      </c>
      <c r="E506" s="2" t="s">
        <v>2719</v>
      </c>
      <c r="F506" s="17">
        <v>73167290</v>
      </c>
      <c r="G506" s="321">
        <v>2</v>
      </c>
      <c r="H506" s="16" t="s">
        <v>2720</v>
      </c>
      <c r="I506" s="2" t="s">
        <v>66</v>
      </c>
      <c r="J506" s="2" t="s">
        <v>67</v>
      </c>
      <c r="K506" s="51" t="s">
        <v>68</v>
      </c>
      <c r="L506" s="48" t="s">
        <v>69</v>
      </c>
      <c r="M506" s="48" t="s">
        <v>70</v>
      </c>
      <c r="N506" s="2" t="s">
        <v>71</v>
      </c>
      <c r="O506" s="2" t="s">
        <v>2277</v>
      </c>
      <c r="P506" s="2" t="s">
        <v>2721</v>
      </c>
      <c r="Q506" s="2" t="s">
        <v>109</v>
      </c>
      <c r="R506" s="2" t="s">
        <v>110</v>
      </c>
      <c r="S506" s="6">
        <v>45693</v>
      </c>
      <c r="T506" s="9">
        <v>45700</v>
      </c>
      <c r="U506" s="9">
        <v>45941</v>
      </c>
      <c r="V506" s="7">
        <v>30078912</v>
      </c>
      <c r="W506" s="2" t="s">
        <v>76</v>
      </c>
      <c r="X506" s="2" t="s">
        <v>77</v>
      </c>
      <c r="Y506" s="2">
        <v>8</v>
      </c>
      <c r="Z506" s="2" t="s">
        <v>78</v>
      </c>
      <c r="AA506" s="2">
        <v>35251179</v>
      </c>
      <c r="AB506" s="2">
        <v>3</v>
      </c>
      <c r="AC506" s="2" t="s">
        <v>111</v>
      </c>
      <c r="AD506" s="2" t="s">
        <v>112</v>
      </c>
      <c r="AE506" s="2" t="s">
        <v>113</v>
      </c>
      <c r="AF506" s="2"/>
      <c r="AG506" s="2">
        <v>579</v>
      </c>
      <c r="AH506" s="2">
        <v>2025</v>
      </c>
      <c r="AI506" s="2"/>
      <c r="AJ506" s="2"/>
      <c r="AK506" s="2"/>
      <c r="AL506" s="2"/>
      <c r="AM506" s="2"/>
      <c r="AN506" s="2"/>
      <c r="AO506" s="2"/>
      <c r="AP506" s="3">
        <v>3153076458</v>
      </c>
      <c r="AQ506" s="2" t="s">
        <v>82</v>
      </c>
      <c r="AR506" s="2" t="s">
        <v>109</v>
      </c>
      <c r="AS506" s="2" t="s">
        <v>110</v>
      </c>
      <c r="AT506" s="2" t="s">
        <v>116</v>
      </c>
      <c r="AU506" s="2" t="s">
        <v>84</v>
      </c>
      <c r="AV506" s="2" t="s">
        <v>85</v>
      </c>
      <c r="AW506" s="2" t="s">
        <v>86</v>
      </c>
      <c r="AX506" s="2" t="s">
        <v>87</v>
      </c>
      <c r="AY506" s="2" t="s">
        <v>1931</v>
      </c>
      <c r="AZ506" s="2"/>
      <c r="BA506" s="2">
        <v>8</v>
      </c>
      <c r="BB506" s="2" t="s">
        <v>89</v>
      </c>
      <c r="BC506" s="2" t="s">
        <v>90</v>
      </c>
      <c r="BD506" s="187">
        <v>12282222</v>
      </c>
      <c r="BE506" s="172">
        <v>98</v>
      </c>
      <c r="BF506" s="172">
        <v>9429</v>
      </c>
      <c r="BG506" s="173">
        <v>45932</v>
      </c>
      <c r="BH506" s="172">
        <v>2829</v>
      </c>
      <c r="BI506" s="173"/>
      <c r="BJ506" s="109">
        <f>+U506+BE506</f>
        <v>46039</v>
      </c>
      <c r="BK506" s="173">
        <v>45930</v>
      </c>
    </row>
    <row r="507" spans="1:63" s="177" customFormat="1" ht="15.75" hidden="1" customHeight="1" x14ac:dyDescent="0.25">
      <c r="A507" s="2">
        <v>2025</v>
      </c>
      <c r="B507" s="2" t="s">
        <v>61</v>
      </c>
      <c r="C507" s="2">
        <v>560</v>
      </c>
      <c r="D507" s="345" t="s">
        <v>2722</v>
      </c>
      <c r="E507" s="2" t="s">
        <v>2723</v>
      </c>
      <c r="F507" s="17">
        <v>24052717</v>
      </c>
      <c r="G507" s="321">
        <v>2</v>
      </c>
      <c r="H507" s="16" t="s">
        <v>2724</v>
      </c>
      <c r="I507" s="2" t="s">
        <v>66</v>
      </c>
      <c r="J507" s="2" t="s">
        <v>67</v>
      </c>
      <c r="K507" s="51" t="s">
        <v>68</v>
      </c>
      <c r="L507" s="48" t="s">
        <v>69</v>
      </c>
      <c r="M507" s="48" t="s">
        <v>70</v>
      </c>
      <c r="N507" s="2" t="s">
        <v>71</v>
      </c>
      <c r="O507" s="2" t="s">
        <v>2681</v>
      </c>
      <c r="P507" s="2" t="s">
        <v>2725</v>
      </c>
      <c r="Q507" s="2" t="s">
        <v>74</v>
      </c>
      <c r="R507" s="2" t="s">
        <v>885</v>
      </c>
      <c r="S507" s="6">
        <v>45693</v>
      </c>
      <c r="T507" s="9">
        <v>45695</v>
      </c>
      <c r="U507" s="9">
        <v>45997</v>
      </c>
      <c r="V507" s="7">
        <v>31332190</v>
      </c>
      <c r="W507" s="2" t="s">
        <v>76</v>
      </c>
      <c r="X507" s="2" t="s">
        <v>77</v>
      </c>
      <c r="Y507" s="2">
        <v>10</v>
      </c>
      <c r="Z507" s="2" t="s">
        <v>78</v>
      </c>
      <c r="AA507" s="2">
        <v>79293930</v>
      </c>
      <c r="AB507" s="2">
        <v>9</v>
      </c>
      <c r="AC507" s="2" t="s">
        <v>886</v>
      </c>
      <c r="AD507" s="2"/>
      <c r="AE507" s="2"/>
      <c r="AF507" s="2"/>
      <c r="AG507" s="2">
        <v>418</v>
      </c>
      <c r="AH507" s="2">
        <v>2025</v>
      </c>
      <c r="AI507" s="2"/>
      <c r="AJ507" s="2"/>
      <c r="AK507" s="2"/>
      <c r="AL507" s="2"/>
      <c r="AM507" s="2"/>
      <c r="AN507" s="2"/>
      <c r="AO507" s="2"/>
      <c r="AP507" s="3">
        <v>4312125</v>
      </c>
      <c r="AQ507" s="2" t="s">
        <v>82</v>
      </c>
      <c r="AR507" s="2" t="s">
        <v>74</v>
      </c>
      <c r="AS507" s="2" t="s">
        <v>885</v>
      </c>
      <c r="AT507" s="2" t="s">
        <v>83</v>
      </c>
      <c r="AU507" s="2" t="s">
        <v>84</v>
      </c>
      <c r="AV507" s="2" t="s">
        <v>85</v>
      </c>
      <c r="AW507" s="2" t="s">
        <v>86</v>
      </c>
      <c r="AX507" s="2" t="s">
        <v>87</v>
      </c>
      <c r="AY507" s="2" t="s">
        <v>1931</v>
      </c>
      <c r="AZ507" s="2"/>
      <c r="BA507" s="2">
        <v>10</v>
      </c>
      <c r="BB507" s="2" t="s">
        <v>89</v>
      </c>
      <c r="BC507" s="2" t="s">
        <v>298</v>
      </c>
      <c r="BD507" s="151"/>
      <c r="BG507" s="188"/>
      <c r="BI507" s="188"/>
      <c r="BJ507" s="26">
        <f>+U507+BE507</f>
        <v>45997</v>
      </c>
      <c r="BK507" s="188"/>
    </row>
    <row r="508" spans="1:63" s="177" customFormat="1" ht="15.75" hidden="1" customHeight="1" x14ac:dyDescent="0.25">
      <c r="A508" s="2">
        <v>2025</v>
      </c>
      <c r="B508" s="2" t="s">
        <v>2693</v>
      </c>
      <c r="C508" s="2">
        <v>561</v>
      </c>
      <c r="D508" s="345" t="s">
        <v>2726</v>
      </c>
      <c r="E508" s="2" t="s">
        <v>2727</v>
      </c>
      <c r="F508" s="17">
        <v>900673569</v>
      </c>
      <c r="G508" s="321">
        <v>0</v>
      </c>
      <c r="H508" s="16" t="s">
        <v>2728</v>
      </c>
      <c r="I508" s="2" t="s">
        <v>558</v>
      </c>
      <c r="J508" s="2" t="s">
        <v>67</v>
      </c>
      <c r="K508" s="51" t="s">
        <v>1617</v>
      </c>
      <c r="L508" s="48" t="s">
        <v>69</v>
      </c>
      <c r="M508" s="48" t="s">
        <v>2729</v>
      </c>
      <c r="N508" s="2" t="s">
        <v>71</v>
      </c>
      <c r="O508" s="2" t="s">
        <v>2730</v>
      </c>
      <c r="P508" s="2" t="s">
        <v>2731</v>
      </c>
      <c r="Q508" s="2" t="s">
        <v>74</v>
      </c>
      <c r="R508" s="2" t="s">
        <v>885</v>
      </c>
      <c r="S508" s="6">
        <v>45693</v>
      </c>
      <c r="T508" s="2"/>
      <c r="U508" s="2"/>
      <c r="V508" s="7">
        <v>72392765</v>
      </c>
      <c r="W508" s="2" t="s">
        <v>76</v>
      </c>
      <c r="X508" s="2" t="s">
        <v>1371</v>
      </c>
      <c r="Y508" s="2">
        <v>9</v>
      </c>
      <c r="Z508" s="2" t="s">
        <v>78</v>
      </c>
      <c r="AA508" s="2">
        <v>79293930</v>
      </c>
      <c r="AB508" s="2">
        <v>9</v>
      </c>
      <c r="AC508" s="2" t="s">
        <v>886</v>
      </c>
      <c r="AD508" s="2"/>
      <c r="AE508" s="2"/>
      <c r="AF508" s="2"/>
      <c r="AG508" s="2">
        <v>465</v>
      </c>
      <c r="AH508" s="2">
        <v>2025</v>
      </c>
      <c r="AI508" s="2"/>
      <c r="AJ508" s="2"/>
      <c r="AK508" s="2"/>
      <c r="AL508" s="2"/>
      <c r="AM508" s="2"/>
      <c r="AN508" s="2"/>
      <c r="AO508" s="2"/>
      <c r="AP508" s="3">
        <v>6721227</v>
      </c>
      <c r="AQ508" s="2" t="s">
        <v>82</v>
      </c>
      <c r="AR508" s="2" t="s">
        <v>74</v>
      </c>
      <c r="AS508" s="2" t="s">
        <v>885</v>
      </c>
      <c r="AT508" s="2" t="s">
        <v>83</v>
      </c>
      <c r="AU508" s="2" t="s">
        <v>84</v>
      </c>
      <c r="AV508" s="2" t="s">
        <v>85</v>
      </c>
      <c r="AW508" s="2" t="s">
        <v>86</v>
      </c>
      <c r="AX508" s="2" t="s">
        <v>2732</v>
      </c>
      <c r="AY508" s="2" t="s">
        <v>1931</v>
      </c>
      <c r="AZ508" s="2">
        <v>9</v>
      </c>
      <c r="BA508" s="2"/>
      <c r="BB508" s="2" t="s">
        <v>89</v>
      </c>
      <c r="BC508" s="2" t="s">
        <v>90</v>
      </c>
      <c r="BD508" s="151">
        <v>35033900</v>
      </c>
      <c r="BF508" s="177">
        <v>11397</v>
      </c>
      <c r="BG508" s="188">
        <v>46003</v>
      </c>
      <c r="BH508" s="177">
        <v>4117</v>
      </c>
      <c r="BI508" s="188">
        <v>45975</v>
      </c>
      <c r="BJ508" s="26">
        <f>+U508+BE508</f>
        <v>0</v>
      </c>
      <c r="BK508" s="188">
        <v>46000</v>
      </c>
    </row>
    <row r="509" spans="1:63" s="177" customFormat="1" ht="15.75" hidden="1" customHeight="1" x14ac:dyDescent="0.25">
      <c r="A509" s="2">
        <v>2025</v>
      </c>
      <c r="B509" s="2" t="s">
        <v>61</v>
      </c>
      <c r="C509" s="2">
        <v>562</v>
      </c>
      <c r="D509" s="345" t="s">
        <v>2733</v>
      </c>
      <c r="E509" s="2" t="s">
        <v>2734</v>
      </c>
      <c r="F509" s="17">
        <v>52842732</v>
      </c>
      <c r="G509" s="321">
        <v>5</v>
      </c>
      <c r="H509" s="16" t="s">
        <v>2735</v>
      </c>
      <c r="I509" s="2" t="s">
        <v>66</v>
      </c>
      <c r="J509" s="2" t="s">
        <v>67</v>
      </c>
      <c r="K509" s="51" t="s">
        <v>68</v>
      </c>
      <c r="L509" s="48" t="s">
        <v>69</v>
      </c>
      <c r="M509" s="48" t="s">
        <v>94</v>
      </c>
      <c r="N509" s="2" t="s">
        <v>71</v>
      </c>
      <c r="O509" s="2" t="s">
        <v>2736</v>
      </c>
      <c r="P509" s="2" t="s">
        <v>2737</v>
      </c>
      <c r="Q509" s="2" t="s">
        <v>109</v>
      </c>
      <c r="R509" s="2" t="s">
        <v>110</v>
      </c>
      <c r="S509" s="6">
        <v>45693</v>
      </c>
      <c r="T509" s="9">
        <v>45695</v>
      </c>
      <c r="U509" s="9">
        <v>45936</v>
      </c>
      <c r="V509" s="7">
        <v>60157816</v>
      </c>
      <c r="W509" s="2" t="s">
        <v>76</v>
      </c>
      <c r="X509" s="2" t="s">
        <v>77</v>
      </c>
      <c r="Y509" s="2">
        <v>8</v>
      </c>
      <c r="Z509" s="2" t="s">
        <v>78</v>
      </c>
      <c r="AA509" s="2">
        <v>35251179</v>
      </c>
      <c r="AB509" s="2">
        <v>3</v>
      </c>
      <c r="AC509" s="2" t="s">
        <v>111</v>
      </c>
      <c r="AD509" s="2" t="s">
        <v>112</v>
      </c>
      <c r="AE509" s="2" t="s">
        <v>113</v>
      </c>
      <c r="AF509" s="4">
        <v>45679</v>
      </c>
      <c r="AG509" s="2">
        <v>562</v>
      </c>
      <c r="AH509" s="2">
        <v>2025</v>
      </c>
      <c r="AI509" s="4">
        <v>45684</v>
      </c>
      <c r="AJ509" s="3">
        <v>16174</v>
      </c>
      <c r="AK509" s="2" t="s">
        <v>114</v>
      </c>
      <c r="AL509" s="2" t="s">
        <v>115</v>
      </c>
      <c r="AM509" s="3">
        <v>2113</v>
      </c>
      <c r="AN509" s="4">
        <v>45695</v>
      </c>
      <c r="AO509" s="3">
        <v>2069950000</v>
      </c>
      <c r="AP509" s="3">
        <v>2745714</v>
      </c>
      <c r="AQ509" s="2" t="s">
        <v>82</v>
      </c>
      <c r="AR509" s="2" t="s">
        <v>109</v>
      </c>
      <c r="AS509" s="2" t="s">
        <v>110</v>
      </c>
      <c r="AT509" s="2" t="s">
        <v>116</v>
      </c>
      <c r="AU509" s="2" t="s">
        <v>84</v>
      </c>
      <c r="AV509" s="2" t="s">
        <v>85</v>
      </c>
      <c r="AW509" s="2" t="s">
        <v>86</v>
      </c>
      <c r="AX509" s="2" t="s">
        <v>87</v>
      </c>
      <c r="AY509" s="2" t="s">
        <v>1931</v>
      </c>
      <c r="AZ509" s="2"/>
      <c r="BA509" s="2">
        <v>8</v>
      </c>
      <c r="BB509" s="2" t="s">
        <v>89</v>
      </c>
      <c r="BC509" s="2" t="s">
        <v>90</v>
      </c>
      <c r="BD509" s="111">
        <v>25817729</v>
      </c>
      <c r="BE509" s="172">
        <v>103</v>
      </c>
      <c r="BF509" s="172">
        <v>9392</v>
      </c>
      <c r="BG509" s="173">
        <v>45931</v>
      </c>
      <c r="BH509" s="172">
        <v>2823</v>
      </c>
      <c r="BI509" s="173">
        <v>45922</v>
      </c>
      <c r="BJ509" s="109">
        <f>+U509+BE509</f>
        <v>46039</v>
      </c>
      <c r="BK509" s="173">
        <v>45930</v>
      </c>
    </row>
    <row r="510" spans="1:63" s="177" customFormat="1" ht="15.75" hidden="1" customHeight="1" x14ac:dyDescent="0.25">
      <c r="A510" s="2">
        <v>2025</v>
      </c>
      <c r="B510" s="2" t="s">
        <v>61</v>
      </c>
      <c r="C510" s="2">
        <v>563</v>
      </c>
      <c r="D510" s="345" t="s">
        <v>2738</v>
      </c>
      <c r="E510" s="2" t="s">
        <v>2739</v>
      </c>
      <c r="F510" s="17">
        <v>49793172</v>
      </c>
      <c r="G510" s="321">
        <v>9</v>
      </c>
      <c r="H510" s="16" t="s">
        <v>2740</v>
      </c>
      <c r="I510" s="2" t="s">
        <v>66</v>
      </c>
      <c r="J510" s="2" t="s">
        <v>67</v>
      </c>
      <c r="K510" s="51" t="s">
        <v>68</v>
      </c>
      <c r="L510" s="48" t="s">
        <v>69</v>
      </c>
      <c r="M510" s="48" t="s">
        <v>70</v>
      </c>
      <c r="N510" s="2" t="s">
        <v>71</v>
      </c>
      <c r="O510" s="2" t="s">
        <v>2681</v>
      </c>
      <c r="P510" s="2" t="s">
        <v>2741</v>
      </c>
      <c r="Q510" s="2" t="s">
        <v>74</v>
      </c>
      <c r="R510" s="2" t="s">
        <v>885</v>
      </c>
      <c r="S510" s="6">
        <v>45693</v>
      </c>
      <c r="T510" s="9">
        <v>45698</v>
      </c>
      <c r="U510" s="9">
        <v>46000</v>
      </c>
      <c r="V510" s="7">
        <v>31332190</v>
      </c>
      <c r="W510" s="2" t="s">
        <v>76</v>
      </c>
      <c r="X510" s="2" t="s">
        <v>77</v>
      </c>
      <c r="Y510" s="2">
        <v>10</v>
      </c>
      <c r="Z510" s="2" t="s">
        <v>78</v>
      </c>
      <c r="AA510" s="2">
        <v>79293930</v>
      </c>
      <c r="AB510" s="2">
        <v>9</v>
      </c>
      <c r="AC510" s="2" t="s">
        <v>886</v>
      </c>
      <c r="AD510" s="2"/>
      <c r="AE510" s="2"/>
      <c r="AF510" s="2"/>
      <c r="AG510" s="2">
        <v>417</v>
      </c>
      <c r="AH510" s="2">
        <v>2025</v>
      </c>
      <c r="AI510" s="2"/>
      <c r="AJ510" s="2"/>
      <c r="AK510" s="2"/>
      <c r="AL510" s="2"/>
      <c r="AM510" s="2"/>
      <c r="AN510" s="2"/>
      <c r="AO510" s="2"/>
      <c r="AP510" s="3">
        <v>7047213</v>
      </c>
      <c r="AQ510" s="2" t="s">
        <v>82</v>
      </c>
      <c r="AR510" s="2" t="s">
        <v>74</v>
      </c>
      <c r="AS510" s="2" t="s">
        <v>885</v>
      </c>
      <c r="AT510" s="2" t="s">
        <v>83</v>
      </c>
      <c r="AU510" s="2" t="s">
        <v>84</v>
      </c>
      <c r="AV510" s="2" t="s">
        <v>85</v>
      </c>
      <c r="AW510" s="2" t="s">
        <v>86</v>
      </c>
      <c r="AX510" s="2" t="s">
        <v>87</v>
      </c>
      <c r="AY510" s="2" t="s">
        <v>1931</v>
      </c>
      <c r="AZ510" s="2"/>
      <c r="BA510" s="2">
        <v>10</v>
      </c>
      <c r="BB510" s="2" t="s">
        <v>89</v>
      </c>
      <c r="BC510" s="2" t="s">
        <v>298</v>
      </c>
      <c r="BD510" s="107"/>
      <c r="BG510" s="188"/>
      <c r="BI510" s="188"/>
      <c r="BJ510" s="26">
        <f>+U510+BE510</f>
        <v>46000</v>
      </c>
      <c r="BK510" s="188"/>
    </row>
    <row r="511" spans="1:63" s="177" customFormat="1" ht="15.75" hidden="1" customHeight="1" x14ac:dyDescent="0.25">
      <c r="A511" s="2">
        <v>2025</v>
      </c>
      <c r="B511" s="2" t="s">
        <v>61</v>
      </c>
      <c r="C511" s="2">
        <v>564</v>
      </c>
      <c r="D511" s="345" t="s">
        <v>2742</v>
      </c>
      <c r="E511" s="2" t="s">
        <v>2743</v>
      </c>
      <c r="F511" s="17">
        <v>1031129837</v>
      </c>
      <c r="G511" s="321">
        <v>7</v>
      </c>
      <c r="H511" s="16" t="s">
        <v>2744</v>
      </c>
      <c r="I511" s="2" t="s">
        <v>66</v>
      </c>
      <c r="J511" s="2" t="s">
        <v>67</v>
      </c>
      <c r="K511" s="51" t="s">
        <v>68</v>
      </c>
      <c r="L511" s="48" t="s">
        <v>69</v>
      </c>
      <c r="M511" s="48" t="s">
        <v>70</v>
      </c>
      <c r="N511" s="2" t="s">
        <v>71</v>
      </c>
      <c r="O511" s="2" t="s">
        <v>2681</v>
      </c>
      <c r="P511" s="2" t="s">
        <v>2745</v>
      </c>
      <c r="Q511" s="2" t="s">
        <v>74</v>
      </c>
      <c r="R511" s="2" t="s">
        <v>885</v>
      </c>
      <c r="S511" s="6">
        <v>45693</v>
      </c>
      <c r="T511" s="9">
        <v>45695</v>
      </c>
      <c r="U511" s="9">
        <v>45997</v>
      </c>
      <c r="V511" s="7">
        <v>31332190</v>
      </c>
      <c r="W511" s="2" t="s">
        <v>76</v>
      </c>
      <c r="X511" s="2" t="s">
        <v>77</v>
      </c>
      <c r="Y511" s="2">
        <v>10</v>
      </c>
      <c r="Z511" s="2" t="s">
        <v>78</v>
      </c>
      <c r="AA511" s="2">
        <v>79293930</v>
      </c>
      <c r="AB511" s="2">
        <v>9</v>
      </c>
      <c r="AC511" s="2" t="s">
        <v>886</v>
      </c>
      <c r="AD511" s="2"/>
      <c r="AE511" s="2"/>
      <c r="AF511" s="4">
        <v>45679</v>
      </c>
      <c r="AG511" s="2">
        <v>416</v>
      </c>
      <c r="AH511" s="2">
        <v>2025</v>
      </c>
      <c r="AI511" s="4">
        <v>45680</v>
      </c>
      <c r="AJ511" s="3">
        <v>18224</v>
      </c>
      <c r="AK511" s="2" t="s">
        <v>1221</v>
      </c>
      <c r="AL511" s="2" t="s">
        <v>1222</v>
      </c>
      <c r="AM511" s="3">
        <v>2120</v>
      </c>
      <c r="AN511" s="4">
        <v>45695</v>
      </c>
      <c r="AO511" s="3">
        <v>4035388000</v>
      </c>
      <c r="AP511" s="3">
        <v>9252193</v>
      </c>
      <c r="AQ511" s="2" t="s">
        <v>82</v>
      </c>
      <c r="AR511" s="2" t="s">
        <v>74</v>
      </c>
      <c r="AS511" s="2" t="s">
        <v>885</v>
      </c>
      <c r="AT511" s="2" t="s">
        <v>83</v>
      </c>
      <c r="AU511" s="2" t="s">
        <v>84</v>
      </c>
      <c r="AV511" s="2" t="s">
        <v>85</v>
      </c>
      <c r="AW511" s="2" t="s">
        <v>86</v>
      </c>
      <c r="AX511" s="2" t="s">
        <v>87</v>
      </c>
      <c r="AY511" s="2" t="s">
        <v>1931</v>
      </c>
      <c r="AZ511" s="2"/>
      <c r="BA511" s="2">
        <v>10</v>
      </c>
      <c r="BB511" s="2" t="s">
        <v>89</v>
      </c>
      <c r="BC511" s="2" t="s">
        <v>298</v>
      </c>
      <c r="BD511" s="107"/>
      <c r="BG511" s="188"/>
      <c r="BI511" s="188"/>
      <c r="BJ511" s="26">
        <f>+U511+BE511</f>
        <v>45997</v>
      </c>
      <c r="BK511" s="188"/>
    </row>
    <row r="512" spans="1:63" s="177" customFormat="1" ht="15.75" hidden="1" customHeight="1" x14ac:dyDescent="0.25">
      <c r="A512" s="2">
        <v>2025</v>
      </c>
      <c r="B512" s="2" t="s">
        <v>61</v>
      </c>
      <c r="C512" s="2">
        <v>565</v>
      </c>
      <c r="D512" s="345" t="s">
        <v>2746</v>
      </c>
      <c r="E512" s="2" t="s">
        <v>2747</v>
      </c>
      <c r="F512" s="17">
        <v>1030654433</v>
      </c>
      <c r="G512" s="321">
        <v>2</v>
      </c>
      <c r="H512" s="16" t="s">
        <v>2748</v>
      </c>
      <c r="I512" s="2" t="s">
        <v>66</v>
      </c>
      <c r="J512" s="2" t="s">
        <v>67</v>
      </c>
      <c r="K512" s="51" t="s">
        <v>68</v>
      </c>
      <c r="L512" s="48" t="s">
        <v>69</v>
      </c>
      <c r="M512" s="48" t="s">
        <v>70</v>
      </c>
      <c r="N512" s="2" t="s">
        <v>71</v>
      </c>
      <c r="O512" s="2" t="s">
        <v>2674</v>
      </c>
      <c r="P512" s="2" t="s">
        <v>2675</v>
      </c>
      <c r="Q512" s="2" t="s">
        <v>571</v>
      </c>
      <c r="R512" s="2" t="s">
        <v>2676</v>
      </c>
      <c r="S512" s="6">
        <v>45693</v>
      </c>
      <c r="T512" s="9">
        <v>45698</v>
      </c>
      <c r="U512" s="9">
        <v>46000</v>
      </c>
      <c r="V512" s="7">
        <v>37598640</v>
      </c>
      <c r="W512" s="2" t="s">
        <v>76</v>
      </c>
      <c r="X512" s="2" t="s">
        <v>77</v>
      </c>
      <c r="Y512" s="2">
        <v>10</v>
      </c>
      <c r="Z512" s="2" t="s">
        <v>78</v>
      </c>
      <c r="AA512" s="2">
        <v>79055619</v>
      </c>
      <c r="AB512" s="2">
        <v>2</v>
      </c>
      <c r="AC512" s="2" t="s">
        <v>2677</v>
      </c>
      <c r="AD512" s="2" t="s">
        <v>574</v>
      </c>
      <c r="AE512" s="2" t="s">
        <v>575</v>
      </c>
      <c r="AF512" s="2"/>
      <c r="AG512" s="2">
        <v>734</v>
      </c>
      <c r="AH512" s="2">
        <v>2025</v>
      </c>
      <c r="AI512" s="2"/>
      <c r="AJ512" s="2"/>
      <c r="AK512" s="2"/>
      <c r="AL512" s="2"/>
      <c r="AM512" s="2"/>
      <c r="AN512" s="2"/>
      <c r="AO512" s="2"/>
      <c r="AP512" s="3">
        <v>3147623035</v>
      </c>
      <c r="AQ512" s="2" t="s">
        <v>82</v>
      </c>
      <c r="AR512" s="2" t="s">
        <v>571</v>
      </c>
      <c r="AS512" s="2" t="s">
        <v>2676</v>
      </c>
      <c r="AT512" s="2" t="s">
        <v>578</v>
      </c>
      <c r="AU512" s="2" t="s">
        <v>84</v>
      </c>
      <c r="AV512" s="2" t="s">
        <v>85</v>
      </c>
      <c r="AW512" s="2" t="s">
        <v>86</v>
      </c>
      <c r="AX512" s="2" t="s">
        <v>87</v>
      </c>
      <c r="AY512" s="2" t="s">
        <v>1931</v>
      </c>
      <c r="AZ512" s="2"/>
      <c r="BA512" s="2">
        <v>10</v>
      </c>
      <c r="BB512" s="2" t="s">
        <v>89</v>
      </c>
      <c r="BC512" s="2" t="s">
        <v>90</v>
      </c>
      <c r="BD512" s="111">
        <v>1253288</v>
      </c>
      <c r="BE512" s="172">
        <v>10</v>
      </c>
      <c r="BF512" s="172">
        <v>11197</v>
      </c>
      <c r="BG512" s="173">
        <v>45989</v>
      </c>
      <c r="BH512" s="172">
        <v>3893</v>
      </c>
      <c r="BI512" s="173">
        <v>45966</v>
      </c>
      <c r="BJ512" s="109">
        <f>+U512+BE512</f>
        <v>46010</v>
      </c>
      <c r="BK512" s="173">
        <v>45987</v>
      </c>
    </row>
    <row r="513" spans="1:63" s="177" customFormat="1" ht="15.75" hidden="1" customHeight="1" x14ac:dyDescent="0.25">
      <c r="A513" s="2">
        <v>2025</v>
      </c>
      <c r="B513" s="2" t="s">
        <v>61</v>
      </c>
      <c r="C513" s="2">
        <v>566</v>
      </c>
      <c r="D513" s="345" t="s">
        <v>2749</v>
      </c>
      <c r="E513" s="2" t="s">
        <v>2750</v>
      </c>
      <c r="F513" s="17">
        <v>79741766</v>
      </c>
      <c r="G513" s="321">
        <v>1</v>
      </c>
      <c r="H513" s="18" t="s">
        <v>2751</v>
      </c>
      <c r="I513" s="2" t="s">
        <v>66</v>
      </c>
      <c r="J513" s="2" t="s">
        <v>67</v>
      </c>
      <c r="K513" s="51" t="s">
        <v>68</v>
      </c>
      <c r="L513" s="48" t="s">
        <v>69</v>
      </c>
      <c r="M513" s="48" t="s">
        <v>70</v>
      </c>
      <c r="N513" s="2" t="s">
        <v>71</v>
      </c>
      <c r="O513" s="2" t="s">
        <v>2752</v>
      </c>
      <c r="P513" s="2" t="s">
        <v>2753</v>
      </c>
      <c r="Q513" s="2" t="s">
        <v>571</v>
      </c>
      <c r="R513" s="2" t="s">
        <v>2676</v>
      </c>
      <c r="S513" s="6">
        <v>45693</v>
      </c>
      <c r="T513" s="9">
        <v>45698</v>
      </c>
      <c r="U513" s="9">
        <v>45970</v>
      </c>
      <c r="V513" s="7">
        <v>28198971</v>
      </c>
      <c r="W513" s="2" t="s">
        <v>76</v>
      </c>
      <c r="X513" s="2" t="s">
        <v>77</v>
      </c>
      <c r="Y513" s="2">
        <v>9</v>
      </c>
      <c r="Z513" s="2" t="s">
        <v>78</v>
      </c>
      <c r="AA513" s="2">
        <v>79055619</v>
      </c>
      <c r="AB513" s="2">
        <v>2</v>
      </c>
      <c r="AC513" s="2" t="s">
        <v>2677</v>
      </c>
      <c r="AD513" s="2" t="s">
        <v>574</v>
      </c>
      <c r="AE513" s="2" t="s">
        <v>575</v>
      </c>
      <c r="AF513" s="2"/>
      <c r="AG513" s="2">
        <v>736</v>
      </c>
      <c r="AH513" s="2">
        <v>2025</v>
      </c>
      <c r="AI513" s="2"/>
      <c r="AJ513" s="2"/>
      <c r="AK513" s="2"/>
      <c r="AL513" s="2"/>
      <c r="AM513" s="2"/>
      <c r="AN513" s="2"/>
      <c r="AO513" s="2"/>
      <c r="AP513" s="3">
        <v>7106347</v>
      </c>
      <c r="AQ513" s="2" t="s">
        <v>82</v>
      </c>
      <c r="AR513" s="2" t="s">
        <v>571</v>
      </c>
      <c r="AS513" s="2" t="s">
        <v>2676</v>
      </c>
      <c r="AT513" s="2" t="s">
        <v>578</v>
      </c>
      <c r="AU513" s="2" t="s">
        <v>84</v>
      </c>
      <c r="AV513" s="2" t="s">
        <v>85</v>
      </c>
      <c r="AW513" s="2" t="s">
        <v>86</v>
      </c>
      <c r="AX513" s="2" t="s">
        <v>87</v>
      </c>
      <c r="AY513" s="2" t="s">
        <v>1931</v>
      </c>
      <c r="AZ513" s="2"/>
      <c r="BA513" s="2">
        <v>9</v>
      </c>
      <c r="BB513" s="2" t="s">
        <v>89</v>
      </c>
      <c r="BC513" s="2" t="s">
        <v>90</v>
      </c>
      <c r="BD513" s="111">
        <v>4177625</v>
      </c>
      <c r="BE513" s="172">
        <v>40</v>
      </c>
      <c r="BF513" s="172">
        <v>11077</v>
      </c>
      <c r="BG513" s="173">
        <v>45986</v>
      </c>
      <c r="BH513" s="172">
        <v>3890</v>
      </c>
      <c r="BI513" s="173">
        <v>45966</v>
      </c>
      <c r="BJ513" s="109">
        <f>+U513+BE513</f>
        <v>46010</v>
      </c>
      <c r="BK513" s="173">
        <v>45982</v>
      </c>
    </row>
    <row r="514" spans="1:63" s="177" customFormat="1" ht="15.75" hidden="1" customHeight="1" x14ac:dyDescent="0.25">
      <c r="A514" s="2">
        <v>2025</v>
      </c>
      <c r="B514" s="2" t="s">
        <v>61</v>
      </c>
      <c r="C514" s="2">
        <v>567</v>
      </c>
      <c r="D514" s="337" t="s">
        <v>2754</v>
      </c>
      <c r="E514" s="2" t="s">
        <v>2755</v>
      </c>
      <c r="F514" s="17">
        <v>1023011128</v>
      </c>
      <c r="G514" s="321">
        <v>6</v>
      </c>
      <c r="H514" s="12" t="s">
        <v>2000</v>
      </c>
      <c r="I514" s="2" t="s">
        <v>66</v>
      </c>
      <c r="J514" s="2" t="s">
        <v>67</v>
      </c>
      <c r="K514" s="51" t="s">
        <v>68</v>
      </c>
      <c r="L514" s="48" t="s">
        <v>69</v>
      </c>
      <c r="M514" s="48" t="s">
        <v>70</v>
      </c>
      <c r="N514" s="2" t="s">
        <v>71</v>
      </c>
      <c r="O514" s="2" t="s">
        <v>2681</v>
      </c>
      <c r="P514" s="2" t="s">
        <v>2682</v>
      </c>
      <c r="Q514" s="2" t="s">
        <v>74</v>
      </c>
      <c r="R514" s="2" t="s">
        <v>885</v>
      </c>
      <c r="S514" s="6">
        <v>45693</v>
      </c>
      <c r="T514" s="9">
        <v>45698</v>
      </c>
      <c r="U514" s="9">
        <v>46000</v>
      </c>
      <c r="V514" s="7">
        <v>31332190</v>
      </c>
      <c r="W514" s="2" t="s">
        <v>76</v>
      </c>
      <c r="X514" s="2" t="s">
        <v>77</v>
      </c>
      <c r="Y514" s="2">
        <v>10</v>
      </c>
      <c r="Z514" s="2" t="s">
        <v>78</v>
      </c>
      <c r="AA514" s="2">
        <v>79293930</v>
      </c>
      <c r="AB514" s="2">
        <v>9</v>
      </c>
      <c r="AC514" s="2" t="s">
        <v>886</v>
      </c>
      <c r="AD514" s="2"/>
      <c r="AE514" s="2"/>
      <c r="AF514" s="2"/>
      <c r="AG514" s="2">
        <v>414</v>
      </c>
      <c r="AH514" s="2">
        <v>2025</v>
      </c>
      <c r="AI514" s="2"/>
      <c r="AJ514" s="2"/>
      <c r="AK514" s="2"/>
      <c r="AL514" s="2"/>
      <c r="AM514" s="2"/>
      <c r="AN514" s="2"/>
      <c r="AO514" s="2"/>
      <c r="AP514" s="3">
        <v>3932860</v>
      </c>
      <c r="AQ514" s="2" t="s">
        <v>82</v>
      </c>
      <c r="AR514" s="2" t="s">
        <v>74</v>
      </c>
      <c r="AS514" s="2" t="s">
        <v>885</v>
      </c>
      <c r="AT514" s="2" t="s">
        <v>83</v>
      </c>
      <c r="AU514" s="2" t="s">
        <v>84</v>
      </c>
      <c r="AV514" s="2" t="s">
        <v>85</v>
      </c>
      <c r="AW514" s="2" t="s">
        <v>86</v>
      </c>
      <c r="AX514" s="2" t="s">
        <v>87</v>
      </c>
      <c r="AY514" s="2" t="s">
        <v>1931</v>
      </c>
      <c r="AZ514" s="2"/>
      <c r="BA514" s="2">
        <v>10</v>
      </c>
      <c r="BB514" s="2" t="s">
        <v>89</v>
      </c>
      <c r="BC514" s="2" t="s">
        <v>298</v>
      </c>
      <c r="BD514" s="107"/>
      <c r="BG514" s="188"/>
      <c r="BI514" s="188"/>
      <c r="BJ514" s="26">
        <f>+U514+BE514</f>
        <v>46000</v>
      </c>
      <c r="BK514" s="188"/>
    </row>
    <row r="515" spans="1:63" s="177" customFormat="1" ht="15.75" hidden="1" customHeight="1" x14ac:dyDescent="0.25">
      <c r="A515" s="2">
        <v>2025</v>
      </c>
      <c r="B515" s="2" t="s">
        <v>61</v>
      </c>
      <c r="C515" s="2">
        <v>568</v>
      </c>
      <c r="D515" s="345" t="s">
        <v>2756</v>
      </c>
      <c r="E515" s="2" t="s">
        <v>2757</v>
      </c>
      <c r="F515" s="17">
        <v>52522772</v>
      </c>
      <c r="G515" s="321">
        <v>7</v>
      </c>
      <c r="H515" s="16" t="s">
        <v>2758</v>
      </c>
      <c r="I515" s="2" t="s">
        <v>66</v>
      </c>
      <c r="J515" s="2" t="s">
        <v>67</v>
      </c>
      <c r="K515" s="51" t="s">
        <v>68</v>
      </c>
      <c r="L515" s="48" t="s">
        <v>69</v>
      </c>
      <c r="M515" s="48" t="s">
        <v>70</v>
      </c>
      <c r="N515" s="2" t="s">
        <v>71</v>
      </c>
      <c r="O515" s="2" t="s">
        <v>2759</v>
      </c>
      <c r="P515" s="2" t="s">
        <v>2675</v>
      </c>
      <c r="Q515" s="2" t="s">
        <v>571</v>
      </c>
      <c r="R515" s="2" t="s">
        <v>2639</v>
      </c>
      <c r="S515" s="6">
        <v>45693</v>
      </c>
      <c r="T515" s="9">
        <v>45698</v>
      </c>
      <c r="U515" s="9">
        <v>46000</v>
      </c>
      <c r="V515" s="7">
        <v>37598640</v>
      </c>
      <c r="W515" s="2" t="s">
        <v>76</v>
      </c>
      <c r="X515" s="2" t="s">
        <v>77</v>
      </c>
      <c r="Y515" s="2">
        <v>10</v>
      </c>
      <c r="Z515" s="2" t="s">
        <v>78</v>
      </c>
      <c r="AA515" s="2">
        <v>51953330</v>
      </c>
      <c r="AB515" s="2">
        <v>0</v>
      </c>
      <c r="AC515" s="2" t="s">
        <v>2640</v>
      </c>
      <c r="AD515" s="2" t="s">
        <v>574</v>
      </c>
      <c r="AE515" s="2" t="s">
        <v>575</v>
      </c>
      <c r="AF515" s="2"/>
      <c r="AG515" s="2">
        <v>737</v>
      </c>
      <c r="AH515" s="2">
        <v>2025</v>
      </c>
      <c r="AI515" s="2"/>
      <c r="AJ515" s="2"/>
      <c r="AK515" s="2"/>
      <c r="AL515" s="2"/>
      <c r="AM515" s="2"/>
      <c r="AN515" s="2"/>
      <c r="AO515" s="2"/>
      <c r="AP515" s="3">
        <v>3059559</v>
      </c>
      <c r="AQ515" s="2" t="s">
        <v>82</v>
      </c>
      <c r="AR515" s="2" t="s">
        <v>571</v>
      </c>
      <c r="AS515" s="2" t="s">
        <v>2639</v>
      </c>
      <c r="AT515" s="2" t="s">
        <v>578</v>
      </c>
      <c r="AU515" s="2" t="s">
        <v>84</v>
      </c>
      <c r="AV515" s="2" t="s">
        <v>85</v>
      </c>
      <c r="AW515" s="2" t="s">
        <v>86</v>
      </c>
      <c r="AX515" s="2" t="s">
        <v>87</v>
      </c>
      <c r="AY515" s="2" t="s">
        <v>1931</v>
      </c>
      <c r="AZ515" s="2"/>
      <c r="BA515" s="2">
        <v>10</v>
      </c>
      <c r="BB515" s="2" t="s">
        <v>89</v>
      </c>
      <c r="BC515" s="2" t="s">
        <v>90</v>
      </c>
      <c r="BD515" s="111">
        <v>5013152</v>
      </c>
      <c r="BE515" s="172">
        <v>40</v>
      </c>
      <c r="BF515" s="172">
        <v>10434</v>
      </c>
      <c r="BG515" s="173">
        <v>45965</v>
      </c>
      <c r="BH515" s="172">
        <v>3700</v>
      </c>
      <c r="BI515" s="173">
        <v>45954</v>
      </c>
      <c r="BJ515" s="109">
        <f>+U515+BE515</f>
        <v>46040</v>
      </c>
      <c r="BK515" s="173">
        <v>45961</v>
      </c>
    </row>
    <row r="516" spans="1:63" s="177" customFormat="1" ht="15.75" hidden="1" customHeight="1" x14ac:dyDescent="0.25">
      <c r="A516" s="2">
        <v>2025</v>
      </c>
      <c r="B516" s="2" t="s">
        <v>61</v>
      </c>
      <c r="C516" s="2">
        <v>569</v>
      </c>
      <c r="D516" s="345" t="s">
        <v>2760</v>
      </c>
      <c r="E516" s="2" t="s">
        <v>2761</v>
      </c>
      <c r="F516" s="17">
        <v>79731017</v>
      </c>
      <c r="G516" s="321">
        <v>9</v>
      </c>
      <c r="H516" s="16" t="s">
        <v>2762</v>
      </c>
      <c r="I516" s="2" t="s">
        <v>66</v>
      </c>
      <c r="J516" s="2" t="s">
        <v>67</v>
      </c>
      <c r="K516" s="51" t="s">
        <v>68</v>
      </c>
      <c r="L516" s="48" t="s">
        <v>69</v>
      </c>
      <c r="M516" s="48" t="s">
        <v>94</v>
      </c>
      <c r="N516" s="2" t="s">
        <v>71</v>
      </c>
      <c r="O516" s="2" t="s">
        <v>2763</v>
      </c>
      <c r="P516" s="2" t="s">
        <v>2764</v>
      </c>
      <c r="Q516" s="2" t="s">
        <v>74</v>
      </c>
      <c r="R516" s="2" t="s">
        <v>2586</v>
      </c>
      <c r="S516" s="6">
        <v>45693</v>
      </c>
      <c r="T516" s="9">
        <v>45698</v>
      </c>
      <c r="U516" s="9">
        <v>45970</v>
      </c>
      <c r="V516" s="7">
        <v>67677543</v>
      </c>
      <c r="W516" s="2" t="s">
        <v>76</v>
      </c>
      <c r="X516" s="2" t="s">
        <v>77</v>
      </c>
      <c r="Y516" s="2">
        <v>9</v>
      </c>
      <c r="Z516" s="2" t="s">
        <v>78</v>
      </c>
      <c r="AA516" s="2">
        <v>36275793</v>
      </c>
      <c r="AB516" s="2">
        <v>3</v>
      </c>
      <c r="AC516" s="2" t="s">
        <v>2587</v>
      </c>
      <c r="AD516" s="2" t="s">
        <v>112</v>
      </c>
      <c r="AE516" s="2" t="s">
        <v>113</v>
      </c>
      <c r="AF516" s="2"/>
      <c r="AG516" s="2">
        <v>693</v>
      </c>
      <c r="AH516" s="2">
        <v>2025</v>
      </c>
      <c r="AI516" s="2"/>
      <c r="AJ516" s="2"/>
      <c r="AK516" s="2"/>
      <c r="AL516" s="2"/>
      <c r="AM516" s="2"/>
      <c r="AN516" s="2"/>
      <c r="AO516" s="2"/>
      <c r="AP516" s="3">
        <v>3184020183</v>
      </c>
      <c r="AQ516" s="2" t="s">
        <v>82</v>
      </c>
      <c r="AR516" s="2" t="s">
        <v>74</v>
      </c>
      <c r="AS516" s="2" t="s">
        <v>2586</v>
      </c>
      <c r="AT516" s="2" t="s">
        <v>83</v>
      </c>
      <c r="AU516" s="2" t="s">
        <v>84</v>
      </c>
      <c r="AV516" s="2" t="s">
        <v>85</v>
      </c>
      <c r="AW516" s="2" t="s">
        <v>86</v>
      </c>
      <c r="AX516" s="2" t="s">
        <v>87</v>
      </c>
      <c r="AY516" s="2" t="s">
        <v>1931</v>
      </c>
      <c r="AZ516" s="2"/>
      <c r="BA516" s="2">
        <v>9</v>
      </c>
      <c r="BB516" s="2" t="s">
        <v>89</v>
      </c>
      <c r="BC516" s="2" t="s">
        <v>90</v>
      </c>
      <c r="BD516" s="111">
        <v>16794057</v>
      </c>
      <c r="BE516" s="172">
        <v>67</v>
      </c>
      <c r="BF516" s="172">
        <v>10265</v>
      </c>
      <c r="BG516" s="173">
        <v>45959</v>
      </c>
      <c r="BH516" s="172">
        <v>3494</v>
      </c>
      <c r="BI516" s="173">
        <v>45950</v>
      </c>
      <c r="BJ516" s="109">
        <f>+U516+BE516</f>
        <v>46037</v>
      </c>
      <c r="BK516" s="173">
        <v>45953</v>
      </c>
    </row>
    <row r="517" spans="1:63" s="177" customFormat="1" ht="15.75" hidden="1" customHeight="1" x14ac:dyDescent="0.25">
      <c r="A517" s="2">
        <v>2025</v>
      </c>
      <c r="B517" s="2" t="s">
        <v>61</v>
      </c>
      <c r="C517" s="2">
        <v>570</v>
      </c>
      <c r="D517" s="345" t="s">
        <v>2765</v>
      </c>
      <c r="E517" s="2" t="s">
        <v>2766</v>
      </c>
      <c r="F517" s="17">
        <v>79430985</v>
      </c>
      <c r="G517" s="321">
        <v>1</v>
      </c>
      <c r="H517" s="16" t="s">
        <v>2767</v>
      </c>
      <c r="I517" s="2" t="s">
        <v>66</v>
      </c>
      <c r="J517" s="2" t="s">
        <v>67</v>
      </c>
      <c r="K517" s="51" t="s">
        <v>68</v>
      </c>
      <c r="L517" s="48" t="s">
        <v>69</v>
      </c>
      <c r="M517" s="48" t="s">
        <v>70</v>
      </c>
      <c r="N517" s="2" t="s">
        <v>71</v>
      </c>
      <c r="O517" s="2" t="s">
        <v>2768</v>
      </c>
      <c r="P517" s="2" t="s">
        <v>2753</v>
      </c>
      <c r="Q517" s="2" t="s">
        <v>571</v>
      </c>
      <c r="R517" s="2" t="s">
        <v>572</v>
      </c>
      <c r="S517" s="6">
        <v>45693</v>
      </c>
      <c r="T517" s="9">
        <v>45698</v>
      </c>
      <c r="U517" s="9">
        <v>45970</v>
      </c>
      <c r="V517" s="7">
        <v>28198971</v>
      </c>
      <c r="W517" s="2" t="s">
        <v>76</v>
      </c>
      <c r="X517" s="2" t="s">
        <v>77</v>
      </c>
      <c r="Y517" s="2">
        <v>9</v>
      </c>
      <c r="Z517" s="2" t="s">
        <v>78</v>
      </c>
      <c r="AA517" s="2">
        <v>51953330</v>
      </c>
      <c r="AB517" s="2">
        <v>0</v>
      </c>
      <c r="AC517" s="2" t="s">
        <v>2640</v>
      </c>
      <c r="AD517" s="2" t="s">
        <v>574</v>
      </c>
      <c r="AE517" s="2" t="s">
        <v>575</v>
      </c>
      <c r="AF517" s="2"/>
      <c r="AG517" s="2">
        <v>738</v>
      </c>
      <c r="AH517" s="2">
        <v>2025</v>
      </c>
      <c r="AI517" s="2"/>
      <c r="AJ517" s="2"/>
      <c r="AK517" s="2"/>
      <c r="AL517" s="2"/>
      <c r="AM517" s="2"/>
      <c r="AN517" s="2"/>
      <c r="AO517" s="2"/>
      <c r="AP517" s="3">
        <v>3012187460</v>
      </c>
      <c r="AQ517" s="2" t="s">
        <v>82</v>
      </c>
      <c r="AR517" s="2" t="s">
        <v>571</v>
      </c>
      <c r="AS517" s="2" t="s">
        <v>2639</v>
      </c>
      <c r="AT517" s="2" t="s">
        <v>578</v>
      </c>
      <c r="AU517" s="2" t="s">
        <v>84</v>
      </c>
      <c r="AV517" s="2" t="s">
        <v>85</v>
      </c>
      <c r="AW517" s="2" t="s">
        <v>86</v>
      </c>
      <c r="AX517" s="2" t="s">
        <v>87</v>
      </c>
      <c r="AY517" s="2" t="s">
        <v>1931</v>
      </c>
      <c r="AZ517" s="2"/>
      <c r="BA517" s="2">
        <v>9</v>
      </c>
      <c r="BB517" s="2" t="s">
        <v>89</v>
      </c>
      <c r="BC517" s="2" t="s">
        <v>90</v>
      </c>
      <c r="BD517" s="111">
        <v>2193253</v>
      </c>
      <c r="BE517" s="172">
        <v>21</v>
      </c>
      <c r="BF517" s="172">
        <v>10489</v>
      </c>
      <c r="BG517" s="173">
        <v>45965</v>
      </c>
      <c r="BH517" s="172">
        <v>3652</v>
      </c>
      <c r="BI517" s="173">
        <v>45950</v>
      </c>
      <c r="BJ517" s="109">
        <f>+U517+BE517</f>
        <v>45991</v>
      </c>
      <c r="BK517" s="173">
        <v>45961</v>
      </c>
    </row>
    <row r="518" spans="1:63" s="177" customFormat="1" ht="15.75" hidden="1" customHeight="1" x14ac:dyDescent="0.25">
      <c r="A518" s="2">
        <v>2025</v>
      </c>
      <c r="B518" s="2" t="s">
        <v>61</v>
      </c>
      <c r="C518" s="2">
        <v>571</v>
      </c>
      <c r="D518" s="345" t="s">
        <v>2769</v>
      </c>
      <c r="E518" s="2" t="s">
        <v>2770</v>
      </c>
      <c r="F518" s="17">
        <v>1010205585</v>
      </c>
      <c r="G518" s="321">
        <v>5</v>
      </c>
      <c r="H518" s="16" t="s">
        <v>2771</v>
      </c>
      <c r="I518" s="2" t="s">
        <v>66</v>
      </c>
      <c r="J518" s="2" t="s">
        <v>67</v>
      </c>
      <c r="K518" s="51" t="s">
        <v>68</v>
      </c>
      <c r="L518" s="48" t="s">
        <v>69</v>
      </c>
      <c r="M518" s="48" t="s">
        <v>94</v>
      </c>
      <c r="N518" s="2" t="s">
        <v>71</v>
      </c>
      <c r="O518" s="2" t="s">
        <v>2772</v>
      </c>
      <c r="P518" s="2" t="s">
        <v>2773</v>
      </c>
      <c r="Q518" s="2" t="s">
        <v>1302</v>
      </c>
      <c r="R518" s="2" t="s">
        <v>2774</v>
      </c>
      <c r="S518" s="6">
        <v>45693</v>
      </c>
      <c r="T518" s="9">
        <v>45695</v>
      </c>
      <c r="U518" s="9">
        <v>45997</v>
      </c>
      <c r="V518" s="7">
        <v>57651260</v>
      </c>
      <c r="W518" s="2" t="s">
        <v>76</v>
      </c>
      <c r="X518" s="2" t="s">
        <v>77</v>
      </c>
      <c r="Y518" s="2">
        <v>10</v>
      </c>
      <c r="Z518" s="2" t="s">
        <v>78</v>
      </c>
      <c r="AA518" s="2">
        <v>19241272</v>
      </c>
      <c r="AB518" s="2">
        <v>1</v>
      </c>
      <c r="AC518" s="2" t="s">
        <v>2775</v>
      </c>
      <c r="AD518" s="2" t="s">
        <v>1305</v>
      </c>
      <c r="AE518" s="2" t="s">
        <v>1306</v>
      </c>
      <c r="AF518" s="4">
        <v>45679</v>
      </c>
      <c r="AG518" s="2">
        <v>520</v>
      </c>
      <c r="AH518" s="2">
        <v>2025</v>
      </c>
      <c r="AI518" s="4">
        <v>45681</v>
      </c>
      <c r="AJ518" s="3">
        <v>16169</v>
      </c>
      <c r="AK518" s="2" t="s">
        <v>1840</v>
      </c>
      <c r="AL518" s="2" t="s">
        <v>1841</v>
      </c>
      <c r="AM518" s="3">
        <v>2089</v>
      </c>
      <c r="AN518" s="4">
        <v>45695</v>
      </c>
      <c r="AO518" s="3">
        <v>2995334000</v>
      </c>
      <c r="AP518" s="3">
        <v>9217507</v>
      </c>
      <c r="AQ518" s="2" t="s">
        <v>82</v>
      </c>
      <c r="AR518" s="2" t="s">
        <v>1302</v>
      </c>
      <c r="AS518" s="2" t="s">
        <v>2774</v>
      </c>
      <c r="AT518" s="2" t="s">
        <v>1307</v>
      </c>
      <c r="AU518" s="2" t="s">
        <v>84</v>
      </c>
      <c r="AV518" s="2" t="s">
        <v>85</v>
      </c>
      <c r="AW518" s="2" t="s">
        <v>86</v>
      </c>
      <c r="AX518" s="2" t="s">
        <v>87</v>
      </c>
      <c r="AY518" s="2" t="s">
        <v>1931</v>
      </c>
      <c r="AZ518" s="2"/>
      <c r="BA518" s="2">
        <v>10</v>
      </c>
      <c r="BB518" s="2" t="s">
        <v>89</v>
      </c>
      <c r="BC518" s="2" t="s">
        <v>90</v>
      </c>
      <c r="BD518" s="111">
        <v>8263347</v>
      </c>
      <c r="BE518" s="172">
        <v>43</v>
      </c>
      <c r="BF518" s="172">
        <v>11189</v>
      </c>
      <c r="BG518" s="173">
        <v>45988</v>
      </c>
      <c r="BH518" s="172">
        <v>3867</v>
      </c>
      <c r="BI518" s="173">
        <v>45966</v>
      </c>
      <c r="BJ518" s="109">
        <f>+U518+BE518</f>
        <v>46040</v>
      </c>
      <c r="BK518" s="173">
        <v>45988</v>
      </c>
    </row>
    <row r="519" spans="1:63" s="177" customFormat="1" ht="15.75" hidden="1" customHeight="1" x14ac:dyDescent="0.25">
      <c r="A519" s="2">
        <v>2025</v>
      </c>
      <c r="B519" s="2" t="s">
        <v>61</v>
      </c>
      <c r="C519" s="2">
        <v>572</v>
      </c>
      <c r="D519" s="345" t="s">
        <v>2776</v>
      </c>
      <c r="E519" s="2" t="s">
        <v>2777</v>
      </c>
      <c r="F519" s="17">
        <v>79937732</v>
      </c>
      <c r="G519" s="321">
        <v>2</v>
      </c>
      <c r="H519" s="16" t="s">
        <v>2778</v>
      </c>
      <c r="I519" s="2" t="s">
        <v>66</v>
      </c>
      <c r="J519" s="2" t="s">
        <v>67</v>
      </c>
      <c r="K519" s="51" t="s">
        <v>68</v>
      </c>
      <c r="L519" s="48" t="s">
        <v>69</v>
      </c>
      <c r="M519" s="48" t="s">
        <v>94</v>
      </c>
      <c r="N519" s="2" t="s">
        <v>71</v>
      </c>
      <c r="O519" s="2" t="s">
        <v>2779</v>
      </c>
      <c r="P519" s="2" t="s">
        <v>2780</v>
      </c>
      <c r="Q519" s="2" t="s">
        <v>1302</v>
      </c>
      <c r="R519" s="2" t="s">
        <v>2481</v>
      </c>
      <c r="S519" s="6">
        <v>45693</v>
      </c>
      <c r="T519" s="9">
        <v>45695</v>
      </c>
      <c r="U519" s="9">
        <v>45997</v>
      </c>
      <c r="V519" s="7">
        <v>57651260</v>
      </c>
      <c r="W519" s="2" t="s">
        <v>76</v>
      </c>
      <c r="X519" s="2" t="s">
        <v>77</v>
      </c>
      <c r="Y519" s="2">
        <v>10</v>
      </c>
      <c r="Z519" s="2" t="s">
        <v>78</v>
      </c>
      <c r="AA519" s="2">
        <v>10237637</v>
      </c>
      <c r="AB519" s="2">
        <v>6</v>
      </c>
      <c r="AC519" s="2" t="s">
        <v>2482</v>
      </c>
      <c r="AD519" s="2" t="s">
        <v>1305</v>
      </c>
      <c r="AE519" s="2" t="s">
        <v>1306</v>
      </c>
      <c r="AF519" s="4">
        <v>45679</v>
      </c>
      <c r="AG519" s="2">
        <v>528</v>
      </c>
      <c r="AH519" s="2">
        <v>2025</v>
      </c>
      <c r="AI519" s="4">
        <v>45681</v>
      </c>
      <c r="AJ519" s="3">
        <v>16169</v>
      </c>
      <c r="AK519" s="2" t="s">
        <v>1840</v>
      </c>
      <c r="AL519" s="2" t="s">
        <v>1841</v>
      </c>
      <c r="AM519" s="3">
        <v>2094</v>
      </c>
      <c r="AN519" s="4">
        <v>45695</v>
      </c>
      <c r="AO519" s="3">
        <v>2995334000</v>
      </c>
      <c r="AP519" s="3">
        <v>3563926</v>
      </c>
      <c r="AQ519" s="2" t="s">
        <v>82</v>
      </c>
      <c r="AR519" s="2" t="s">
        <v>1302</v>
      </c>
      <c r="AS519" s="2" t="s">
        <v>2481</v>
      </c>
      <c r="AT519" s="2" t="s">
        <v>1307</v>
      </c>
      <c r="AU519" s="2" t="s">
        <v>84</v>
      </c>
      <c r="AV519" s="2" t="s">
        <v>85</v>
      </c>
      <c r="AW519" s="2" t="s">
        <v>86</v>
      </c>
      <c r="AX519" s="2" t="s">
        <v>87</v>
      </c>
      <c r="AY519" s="2" t="s">
        <v>1931</v>
      </c>
      <c r="AZ519" s="2"/>
      <c r="BA519" s="2">
        <v>10</v>
      </c>
      <c r="BB519" s="2" t="s">
        <v>89</v>
      </c>
      <c r="BC519" s="2" t="s">
        <v>90</v>
      </c>
      <c r="BD519" s="111">
        <v>8263374</v>
      </c>
      <c r="BE519" s="172">
        <v>43</v>
      </c>
      <c r="BF519" s="172">
        <v>11201</v>
      </c>
      <c r="BG519" s="173">
        <v>45989</v>
      </c>
      <c r="BH519" s="172">
        <v>3865</v>
      </c>
      <c r="BI519" s="173">
        <v>45966</v>
      </c>
      <c r="BJ519" s="109">
        <f>+U519+BE519</f>
        <v>46040</v>
      </c>
      <c r="BK519" s="173">
        <v>45988</v>
      </c>
    </row>
    <row r="520" spans="1:63" s="177" customFormat="1" ht="15.75" hidden="1" customHeight="1" x14ac:dyDescent="0.25">
      <c r="A520" s="2">
        <v>2025</v>
      </c>
      <c r="B520" s="2" t="s">
        <v>61</v>
      </c>
      <c r="C520" s="2">
        <v>573</v>
      </c>
      <c r="D520" s="345" t="s">
        <v>2781</v>
      </c>
      <c r="E520" s="2" t="s">
        <v>2782</v>
      </c>
      <c r="F520" s="17">
        <v>52801776</v>
      </c>
      <c r="G520" s="321">
        <v>3</v>
      </c>
      <c r="H520" s="16" t="s">
        <v>2783</v>
      </c>
      <c r="I520" s="2" t="s">
        <v>66</v>
      </c>
      <c r="J520" s="2" t="s">
        <v>67</v>
      </c>
      <c r="K520" s="51" t="s">
        <v>68</v>
      </c>
      <c r="L520" s="48" t="s">
        <v>69</v>
      </c>
      <c r="M520" s="48" t="s">
        <v>70</v>
      </c>
      <c r="N520" s="2" t="s">
        <v>71</v>
      </c>
      <c r="O520" s="2" t="s">
        <v>2681</v>
      </c>
      <c r="P520" s="2" t="s">
        <v>2682</v>
      </c>
      <c r="Q520" s="2" t="s">
        <v>74</v>
      </c>
      <c r="R520" s="2" t="s">
        <v>885</v>
      </c>
      <c r="S520" s="6">
        <v>45693</v>
      </c>
      <c r="T520" s="9">
        <v>45698</v>
      </c>
      <c r="U520" s="9">
        <v>46000</v>
      </c>
      <c r="V520" s="7">
        <v>31332190</v>
      </c>
      <c r="W520" s="2" t="s">
        <v>76</v>
      </c>
      <c r="X520" s="2" t="s">
        <v>77</v>
      </c>
      <c r="Y520" s="2">
        <v>10</v>
      </c>
      <c r="Z520" s="2" t="s">
        <v>78</v>
      </c>
      <c r="AA520" s="2">
        <v>79293930</v>
      </c>
      <c r="AB520" s="2">
        <v>9</v>
      </c>
      <c r="AC520" s="2" t="s">
        <v>886</v>
      </c>
      <c r="AD520" s="2"/>
      <c r="AE520" s="2"/>
      <c r="AF520" s="2"/>
      <c r="AG520" s="2">
        <v>408</v>
      </c>
      <c r="AH520" s="2">
        <v>2025</v>
      </c>
      <c r="AI520" s="2"/>
      <c r="AJ520" s="2"/>
      <c r="AK520" s="2"/>
      <c r="AL520" s="2"/>
      <c r="AM520" s="2"/>
      <c r="AN520" s="2"/>
      <c r="AO520" s="2"/>
      <c r="AP520" s="2">
        <v>0</v>
      </c>
      <c r="AQ520" s="2" t="s">
        <v>82</v>
      </c>
      <c r="AR520" s="2" t="s">
        <v>74</v>
      </c>
      <c r="AS520" s="2" t="s">
        <v>885</v>
      </c>
      <c r="AT520" s="2" t="s">
        <v>83</v>
      </c>
      <c r="AU520" s="2" t="s">
        <v>84</v>
      </c>
      <c r="AV520" s="2" t="s">
        <v>85</v>
      </c>
      <c r="AW520" s="2" t="s">
        <v>86</v>
      </c>
      <c r="AX520" s="2" t="s">
        <v>87</v>
      </c>
      <c r="AY520" s="2" t="s">
        <v>1931</v>
      </c>
      <c r="AZ520" s="2"/>
      <c r="BA520" s="2">
        <v>10</v>
      </c>
      <c r="BB520" s="2" t="s">
        <v>89</v>
      </c>
      <c r="BC520" s="2" t="s">
        <v>298</v>
      </c>
      <c r="BD520" s="107"/>
      <c r="BG520" s="188"/>
      <c r="BI520" s="188"/>
      <c r="BJ520" s="26">
        <f>+U520+BE520</f>
        <v>46000</v>
      </c>
      <c r="BK520" s="188"/>
    </row>
    <row r="521" spans="1:63" ht="15.75" hidden="1" customHeight="1" x14ac:dyDescent="0.25">
      <c r="A521" s="2">
        <v>2025</v>
      </c>
      <c r="B521" s="2" t="s">
        <v>61</v>
      </c>
      <c r="C521" s="2">
        <v>574</v>
      </c>
      <c r="D521" s="345" t="s">
        <v>2784</v>
      </c>
      <c r="E521" s="2" t="s">
        <v>2785</v>
      </c>
      <c r="F521" s="17">
        <v>12135136</v>
      </c>
      <c r="G521" s="321">
        <v>7</v>
      </c>
      <c r="H521" s="16" t="s">
        <v>2786</v>
      </c>
      <c r="I521" s="2" t="s">
        <v>66</v>
      </c>
      <c r="J521" s="2" t="s">
        <v>67</v>
      </c>
      <c r="K521" s="51" t="s">
        <v>68</v>
      </c>
      <c r="L521" s="48" t="s">
        <v>69</v>
      </c>
      <c r="M521" s="48" t="s">
        <v>70</v>
      </c>
      <c r="N521" s="2" t="s">
        <v>71</v>
      </c>
      <c r="O521" s="2" t="s">
        <v>2787</v>
      </c>
      <c r="P521" s="2" t="s">
        <v>2788</v>
      </c>
      <c r="Q521" s="2" t="s">
        <v>1302</v>
      </c>
      <c r="R521" s="2" t="s">
        <v>1942</v>
      </c>
      <c r="S521" s="6">
        <v>45693</v>
      </c>
      <c r="T521" s="9">
        <v>45695</v>
      </c>
      <c r="U521" s="9">
        <v>45997</v>
      </c>
      <c r="V521" s="7">
        <v>31332190</v>
      </c>
      <c r="W521" s="2" t="s">
        <v>76</v>
      </c>
      <c r="X521" s="2" t="s">
        <v>77</v>
      </c>
      <c r="Y521" s="2">
        <v>10</v>
      </c>
      <c r="Z521" s="2" t="s">
        <v>78</v>
      </c>
      <c r="AA521" s="2">
        <v>79494815</v>
      </c>
      <c r="AB521" s="2">
        <v>2</v>
      </c>
      <c r="AC521" s="2" t="s">
        <v>1304</v>
      </c>
      <c r="AD521" s="2" t="s">
        <v>1305</v>
      </c>
      <c r="AE521" s="2" t="s">
        <v>1306</v>
      </c>
      <c r="AF521" s="4">
        <v>45681</v>
      </c>
      <c r="AG521" s="2">
        <v>521</v>
      </c>
      <c r="AH521" s="2">
        <v>2025</v>
      </c>
      <c r="AI521" s="4">
        <v>45681</v>
      </c>
      <c r="AJ521" s="3">
        <v>16169</v>
      </c>
      <c r="AK521" s="2" t="s">
        <v>1840</v>
      </c>
      <c r="AL521" s="2" t="s">
        <v>1841</v>
      </c>
      <c r="AM521" s="3">
        <v>2100</v>
      </c>
      <c r="AN521" s="4">
        <v>45695</v>
      </c>
      <c r="AO521" s="3">
        <v>2995334000</v>
      </c>
      <c r="AP521" s="3">
        <v>4663183</v>
      </c>
      <c r="AQ521" s="2" t="s">
        <v>82</v>
      </c>
      <c r="AR521" s="2" t="s">
        <v>1302</v>
      </c>
      <c r="AS521" s="2" t="s">
        <v>1942</v>
      </c>
      <c r="AT521" s="2" t="s">
        <v>1307</v>
      </c>
      <c r="AU521" s="2" t="s">
        <v>84</v>
      </c>
      <c r="AV521" s="2" t="s">
        <v>85</v>
      </c>
      <c r="AW521" s="2" t="s">
        <v>86</v>
      </c>
      <c r="AX521" s="2" t="s">
        <v>87</v>
      </c>
      <c r="AY521" s="2" t="s">
        <v>1931</v>
      </c>
      <c r="AZ521" s="2"/>
      <c r="BA521" s="2">
        <v>10</v>
      </c>
      <c r="BB521" s="2" t="s">
        <v>89</v>
      </c>
      <c r="BC521" s="2" t="s">
        <v>90</v>
      </c>
      <c r="BD521" s="111">
        <v>1775491</v>
      </c>
      <c r="BE521" s="172">
        <v>17</v>
      </c>
      <c r="BF521" s="172">
        <v>11202</v>
      </c>
      <c r="BG521" s="173">
        <v>45989</v>
      </c>
      <c r="BH521" s="172">
        <v>3866</v>
      </c>
      <c r="BI521" s="173">
        <v>45966</v>
      </c>
      <c r="BJ521" s="109">
        <f>+U521+BE521</f>
        <v>46014</v>
      </c>
      <c r="BK521" s="173">
        <v>45988</v>
      </c>
    </row>
    <row r="522" spans="1:63" ht="15.75" hidden="1" customHeight="1" x14ac:dyDescent="0.25">
      <c r="A522" s="2">
        <v>2025</v>
      </c>
      <c r="B522" s="2" t="s">
        <v>61</v>
      </c>
      <c r="C522" s="2">
        <v>575</v>
      </c>
      <c r="D522" s="345" t="s">
        <v>2789</v>
      </c>
      <c r="E522" s="2" t="s">
        <v>2790</v>
      </c>
      <c r="F522" s="17">
        <v>52800864</v>
      </c>
      <c r="G522" s="321">
        <v>9</v>
      </c>
      <c r="H522" s="18" t="s">
        <v>2791</v>
      </c>
      <c r="I522" s="2" t="s">
        <v>66</v>
      </c>
      <c r="J522" s="2" t="s">
        <v>67</v>
      </c>
      <c r="K522" s="51" t="s">
        <v>68</v>
      </c>
      <c r="L522" s="48" t="s">
        <v>69</v>
      </c>
      <c r="M522" s="48" t="s">
        <v>94</v>
      </c>
      <c r="N522" s="2" t="s">
        <v>71</v>
      </c>
      <c r="O522" s="2" t="s">
        <v>2792</v>
      </c>
      <c r="P522" s="2" t="s">
        <v>2793</v>
      </c>
      <c r="Q522" s="2" t="s">
        <v>1302</v>
      </c>
      <c r="R522" s="2" t="s">
        <v>1974</v>
      </c>
      <c r="S522" s="6">
        <v>45693</v>
      </c>
      <c r="T522" s="9">
        <v>45695</v>
      </c>
      <c r="U522" s="9">
        <v>45997</v>
      </c>
      <c r="V522" s="7">
        <v>57651260</v>
      </c>
      <c r="W522" s="2" t="s">
        <v>76</v>
      </c>
      <c r="X522" s="2" t="s">
        <v>77</v>
      </c>
      <c r="Y522" s="2">
        <v>10</v>
      </c>
      <c r="Z522" s="2" t="s">
        <v>78</v>
      </c>
      <c r="AA522" s="2">
        <v>53107576</v>
      </c>
      <c r="AB522" s="2">
        <v>4</v>
      </c>
      <c r="AC522" s="2" t="s">
        <v>1973</v>
      </c>
      <c r="AD522" s="2" t="s">
        <v>1305</v>
      </c>
      <c r="AE522" s="2" t="s">
        <v>1306</v>
      </c>
      <c r="AF522" s="4">
        <v>45679</v>
      </c>
      <c r="AG522" s="2">
        <v>518</v>
      </c>
      <c r="AH522" s="2">
        <v>2025</v>
      </c>
      <c r="AI522" s="4">
        <v>45681</v>
      </c>
      <c r="AJ522" s="3">
        <v>16169</v>
      </c>
      <c r="AK522" s="2" t="s">
        <v>1840</v>
      </c>
      <c r="AL522" s="2" t="s">
        <v>1841</v>
      </c>
      <c r="AM522" s="3">
        <v>2103</v>
      </c>
      <c r="AN522" s="4">
        <v>45695</v>
      </c>
      <c r="AO522" s="3">
        <v>2995334000</v>
      </c>
      <c r="AP522" s="3">
        <v>6015655874</v>
      </c>
      <c r="AQ522" s="2" t="s">
        <v>82</v>
      </c>
      <c r="AR522" s="2" t="s">
        <v>1302</v>
      </c>
      <c r="AS522" s="2" t="s">
        <v>1974</v>
      </c>
      <c r="AT522" s="2" t="s">
        <v>1307</v>
      </c>
      <c r="AU522" s="2" t="s">
        <v>84</v>
      </c>
      <c r="AV522" s="2" t="s">
        <v>85</v>
      </c>
      <c r="AW522" s="2" t="s">
        <v>86</v>
      </c>
      <c r="AX522" s="2" t="s">
        <v>87</v>
      </c>
      <c r="AY522" s="2" t="s">
        <v>1931</v>
      </c>
      <c r="AZ522" s="2"/>
      <c r="BA522" s="2">
        <v>10</v>
      </c>
      <c r="BB522" s="2" t="s">
        <v>89</v>
      </c>
      <c r="BC522" s="2" t="s">
        <v>90</v>
      </c>
      <c r="BD522" s="111">
        <v>8263347</v>
      </c>
      <c r="BE522" s="172">
        <v>43</v>
      </c>
      <c r="BF522" s="172">
        <v>11191</v>
      </c>
      <c r="BG522" s="173">
        <v>45988</v>
      </c>
      <c r="BH522" s="172">
        <v>3868</v>
      </c>
      <c r="BI522" s="173">
        <v>45966</v>
      </c>
      <c r="BJ522" s="109">
        <f>+U522+BE522</f>
        <v>46040</v>
      </c>
      <c r="BK522" s="173">
        <v>45988</v>
      </c>
    </row>
    <row r="523" spans="1:63" ht="15.75" hidden="1" customHeight="1" x14ac:dyDescent="0.25">
      <c r="A523" s="2">
        <v>2025</v>
      </c>
      <c r="B523" s="2" t="s">
        <v>61</v>
      </c>
      <c r="C523" s="2">
        <v>576</v>
      </c>
      <c r="D523" s="345" t="s">
        <v>2794</v>
      </c>
      <c r="E523" s="2" t="s">
        <v>2795</v>
      </c>
      <c r="F523" s="17">
        <v>53152897</v>
      </c>
      <c r="G523" s="321">
        <v>4</v>
      </c>
      <c r="H523" s="16" t="s">
        <v>2796</v>
      </c>
      <c r="I523" s="2" t="s">
        <v>66</v>
      </c>
      <c r="J523" s="2" t="s">
        <v>67</v>
      </c>
      <c r="K523" s="51" t="s">
        <v>68</v>
      </c>
      <c r="L523" s="48" t="s">
        <v>69</v>
      </c>
      <c r="M523" s="48" t="s">
        <v>70</v>
      </c>
      <c r="N523" s="2" t="s">
        <v>71</v>
      </c>
      <c r="O523" s="2" t="s">
        <v>2797</v>
      </c>
      <c r="P523" s="2" t="s">
        <v>2798</v>
      </c>
      <c r="Q523" s="2" t="s">
        <v>1302</v>
      </c>
      <c r="R523" s="2" t="s">
        <v>1303</v>
      </c>
      <c r="S523" s="6">
        <v>45693</v>
      </c>
      <c r="T523" s="9">
        <v>45695</v>
      </c>
      <c r="U523" s="9">
        <v>45997</v>
      </c>
      <c r="V523" s="7">
        <v>31332190</v>
      </c>
      <c r="W523" s="2" t="s">
        <v>76</v>
      </c>
      <c r="X523" s="2" t="s">
        <v>77</v>
      </c>
      <c r="Y523" s="2">
        <v>10</v>
      </c>
      <c r="Z523" s="2" t="s">
        <v>78</v>
      </c>
      <c r="AA523" s="2">
        <v>79494815</v>
      </c>
      <c r="AB523" s="2">
        <v>2</v>
      </c>
      <c r="AC523" s="2" t="s">
        <v>1304</v>
      </c>
      <c r="AD523" s="2" t="s">
        <v>1305</v>
      </c>
      <c r="AE523" s="2" t="s">
        <v>1306</v>
      </c>
      <c r="AF523" s="4">
        <v>45681</v>
      </c>
      <c r="AG523" s="2">
        <v>523</v>
      </c>
      <c r="AH523" s="2">
        <v>2025</v>
      </c>
      <c r="AI523" s="4">
        <v>45681</v>
      </c>
      <c r="AJ523" s="3">
        <v>16169</v>
      </c>
      <c r="AK523" s="2" t="s">
        <v>1840</v>
      </c>
      <c r="AL523" s="2" t="s">
        <v>1841</v>
      </c>
      <c r="AM523" s="3">
        <v>2108</v>
      </c>
      <c r="AN523" s="4">
        <v>45695</v>
      </c>
      <c r="AO523" s="3">
        <v>2995334000</v>
      </c>
      <c r="AP523" s="3">
        <v>3124962870</v>
      </c>
      <c r="AQ523" s="2" t="s">
        <v>82</v>
      </c>
      <c r="AR523" s="2" t="s">
        <v>1302</v>
      </c>
      <c r="AS523" s="2" t="s">
        <v>1303</v>
      </c>
      <c r="AT523" s="2" t="s">
        <v>1307</v>
      </c>
      <c r="AU523" s="2" t="s">
        <v>84</v>
      </c>
      <c r="AV523" s="2" t="s">
        <v>85</v>
      </c>
      <c r="AW523" s="2" t="s">
        <v>86</v>
      </c>
      <c r="AX523" s="2" t="s">
        <v>87</v>
      </c>
      <c r="AY523" s="2" t="s">
        <v>1931</v>
      </c>
      <c r="AZ523" s="2"/>
      <c r="BA523" s="2">
        <v>10</v>
      </c>
      <c r="BB523" s="2" t="s">
        <v>89</v>
      </c>
      <c r="BC523" s="2" t="s">
        <v>90</v>
      </c>
      <c r="BD523" s="107"/>
      <c r="BJ523" s="26">
        <f>+U523+BE523</f>
        <v>45997</v>
      </c>
    </row>
    <row r="524" spans="1:63" ht="15.75" hidden="1" customHeight="1" x14ac:dyDescent="0.25">
      <c r="A524" s="2">
        <v>2025</v>
      </c>
      <c r="B524" s="2" t="s">
        <v>61</v>
      </c>
      <c r="C524" s="2">
        <v>577</v>
      </c>
      <c r="D524" s="345" t="s">
        <v>2799</v>
      </c>
      <c r="E524" s="2" t="s">
        <v>2800</v>
      </c>
      <c r="F524" s="17">
        <v>53011144</v>
      </c>
      <c r="G524" s="321">
        <v>2</v>
      </c>
      <c r="H524" s="16" t="s">
        <v>2801</v>
      </c>
      <c r="I524" s="2" t="s">
        <v>66</v>
      </c>
      <c r="J524" s="2" t="s">
        <v>67</v>
      </c>
      <c r="K524" s="51" t="s">
        <v>68</v>
      </c>
      <c r="L524" s="48" t="s">
        <v>69</v>
      </c>
      <c r="M524" s="48" t="s">
        <v>94</v>
      </c>
      <c r="N524" s="2" t="s">
        <v>71</v>
      </c>
      <c r="O524" s="2" t="s">
        <v>2802</v>
      </c>
      <c r="P524" s="2" t="s">
        <v>2803</v>
      </c>
      <c r="Q524" s="2" t="s">
        <v>2804</v>
      </c>
      <c r="R524" s="2" t="s">
        <v>2805</v>
      </c>
      <c r="S524" s="6">
        <v>45693</v>
      </c>
      <c r="T524" s="9">
        <v>45695</v>
      </c>
      <c r="U524" s="9">
        <v>45997</v>
      </c>
      <c r="V524" s="7">
        <v>57651260</v>
      </c>
      <c r="W524" s="2" t="s">
        <v>76</v>
      </c>
      <c r="X524" s="2" t="s">
        <v>77</v>
      </c>
      <c r="Y524" s="2">
        <v>10</v>
      </c>
      <c r="Z524" s="2" t="s">
        <v>78</v>
      </c>
      <c r="AA524" s="2">
        <v>80880637</v>
      </c>
      <c r="AB524" s="2">
        <v>7</v>
      </c>
      <c r="AC524" s="2" t="s">
        <v>2806</v>
      </c>
      <c r="AD524" s="2" t="s">
        <v>1305</v>
      </c>
      <c r="AE524" s="2" t="s">
        <v>1306</v>
      </c>
      <c r="AF524" s="4">
        <v>45679</v>
      </c>
      <c r="AG524" s="2">
        <v>497</v>
      </c>
      <c r="AH524" s="2">
        <v>2025</v>
      </c>
      <c r="AI524" s="4">
        <v>45681</v>
      </c>
      <c r="AJ524" s="3">
        <v>16169</v>
      </c>
      <c r="AK524" s="2" t="s">
        <v>1840</v>
      </c>
      <c r="AL524" s="2" t="s">
        <v>1841</v>
      </c>
      <c r="AM524" s="3">
        <v>2110</v>
      </c>
      <c r="AN524" s="4">
        <v>45695</v>
      </c>
      <c r="AO524" s="3">
        <v>2995334000</v>
      </c>
      <c r="AP524" s="3">
        <v>3004181491</v>
      </c>
      <c r="AQ524" s="2" t="s">
        <v>82</v>
      </c>
      <c r="AR524" s="2" t="s">
        <v>2804</v>
      </c>
      <c r="AS524" s="2" t="s">
        <v>2805</v>
      </c>
      <c r="AT524" s="2" t="s">
        <v>2807</v>
      </c>
      <c r="AU524" s="2" t="s">
        <v>84</v>
      </c>
      <c r="AV524" s="2" t="s">
        <v>85</v>
      </c>
      <c r="AW524" s="2" t="s">
        <v>86</v>
      </c>
      <c r="AX524" s="2" t="s">
        <v>87</v>
      </c>
      <c r="AY524" s="2" t="s">
        <v>1931</v>
      </c>
      <c r="AZ524" s="2"/>
      <c r="BA524" s="2">
        <v>10</v>
      </c>
      <c r="BB524" s="2" t="s">
        <v>89</v>
      </c>
      <c r="BC524" s="2" t="s">
        <v>90</v>
      </c>
      <c r="BD524" s="111">
        <v>8263347</v>
      </c>
      <c r="BE524" s="172">
        <v>43</v>
      </c>
      <c r="BF524" s="172">
        <v>11195</v>
      </c>
      <c r="BG524" s="173">
        <v>45988</v>
      </c>
      <c r="BH524" s="172">
        <v>3870</v>
      </c>
      <c r="BI524" s="173">
        <v>45966</v>
      </c>
      <c r="BJ524" s="109">
        <f>+U524+BE524</f>
        <v>46040</v>
      </c>
      <c r="BK524" s="173">
        <v>45987</v>
      </c>
    </row>
    <row r="525" spans="1:63" ht="15.75" hidden="1" customHeight="1" x14ac:dyDescent="0.25">
      <c r="A525" s="2">
        <v>2025</v>
      </c>
      <c r="B525" s="2" t="s">
        <v>61</v>
      </c>
      <c r="C525" s="2">
        <v>578</v>
      </c>
      <c r="D525" s="345" t="s">
        <v>2808</v>
      </c>
      <c r="E525" s="2" t="s">
        <v>2809</v>
      </c>
      <c r="F525" s="17">
        <v>52186404</v>
      </c>
      <c r="G525" s="321">
        <v>1</v>
      </c>
      <c r="H525" s="16" t="s">
        <v>2810</v>
      </c>
      <c r="I525" s="2" t="s">
        <v>66</v>
      </c>
      <c r="J525" s="2" t="s">
        <v>67</v>
      </c>
      <c r="K525" s="51" t="s">
        <v>68</v>
      </c>
      <c r="L525" s="48" t="s">
        <v>69</v>
      </c>
      <c r="M525" s="48" t="s">
        <v>94</v>
      </c>
      <c r="N525" s="2" t="s">
        <v>71</v>
      </c>
      <c r="O525" s="2" t="s">
        <v>2811</v>
      </c>
      <c r="P525" s="2" t="s">
        <v>2812</v>
      </c>
      <c r="Q525" s="2" t="s">
        <v>1302</v>
      </c>
      <c r="R525" s="2" t="s">
        <v>1956</v>
      </c>
      <c r="S525" s="6">
        <v>45693</v>
      </c>
      <c r="T525" s="9">
        <v>45694</v>
      </c>
      <c r="U525" s="9">
        <v>45996</v>
      </c>
      <c r="V525" s="7">
        <v>57651260</v>
      </c>
      <c r="W525" s="2" t="s">
        <v>76</v>
      </c>
      <c r="X525" s="2" t="s">
        <v>77</v>
      </c>
      <c r="Y525" s="2">
        <v>10</v>
      </c>
      <c r="Z525" s="2" t="s">
        <v>78</v>
      </c>
      <c r="AA525" s="2">
        <v>40026493</v>
      </c>
      <c r="AB525" s="2">
        <v>6</v>
      </c>
      <c r="AC525" s="2" t="s">
        <v>1955</v>
      </c>
      <c r="AD525" s="2" t="s">
        <v>1305</v>
      </c>
      <c r="AE525" s="2" t="s">
        <v>1306</v>
      </c>
      <c r="AF525" s="4">
        <v>45679</v>
      </c>
      <c r="AG525" s="2">
        <v>517</v>
      </c>
      <c r="AH525" s="2">
        <v>2025</v>
      </c>
      <c r="AI525" s="4">
        <v>45681</v>
      </c>
      <c r="AJ525" s="3">
        <v>16169</v>
      </c>
      <c r="AK525" s="2" t="s">
        <v>1840</v>
      </c>
      <c r="AL525" s="2" t="s">
        <v>1841</v>
      </c>
      <c r="AM525" s="3">
        <v>2039</v>
      </c>
      <c r="AN525" s="4">
        <v>45694</v>
      </c>
      <c r="AO525" s="3">
        <v>2995334000</v>
      </c>
      <c r="AP525" s="3">
        <v>8017360</v>
      </c>
      <c r="AQ525" s="2" t="s">
        <v>82</v>
      </c>
      <c r="AR525" s="2" t="s">
        <v>1302</v>
      </c>
      <c r="AS525" s="2" t="s">
        <v>1956</v>
      </c>
      <c r="AT525" s="2" t="s">
        <v>1307</v>
      </c>
      <c r="AU525" s="2" t="s">
        <v>84</v>
      </c>
      <c r="AV525" s="2" t="s">
        <v>85</v>
      </c>
      <c r="AW525" s="2" t="s">
        <v>86</v>
      </c>
      <c r="AX525" s="2" t="s">
        <v>87</v>
      </c>
      <c r="AY525" s="2" t="s">
        <v>1931</v>
      </c>
      <c r="AZ525" s="2"/>
      <c r="BA525" s="2">
        <v>10</v>
      </c>
      <c r="BB525" s="2" t="s">
        <v>89</v>
      </c>
      <c r="BC525" s="2" t="s">
        <v>90</v>
      </c>
      <c r="BD525" s="111">
        <v>8455518</v>
      </c>
      <c r="BE525" s="172">
        <v>44</v>
      </c>
      <c r="BF525" s="172">
        <v>11192</v>
      </c>
      <c r="BG525" s="173">
        <v>45988</v>
      </c>
      <c r="BH525" s="172">
        <v>3860</v>
      </c>
      <c r="BI525" s="173">
        <v>45966</v>
      </c>
      <c r="BJ525" s="109">
        <f>+U525+BE525</f>
        <v>46040</v>
      </c>
      <c r="BK525" s="173">
        <v>45987</v>
      </c>
    </row>
    <row r="526" spans="1:63" ht="15.75" hidden="1" customHeight="1" x14ac:dyDescent="0.25">
      <c r="A526" s="2">
        <v>2025</v>
      </c>
      <c r="B526" s="2" t="s">
        <v>61</v>
      </c>
      <c r="C526" s="2">
        <v>579</v>
      </c>
      <c r="D526" s="345" t="s">
        <v>2813</v>
      </c>
      <c r="E526" s="2" t="s">
        <v>2814</v>
      </c>
      <c r="F526" s="17">
        <v>53031704</v>
      </c>
      <c r="G526" s="321">
        <v>2</v>
      </c>
      <c r="H526" s="16" t="s">
        <v>2815</v>
      </c>
      <c r="I526" s="2" t="s">
        <v>66</v>
      </c>
      <c r="J526" s="2" t="s">
        <v>67</v>
      </c>
      <c r="K526" s="51" t="s">
        <v>68</v>
      </c>
      <c r="L526" s="48" t="s">
        <v>69</v>
      </c>
      <c r="M526" s="48" t="s">
        <v>94</v>
      </c>
      <c r="N526" s="2" t="s">
        <v>71</v>
      </c>
      <c r="O526" s="2" t="s">
        <v>2816</v>
      </c>
      <c r="P526" s="2" t="s">
        <v>2817</v>
      </c>
      <c r="Q526" s="2" t="s">
        <v>1302</v>
      </c>
      <c r="R526" s="2" t="s">
        <v>2818</v>
      </c>
      <c r="S526" s="6">
        <v>45693</v>
      </c>
      <c r="T526" s="9">
        <v>45695</v>
      </c>
      <c r="U526" s="9">
        <v>45997</v>
      </c>
      <c r="V526" s="7">
        <v>57651260</v>
      </c>
      <c r="W526" s="2" t="s">
        <v>76</v>
      </c>
      <c r="X526" s="2" t="s">
        <v>77</v>
      </c>
      <c r="Y526" s="2">
        <v>10</v>
      </c>
      <c r="Z526" s="2" t="s">
        <v>78</v>
      </c>
      <c r="AA526" s="2">
        <v>79497472</v>
      </c>
      <c r="AB526" s="2">
        <v>3</v>
      </c>
      <c r="AC526" s="2" t="s">
        <v>2819</v>
      </c>
      <c r="AD526" s="2" t="s">
        <v>1305</v>
      </c>
      <c r="AE526" s="2" t="s">
        <v>1306</v>
      </c>
      <c r="AF526" s="4">
        <v>45679</v>
      </c>
      <c r="AG526" s="2">
        <v>515</v>
      </c>
      <c r="AH526" s="2">
        <v>2025</v>
      </c>
      <c r="AI526" s="4">
        <v>45681</v>
      </c>
      <c r="AJ526" s="3">
        <v>16169</v>
      </c>
      <c r="AK526" s="2" t="s">
        <v>1840</v>
      </c>
      <c r="AL526" s="2" t="s">
        <v>1841</v>
      </c>
      <c r="AM526" s="3">
        <v>2106</v>
      </c>
      <c r="AN526" s="4">
        <v>45695</v>
      </c>
      <c r="AO526" s="3">
        <v>2995334000</v>
      </c>
      <c r="AP526" s="3">
        <v>2843080</v>
      </c>
      <c r="AQ526" s="2" t="s">
        <v>82</v>
      </c>
      <c r="AR526" s="2" t="s">
        <v>1302</v>
      </c>
      <c r="AS526" s="2" t="s">
        <v>2818</v>
      </c>
      <c r="AT526" s="2" t="s">
        <v>1307</v>
      </c>
      <c r="AU526" s="2" t="s">
        <v>84</v>
      </c>
      <c r="AV526" s="2" t="s">
        <v>85</v>
      </c>
      <c r="AW526" s="2" t="s">
        <v>86</v>
      </c>
      <c r="AX526" s="2" t="s">
        <v>87</v>
      </c>
      <c r="AY526" s="2" t="s">
        <v>1931</v>
      </c>
      <c r="AZ526" s="2"/>
      <c r="BA526" s="2">
        <v>10</v>
      </c>
      <c r="BB526" s="2" t="s">
        <v>89</v>
      </c>
      <c r="BC526" s="2" t="s">
        <v>90</v>
      </c>
      <c r="BD526" s="111">
        <v>8263347</v>
      </c>
      <c r="BE526" s="172">
        <v>43</v>
      </c>
      <c r="BF526" s="172">
        <v>11193</v>
      </c>
      <c r="BG526" s="173">
        <v>45988</v>
      </c>
      <c r="BH526" s="172">
        <v>3877</v>
      </c>
      <c r="BI526" s="173">
        <v>45966</v>
      </c>
      <c r="BJ526" s="109">
        <f>+U526+BE526</f>
        <v>46040</v>
      </c>
      <c r="BK526" s="173">
        <v>45987</v>
      </c>
    </row>
    <row r="527" spans="1:63" ht="15.75" hidden="1" customHeight="1" x14ac:dyDescent="0.25">
      <c r="A527" s="2">
        <v>2025</v>
      </c>
      <c r="B527" s="2" t="s">
        <v>61</v>
      </c>
      <c r="C527" s="2">
        <v>580</v>
      </c>
      <c r="D527" s="345" t="s">
        <v>2820</v>
      </c>
      <c r="E527" s="2" t="s">
        <v>2821</v>
      </c>
      <c r="F527" s="17">
        <v>53006069</v>
      </c>
      <c r="G527" s="321">
        <v>8</v>
      </c>
      <c r="H527" s="16" t="s">
        <v>2822</v>
      </c>
      <c r="I527" s="2" t="s">
        <v>66</v>
      </c>
      <c r="J527" s="2" t="s">
        <v>67</v>
      </c>
      <c r="K527" s="51" t="s">
        <v>68</v>
      </c>
      <c r="L527" s="48" t="s">
        <v>69</v>
      </c>
      <c r="M527" s="48" t="s">
        <v>94</v>
      </c>
      <c r="N527" s="2" t="s">
        <v>71</v>
      </c>
      <c r="O527" s="2" t="s">
        <v>2823</v>
      </c>
      <c r="P527" s="2" t="s">
        <v>2824</v>
      </c>
      <c r="Q527" s="2" t="s">
        <v>1302</v>
      </c>
      <c r="R527" s="2" t="s">
        <v>1944</v>
      </c>
      <c r="S527" s="6">
        <v>45693</v>
      </c>
      <c r="T527" s="9">
        <v>45695</v>
      </c>
      <c r="U527" s="9">
        <v>45997</v>
      </c>
      <c r="V527" s="7">
        <v>57651260</v>
      </c>
      <c r="W527" s="2" t="s">
        <v>76</v>
      </c>
      <c r="X527" s="2" t="s">
        <v>77</v>
      </c>
      <c r="Y527" s="2">
        <v>10</v>
      </c>
      <c r="Z527" s="2" t="s">
        <v>78</v>
      </c>
      <c r="AA527" s="2">
        <v>52710194</v>
      </c>
      <c r="AB527" s="2">
        <v>6</v>
      </c>
      <c r="AC527" s="2" t="s">
        <v>1943</v>
      </c>
      <c r="AD527" s="2" t="s">
        <v>1305</v>
      </c>
      <c r="AE527" s="2" t="s">
        <v>1306</v>
      </c>
      <c r="AF527" s="4">
        <v>45679</v>
      </c>
      <c r="AG527" s="2">
        <v>499</v>
      </c>
      <c r="AH527" s="2">
        <v>2025</v>
      </c>
      <c r="AI527" s="4">
        <v>45681</v>
      </c>
      <c r="AJ527" s="3">
        <v>16169</v>
      </c>
      <c r="AK527" s="2" t="s">
        <v>1840</v>
      </c>
      <c r="AL527" s="2" t="s">
        <v>1841</v>
      </c>
      <c r="AM527" s="3">
        <v>2112</v>
      </c>
      <c r="AN527" s="4">
        <v>45695</v>
      </c>
      <c r="AO527" s="3">
        <v>2995334000</v>
      </c>
      <c r="AP527" s="3">
        <v>3239300</v>
      </c>
      <c r="AQ527" s="2" t="s">
        <v>82</v>
      </c>
      <c r="AR527" s="2" t="s">
        <v>1302</v>
      </c>
      <c r="AS527" s="2" t="s">
        <v>1944</v>
      </c>
      <c r="AT527" s="2" t="s">
        <v>1307</v>
      </c>
      <c r="AU527" s="2" t="s">
        <v>84</v>
      </c>
      <c r="AV527" s="2" t="s">
        <v>85</v>
      </c>
      <c r="AW527" s="2" t="s">
        <v>86</v>
      </c>
      <c r="AX527" s="2" t="s">
        <v>87</v>
      </c>
      <c r="AY527" s="2" t="s">
        <v>1931</v>
      </c>
      <c r="AZ527" s="2"/>
      <c r="BA527" s="2">
        <v>10</v>
      </c>
      <c r="BB527" s="2" t="s">
        <v>89</v>
      </c>
      <c r="BC527" s="2" t="s">
        <v>90</v>
      </c>
      <c r="BD527" s="111">
        <v>8263347</v>
      </c>
      <c r="BE527" s="172">
        <v>43</v>
      </c>
      <c r="BF527" s="172">
        <v>11194</v>
      </c>
      <c r="BG527" s="173">
        <v>45988</v>
      </c>
      <c r="BH527" s="172">
        <v>3878</v>
      </c>
      <c r="BI527" s="173">
        <v>45966</v>
      </c>
      <c r="BJ527" s="109">
        <f>+U527+BE527</f>
        <v>46040</v>
      </c>
      <c r="BK527" s="173">
        <v>45987</v>
      </c>
    </row>
    <row r="528" spans="1:63" ht="15.75" hidden="1" customHeight="1" x14ac:dyDescent="0.25">
      <c r="A528" s="2">
        <v>2025</v>
      </c>
      <c r="B528" s="2" t="s">
        <v>61</v>
      </c>
      <c r="C528" s="2">
        <v>581</v>
      </c>
      <c r="D528" s="345" t="s">
        <v>2825</v>
      </c>
      <c r="E528" s="2" t="s">
        <v>2826</v>
      </c>
      <c r="F528" s="17">
        <v>1010197699</v>
      </c>
      <c r="G528" s="321">
        <v>0</v>
      </c>
      <c r="H528" s="16" t="s">
        <v>2827</v>
      </c>
      <c r="I528" s="2" t="s">
        <v>66</v>
      </c>
      <c r="J528" s="2" t="s">
        <v>67</v>
      </c>
      <c r="K528" s="51" t="s">
        <v>68</v>
      </c>
      <c r="L528" s="48" t="s">
        <v>69</v>
      </c>
      <c r="M528" s="48" t="s">
        <v>70</v>
      </c>
      <c r="N528" s="2" t="s">
        <v>71</v>
      </c>
      <c r="O528" s="2" t="s">
        <v>2828</v>
      </c>
      <c r="P528" s="2" t="s">
        <v>2829</v>
      </c>
      <c r="Q528" s="2" t="s">
        <v>1302</v>
      </c>
      <c r="R528" s="2" t="s">
        <v>1303</v>
      </c>
      <c r="S528" s="6">
        <v>45693</v>
      </c>
      <c r="T528" s="9">
        <v>45698</v>
      </c>
      <c r="U528" s="9">
        <v>46000</v>
      </c>
      <c r="V528" s="7">
        <v>37598640</v>
      </c>
      <c r="W528" s="2" t="s">
        <v>76</v>
      </c>
      <c r="X528" s="2" t="s">
        <v>77</v>
      </c>
      <c r="Y528" s="2">
        <v>10</v>
      </c>
      <c r="Z528" s="2" t="s">
        <v>78</v>
      </c>
      <c r="AA528" s="2">
        <v>79494815</v>
      </c>
      <c r="AB528" s="2">
        <v>2</v>
      </c>
      <c r="AC528" s="2" t="s">
        <v>1304</v>
      </c>
      <c r="AD528" s="2" t="s">
        <v>1305</v>
      </c>
      <c r="AE528" s="2" t="s">
        <v>1306</v>
      </c>
      <c r="AF528" s="2"/>
      <c r="AG528" s="2">
        <v>303</v>
      </c>
      <c r="AH528" s="2">
        <v>2025</v>
      </c>
      <c r="AI528" s="2"/>
      <c r="AJ528" s="2"/>
      <c r="AK528" s="2"/>
      <c r="AL528" s="2"/>
      <c r="AM528" s="2"/>
      <c r="AN528" s="2"/>
      <c r="AO528" s="2"/>
      <c r="AP528" s="3">
        <v>6963752</v>
      </c>
      <c r="AQ528" s="2" t="s">
        <v>82</v>
      </c>
      <c r="AR528" s="2" t="s">
        <v>1302</v>
      </c>
      <c r="AS528" s="2" t="s">
        <v>1303</v>
      </c>
      <c r="AT528" s="2" t="s">
        <v>1307</v>
      </c>
      <c r="AU528" s="2" t="s">
        <v>84</v>
      </c>
      <c r="AV528" s="2" t="s">
        <v>85</v>
      </c>
      <c r="AW528" s="2" t="s">
        <v>86</v>
      </c>
      <c r="AX528" s="2" t="s">
        <v>87</v>
      </c>
      <c r="AY528" s="2" t="s">
        <v>1931</v>
      </c>
      <c r="AZ528" s="2"/>
      <c r="BA528" s="2">
        <v>10</v>
      </c>
      <c r="BB528" s="2" t="s">
        <v>89</v>
      </c>
      <c r="BC528" s="2" t="s">
        <v>90</v>
      </c>
      <c r="BD528" s="107"/>
      <c r="BJ528" s="26">
        <f>+U528+BE528</f>
        <v>46000</v>
      </c>
    </row>
    <row r="529" spans="1:63" s="196" customFormat="1" ht="15.75" hidden="1" customHeight="1" x14ac:dyDescent="0.25">
      <c r="A529" s="41">
        <v>2025</v>
      </c>
      <c r="B529" s="156" t="s">
        <v>367</v>
      </c>
      <c r="C529" s="41">
        <v>581</v>
      </c>
      <c r="D529" s="345" t="s">
        <v>2825</v>
      </c>
      <c r="E529" s="41" t="s">
        <v>2830</v>
      </c>
      <c r="F529" s="42">
        <v>1010247881</v>
      </c>
      <c r="G529" s="322">
        <v>0</v>
      </c>
      <c r="H529" s="43" t="s">
        <v>2827</v>
      </c>
      <c r="I529" s="41" t="s">
        <v>66</v>
      </c>
      <c r="J529" s="41" t="s">
        <v>67</v>
      </c>
      <c r="K529" s="52" t="s">
        <v>68</v>
      </c>
      <c r="L529" s="49" t="s">
        <v>69</v>
      </c>
      <c r="M529" s="49" t="s">
        <v>70</v>
      </c>
      <c r="N529" s="41" t="s">
        <v>71</v>
      </c>
      <c r="O529" s="41" t="s">
        <v>2828</v>
      </c>
      <c r="P529" s="41" t="s">
        <v>2829</v>
      </c>
      <c r="Q529" s="41" t="s">
        <v>1302</v>
      </c>
      <c r="R529" s="41" t="s">
        <v>1303</v>
      </c>
      <c r="S529" s="44">
        <v>45733</v>
      </c>
      <c r="T529" s="45">
        <v>45734</v>
      </c>
      <c r="U529" s="45">
        <v>46000</v>
      </c>
      <c r="V529" s="46">
        <v>37598640</v>
      </c>
      <c r="W529" s="41" t="s">
        <v>76</v>
      </c>
      <c r="X529" s="41" t="s">
        <v>77</v>
      </c>
      <c r="Y529" s="41">
        <v>10</v>
      </c>
      <c r="Z529" s="41" t="s">
        <v>78</v>
      </c>
      <c r="AA529" s="41">
        <v>79494815</v>
      </c>
      <c r="AB529" s="41">
        <v>2</v>
      </c>
      <c r="AC529" s="41" t="s">
        <v>1304</v>
      </c>
      <c r="AD529" s="41" t="s">
        <v>1305</v>
      </c>
      <c r="AE529" s="41" t="s">
        <v>1306</v>
      </c>
      <c r="AF529" s="41"/>
      <c r="AG529" s="41">
        <v>303</v>
      </c>
      <c r="AH529" s="41">
        <v>2025</v>
      </c>
      <c r="AI529" s="41"/>
      <c r="AJ529" s="41"/>
      <c r="AK529" s="41"/>
      <c r="AL529" s="41"/>
      <c r="AM529" s="41"/>
      <c r="AN529" s="41"/>
      <c r="AO529" s="41"/>
      <c r="AP529" s="46">
        <v>3204566764</v>
      </c>
      <c r="AQ529" s="41" t="s">
        <v>82</v>
      </c>
      <c r="AR529" s="41" t="s">
        <v>1302</v>
      </c>
      <c r="AS529" s="41" t="s">
        <v>1303</v>
      </c>
      <c r="AT529" s="41" t="s">
        <v>1307</v>
      </c>
      <c r="AU529" s="41" t="s">
        <v>84</v>
      </c>
      <c r="AV529" s="41" t="s">
        <v>85</v>
      </c>
      <c r="AW529" s="41" t="s">
        <v>86</v>
      </c>
      <c r="AX529" s="41" t="s">
        <v>87</v>
      </c>
      <c r="AY529" s="41" t="s">
        <v>1931</v>
      </c>
      <c r="AZ529" s="41"/>
      <c r="BA529" s="41">
        <v>10</v>
      </c>
      <c r="BB529" s="41" t="s">
        <v>89</v>
      </c>
      <c r="BC529" s="41" t="s">
        <v>90</v>
      </c>
      <c r="BD529" s="71"/>
      <c r="BE529" s="163"/>
      <c r="BF529" s="163"/>
      <c r="BG529" s="190"/>
      <c r="BH529" s="163"/>
      <c r="BI529" s="190"/>
      <c r="BJ529" s="26">
        <f>+U529+BE529</f>
        <v>46000</v>
      </c>
      <c r="BK529" s="190"/>
    </row>
    <row r="530" spans="1:63" ht="15.75" hidden="1" customHeight="1" x14ac:dyDescent="0.25">
      <c r="A530" s="2">
        <v>2025</v>
      </c>
      <c r="B530" s="2" t="s">
        <v>61</v>
      </c>
      <c r="C530" s="2">
        <v>582</v>
      </c>
      <c r="D530" s="345" t="s">
        <v>2831</v>
      </c>
      <c r="E530" s="2" t="s">
        <v>2832</v>
      </c>
      <c r="F530" s="17">
        <v>79652569</v>
      </c>
      <c r="G530" s="321">
        <v>3</v>
      </c>
      <c r="H530" s="16" t="s">
        <v>2833</v>
      </c>
      <c r="I530" s="2" t="s">
        <v>66</v>
      </c>
      <c r="J530" s="2" t="s">
        <v>67</v>
      </c>
      <c r="K530" s="51" t="s">
        <v>68</v>
      </c>
      <c r="L530" s="48" t="s">
        <v>69</v>
      </c>
      <c r="M530" s="48" t="s">
        <v>70</v>
      </c>
      <c r="N530" s="2" t="s">
        <v>71</v>
      </c>
      <c r="O530" s="2" t="s">
        <v>2834</v>
      </c>
      <c r="P530" s="2" t="s">
        <v>2835</v>
      </c>
      <c r="Q530" s="2" t="s">
        <v>905</v>
      </c>
      <c r="R530" s="2" t="s">
        <v>2460</v>
      </c>
      <c r="S530" s="6">
        <v>45693</v>
      </c>
      <c r="T530" s="9">
        <v>45698</v>
      </c>
      <c r="U530" s="9">
        <v>46000</v>
      </c>
      <c r="V530" s="7">
        <v>37598640</v>
      </c>
      <c r="W530" s="2" t="s">
        <v>76</v>
      </c>
      <c r="X530" s="2" t="s">
        <v>77</v>
      </c>
      <c r="Y530" s="2">
        <v>10</v>
      </c>
      <c r="Z530" s="2" t="s">
        <v>78</v>
      </c>
      <c r="AA530" s="2">
        <v>8682227</v>
      </c>
      <c r="AB530" s="2">
        <v>1</v>
      </c>
      <c r="AC530" s="2" t="s">
        <v>2461</v>
      </c>
      <c r="AD530" s="2" t="s">
        <v>850</v>
      </c>
      <c r="AE530" s="2" t="s">
        <v>851</v>
      </c>
      <c r="AF530" s="2"/>
      <c r="AG530" s="2">
        <v>513</v>
      </c>
      <c r="AH530" s="2">
        <v>2025</v>
      </c>
      <c r="AI530" s="2"/>
      <c r="AJ530" s="2"/>
      <c r="AK530" s="2"/>
      <c r="AL530" s="2"/>
      <c r="AM530" s="2"/>
      <c r="AN530" s="2"/>
      <c r="AO530" s="2"/>
      <c r="AP530" s="3">
        <v>3114490480</v>
      </c>
      <c r="AQ530" s="2" t="s">
        <v>82</v>
      </c>
      <c r="AR530" s="2" t="s">
        <v>905</v>
      </c>
      <c r="AS530" s="2" t="s">
        <v>2460</v>
      </c>
      <c r="AT530" s="2" t="s">
        <v>907</v>
      </c>
      <c r="AU530" s="2" t="s">
        <v>84</v>
      </c>
      <c r="AV530" s="2" t="s">
        <v>85</v>
      </c>
      <c r="AW530" s="2" t="s">
        <v>86</v>
      </c>
      <c r="AX530" s="2" t="s">
        <v>87</v>
      </c>
      <c r="AY530" s="2" t="s">
        <v>1931</v>
      </c>
      <c r="AZ530" s="2"/>
      <c r="BA530" s="2">
        <v>10</v>
      </c>
      <c r="BB530" s="2" t="s">
        <v>89</v>
      </c>
      <c r="BC530" s="2" t="s">
        <v>298</v>
      </c>
      <c r="BD530" s="107">
        <v>1253288</v>
      </c>
      <c r="BE530" s="177">
        <v>10</v>
      </c>
      <c r="BF530" s="177">
        <v>11221</v>
      </c>
      <c r="BG530" s="188">
        <v>45992</v>
      </c>
      <c r="BH530" s="177">
        <v>4150</v>
      </c>
      <c r="BI530" s="188">
        <v>45975</v>
      </c>
      <c r="BJ530" s="26">
        <f>+U530+BE530</f>
        <v>46010</v>
      </c>
      <c r="BK530" s="188">
        <v>45987</v>
      </c>
    </row>
    <row r="531" spans="1:63" ht="15.75" hidden="1" customHeight="1" x14ac:dyDescent="0.25">
      <c r="A531" s="2">
        <v>2025</v>
      </c>
      <c r="B531" s="2" t="s">
        <v>61</v>
      </c>
      <c r="C531" s="2">
        <v>583</v>
      </c>
      <c r="D531" s="345" t="s">
        <v>2836</v>
      </c>
      <c r="E531" s="2" t="s">
        <v>2837</v>
      </c>
      <c r="F531" s="17">
        <v>1018411537</v>
      </c>
      <c r="G531" s="321">
        <v>3</v>
      </c>
      <c r="H531" s="16" t="s">
        <v>2838</v>
      </c>
      <c r="I531" s="2" t="s">
        <v>66</v>
      </c>
      <c r="J531" s="2" t="s">
        <v>67</v>
      </c>
      <c r="K531" s="51" t="s">
        <v>68</v>
      </c>
      <c r="L531" s="48" t="s">
        <v>69</v>
      </c>
      <c r="M531" s="48" t="s">
        <v>94</v>
      </c>
      <c r="N531" s="2" t="s">
        <v>71</v>
      </c>
      <c r="O531" s="2" t="s">
        <v>2839</v>
      </c>
      <c r="P531" s="2" t="s">
        <v>2840</v>
      </c>
      <c r="Q531" s="2" t="s">
        <v>2123</v>
      </c>
      <c r="R531" s="2" t="s">
        <v>2124</v>
      </c>
      <c r="S531" s="6">
        <v>45694</v>
      </c>
      <c r="T531" s="9">
        <v>45695</v>
      </c>
      <c r="U531" s="9">
        <v>46012</v>
      </c>
      <c r="V531" s="7">
        <v>60533823</v>
      </c>
      <c r="W531" s="2" t="s">
        <v>76</v>
      </c>
      <c r="X531" s="2" t="s">
        <v>1371</v>
      </c>
      <c r="Y531" s="2">
        <v>315</v>
      </c>
      <c r="Z531" s="2" t="s">
        <v>78</v>
      </c>
      <c r="AA531" s="2">
        <v>19062120</v>
      </c>
      <c r="AB531" s="2">
        <v>0</v>
      </c>
      <c r="AC531" s="2" t="s">
        <v>2125</v>
      </c>
      <c r="AD531" s="2" t="s">
        <v>535</v>
      </c>
      <c r="AE531" s="2" t="s">
        <v>536</v>
      </c>
      <c r="AF531" s="4">
        <v>45681</v>
      </c>
      <c r="AG531" s="2">
        <v>589</v>
      </c>
      <c r="AH531" s="2">
        <v>2025</v>
      </c>
      <c r="AI531" s="4">
        <v>45684</v>
      </c>
      <c r="AJ531" s="3">
        <v>16171</v>
      </c>
      <c r="AK531" s="2" t="s">
        <v>537</v>
      </c>
      <c r="AL531" s="2" t="s">
        <v>538</v>
      </c>
      <c r="AM531" s="3">
        <v>2062</v>
      </c>
      <c r="AN531" s="4">
        <v>45695</v>
      </c>
      <c r="AO531" s="3">
        <v>11271829000</v>
      </c>
      <c r="AP531" s="3">
        <v>3017793295</v>
      </c>
      <c r="AQ531" s="2" t="s">
        <v>82</v>
      </c>
      <c r="AR531" s="2" t="s">
        <v>2123</v>
      </c>
      <c r="AS531" s="2" t="s">
        <v>2124</v>
      </c>
      <c r="AT531" s="2" t="s">
        <v>2126</v>
      </c>
      <c r="AU531" s="2" t="s">
        <v>84</v>
      </c>
      <c r="AV531" s="2" t="s">
        <v>85</v>
      </c>
      <c r="AW531" s="2" t="s">
        <v>86</v>
      </c>
      <c r="AX531" s="2" t="s">
        <v>87</v>
      </c>
      <c r="AY531" s="2" t="s">
        <v>1931</v>
      </c>
      <c r="AZ531" s="2">
        <v>315</v>
      </c>
      <c r="BA531" s="2"/>
      <c r="BB531" s="2" t="s">
        <v>89</v>
      </c>
      <c r="BC531" s="2" t="s">
        <v>90</v>
      </c>
      <c r="BD531" s="111">
        <v>4612101</v>
      </c>
      <c r="BE531" s="172">
        <v>24</v>
      </c>
      <c r="BF531" s="172">
        <v>11060</v>
      </c>
      <c r="BG531" s="173">
        <v>45986</v>
      </c>
      <c r="BH531" s="172">
        <v>3857</v>
      </c>
      <c r="BI531" s="173">
        <v>45966</v>
      </c>
      <c r="BJ531" s="109">
        <f>+U531+BE531</f>
        <v>46036</v>
      </c>
      <c r="BK531" s="173">
        <v>45985</v>
      </c>
    </row>
    <row r="532" spans="1:63" ht="15.75" hidden="1" customHeight="1" x14ac:dyDescent="0.25">
      <c r="A532" s="2">
        <v>2025</v>
      </c>
      <c r="B532" s="2" t="s">
        <v>61</v>
      </c>
      <c r="C532" s="2">
        <v>584</v>
      </c>
      <c r="D532" s="345" t="s">
        <v>2841</v>
      </c>
      <c r="E532" s="2" t="s">
        <v>2842</v>
      </c>
      <c r="F532" s="17">
        <v>1024462132</v>
      </c>
      <c r="G532" s="321">
        <v>4</v>
      </c>
      <c r="H532" s="16" t="s">
        <v>2843</v>
      </c>
      <c r="I532" s="2" t="s">
        <v>66</v>
      </c>
      <c r="J532" s="2" t="s">
        <v>67</v>
      </c>
      <c r="K532" s="51" t="s">
        <v>68</v>
      </c>
      <c r="L532" s="48" t="s">
        <v>69</v>
      </c>
      <c r="M532" s="48" t="s">
        <v>70</v>
      </c>
      <c r="N532" s="2" t="s">
        <v>71</v>
      </c>
      <c r="O532" s="2" t="s">
        <v>2844</v>
      </c>
      <c r="P532" s="2" t="s">
        <v>2845</v>
      </c>
      <c r="Q532" s="2" t="s">
        <v>109</v>
      </c>
      <c r="R532" s="2" t="s">
        <v>110</v>
      </c>
      <c r="S532" s="6">
        <v>45694</v>
      </c>
      <c r="T532" s="9">
        <v>45695</v>
      </c>
      <c r="U532" s="9">
        <v>45936</v>
      </c>
      <c r="V532" s="7">
        <v>30078912</v>
      </c>
      <c r="W532" s="2" t="s">
        <v>76</v>
      </c>
      <c r="X532" s="2" t="s">
        <v>77</v>
      </c>
      <c r="Y532" s="2">
        <v>8</v>
      </c>
      <c r="Z532" s="2" t="s">
        <v>78</v>
      </c>
      <c r="AA532" s="2">
        <v>35251179</v>
      </c>
      <c r="AB532" s="2">
        <v>3</v>
      </c>
      <c r="AC532" s="2" t="s">
        <v>111</v>
      </c>
      <c r="AD532" s="2" t="s">
        <v>112</v>
      </c>
      <c r="AE532" s="2" t="s">
        <v>113</v>
      </c>
      <c r="AF532" s="4">
        <v>45679</v>
      </c>
      <c r="AG532" s="2">
        <v>575</v>
      </c>
      <c r="AH532" s="2">
        <v>2025</v>
      </c>
      <c r="AI532" s="4">
        <v>45684</v>
      </c>
      <c r="AJ532" s="3">
        <v>16174</v>
      </c>
      <c r="AK532" s="2" t="s">
        <v>114</v>
      </c>
      <c r="AL532" s="2" t="s">
        <v>115</v>
      </c>
      <c r="AM532" s="3">
        <v>2061</v>
      </c>
      <c r="AN532" s="4">
        <v>45695</v>
      </c>
      <c r="AO532" s="3">
        <v>2069950000</v>
      </c>
      <c r="AP532" s="3">
        <v>7184514</v>
      </c>
      <c r="AQ532" s="2" t="s">
        <v>82</v>
      </c>
      <c r="AR532" s="2" t="s">
        <v>109</v>
      </c>
      <c r="AS532" s="2" t="s">
        <v>110</v>
      </c>
      <c r="AT532" s="2" t="s">
        <v>116</v>
      </c>
      <c r="AU532" s="2" t="s">
        <v>84</v>
      </c>
      <c r="AV532" s="2" t="s">
        <v>85</v>
      </c>
      <c r="AW532" s="2" t="s">
        <v>86</v>
      </c>
      <c r="AX532" s="2" t="s">
        <v>87</v>
      </c>
      <c r="AY532" s="2" t="s">
        <v>1931</v>
      </c>
      <c r="AZ532" s="2"/>
      <c r="BA532" s="2">
        <v>8</v>
      </c>
      <c r="BB532" s="2" t="s">
        <v>89</v>
      </c>
      <c r="BC532" s="2" t="s">
        <v>298</v>
      </c>
      <c r="BD532" s="111">
        <v>12908866</v>
      </c>
      <c r="BE532" s="172">
        <v>103</v>
      </c>
      <c r="BF532" s="172">
        <v>9411</v>
      </c>
      <c r="BG532" s="173">
        <v>45931</v>
      </c>
      <c r="BH532" s="172">
        <v>2827</v>
      </c>
      <c r="BI532" s="173">
        <v>45922</v>
      </c>
      <c r="BJ532" s="109">
        <f>+U532+BE532</f>
        <v>46039</v>
      </c>
      <c r="BK532" s="173">
        <v>45929</v>
      </c>
    </row>
    <row r="533" spans="1:63" ht="15.75" hidden="1" customHeight="1" x14ac:dyDescent="0.25">
      <c r="A533" s="2">
        <v>2025</v>
      </c>
      <c r="B533" s="2" t="s">
        <v>61</v>
      </c>
      <c r="C533" s="2">
        <v>585</v>
      </c>
      <c r="D533" s="345" t="s">
        <v>2846</v>
      </c>
      <c r="E533" s="2" t="s">
        <v>2847</v>
      </c>
      <c r="F533" s="17">
        <v>1233493252</v>
      </c>
      <c r="G533" s="321">
        <v>0</v>
      </c>
      <c r="H533" s="16" t="s">
        <v>2848</v>
      </c>
      <c r="I533" s="2" t="s">
        <v>66</v>
      </c>
      <c r="J533" s="2" t="s">
        <v>67</v>
      </c>
      <c r="K533" s="51" t="s">
        <v>68</v>
      </c>
      <c r="L533" s="48" t="s">
        <v>69</v>
      </c>
      <c r="M533" s="48" t="s">
        <v>70</v>
      </c>
      <c r="N533" s="2" t="s">
        <v>71</v>
      </c>
      <c r="O533" s="2" t="s">
        <v>1695</v>
      </c>
      <c r="P533" s="2" t="s">
        <v>2849</v>
      </c>
      <c r="Q533" s="2" t="s">
        <v>222</v>
      </c>
      <c r="R533" s="2" t="s">
        <v>848</v>
      </c>
      <c r="S533" s="6">
        <v>45694</v>
      </c>
      <c r="T533" s="9">
        <v>45699</v>
      </c>
      <c r="U533" s="9">
        <v>46000</v>
      </c>
      <c r="V533" s="7">
        <v>37598640</v>
      </c>
      <c r="W533" s="2" t="s">
        <v>76</v>
      </c>
      <c r="X533" s="2" t="s">
        <v>77</v>
      </c>
      <c r="Y533" s="2">
        <v>10</v>
      </c>
      <c r="Z533" s="2" t="s">
        <v>78</v>
      </c>
      <c r="AA533" s="2">
        <v>51973513</v>
      </c>
      <c r="AB533" s="2">
        <v>7</v>
      </c>
      <c r="AC533" s="2" t="s">
        <v>1437</v>
      </c>
      <c r="AD533" s="2" t="s">
        <v>850</v>
      </c>
      <c r="AE533" s="2" t="s">
        <v>851</v>
      </c>
      <c r="AF533" s="2"/>
      <c r="AG533" s="2">
        <v>616</v>
      </c>
      <c r="AH533" s="2">
        <v>2025</v>
      </c>
      <c r="AI533" s="2"/>
      <c r="AJ533" s="2"/>
      <c r="AK533" s="2"/>
      <c r="AL533" s="2"/>
      <c r="AM533" s="2"/>
      <c r="AN533" s="2"/>
      <c r="AO533" s="2"/>
      <c r="AP533" s="3">
        <v>3188101844</v>
      </c>
      <c r="AQ533" s="2" t="s">
        <v>82</v>
      </c>
      <c r="AR533" s="2" t="s">
        <v>222</v>
      </c>
      <c r="AS533" s="2" t="s">
        <v>848</v>
      </c>
      <c r="AT533" s="2" t="s">
        <v>224</v>
      </c>
      <c r="AU533" s="2" t="s">
        <v>84</v>
      </c>
      <c r="AV533" s="2" t="s">
        <v>85</v>
      </c>
      <c r="AW533" s="2" t="s">
        <v>86</v>
      </c>
      <c r="AX533" s="2" t="s">
        <v>87</v>
      </c>
      <c r="AY533" s="2" t="s">
        <v>1931</v>
      </c>
      <c r="AZ533" s="2"/>
      <c r="BA533" s="2">
        <v>10</v>
      </c>
      <c r="BB533" s="2" t="s">
        <v>89</v>
      </c>
      <c r="BC533" s="2" t="s">
        <v>298</v>
      </c>
      <c r="BD533" s="107">
        <v>1253288</v>
      </c>
      <c r="BE533" s="177">
        <v>10</v>
      </c>
      <c r="BF533" s="177">
        <v>11271</v>
      </c>
      <c r="BG533" s="188">
        <v>45993</v>
      </c>
      <c r="BH533" s="177">
        <v>4157</v>
      </c>
      <c r="BI533" s="188">
        <v>45975</v>
      </c>
      <c r="BJ533" s="26">
        <f>+U533+BE533</f>
        <v>46010</v>
      </c>
      <c r="BK533" s="188">
        <v>45987</v>
      </c>
    </row>
    <row r="534" spans="1:63" ht="15.75" hidden="1" customHeight="1" x14ac:dyDescent="0.25">
      <c r="A534" s="2">
        <v>2025</v>
      </c>
      <c r="B534" s="2" t="s">
        <v>61</v>
      </c>
      <c r="C534" s="2">
        <v>586</v>
      </c>
      <c r="D534" s="345" t="s">
        <v>2850</v>
      </c>
      <c r="E534" s="2" t="s">
        <v>2851</v>
      </c>
      <c r="F534" s="17">
        <v>52315073</v>
      </c>
      <c r="G534" s="321">
        <v>1</v>
      </c>
      <c r="H534" s="16" t="s">
        <v>2852</v>
      </c>
      <c r="I534" s="2" t="s">
        <v>66</v>
      </c>
      <c r="J534" s="2" t="s">
        <v>67</v>
      </c>
      <c r="K534" s="51" t="s">
        <v>68</v>
      </c>
      <c r="L534" s="48" t="s">
        <v>69</v>
      </c>
      <c r="M534" s="48" t="s">
        <v>70</v>
      </c>
      <c r="N534" s="2" t="s">
        <v>71</v>
      </c>
      <c r="O534" s="2" t="s">
        <v>2853</v>
      </c>
      <c r="P534" s="2" t="s">
        <v>2854</v>
      </c>
      <c r="Q534" s="2" t="s">
        <v>74</v>
      </c>
      <c r="R534" s="2" t="s">
        <v>533</v>
      </c>
      <c r="S534" s="6">
        <v>45694</v>
      </c>
      <c r="T534" s="9">
        <v>45699</v>
      </c>
      <c r="U534" s="9">
        <v>46017</v>
      </c>
      <c r="V534" s="7">
        <v>39478572</v>
      </c>
      <c r="W534" s="2" t="s">
        <v>76</v>
      </c>
      <c r="X534" s="2" t="s">
        <v>1371</v>
      </c>
      <c r="Y534" s="2">
        <v>315</v>
      </c>
      <c r="Z534" s="2" t="s">
        <v>78</v>
      </c>
      <c r="AA534" s="2">
        <v>52310001</v>
      </c>
      <c r="AB534" s="2">
        <v>7</v>
      </c>
      <c r="AC534" s="2" t="s">
        <v>534</v>
      </c>
      <c r="AD534" s="2" t="s">
        <v>535</v>
      </c>
      <c r="AE534" s="2" t="s">
        <v>536</v>
      </c>
      <c r="AF534" s="4">
        <v>45687</v>
      </c>
      <c r="AG534" s="2">
        <v>771</v>
      </c>
      <c r="AH534" s="2">
        <v>2025</v>
      </c>
      <c r="AI534" s="4">
        <v>45688</v>
      </c>
      <c r="AJ534" s="3">
        <v>16171</v>
      </c>
      <c r="AK534" s="2" t="s">
        <v>537</v>
      </c>
      <c r="AL534" s="2" t="s">
        <v>538</v>
      </c>
      <c r="AM534" s="3">
        <v>2056</v>
      </c>
      <c r="AN534" s="4">
        <v>45695</v>
      </c>
      <c r="AO534" s="3">
        <v>11271829000</v>
      </c>
      <c r="AP534" s="3">
        <v>2000655</v>
      </c>
      <c r="AQ534" s="2" t="s">
        <v>82</v>
      </c>
      <c r="AR534" s="2" t="s">
        <v>74</v>
      </c>
      <c r="AS534" s="2" t="s">
        <v>533</v>
      </c>
      <c r="AT534" s="2" t="s">
        <v>83</v>
      </c>
      <c r="AU534" s="2" t="s">
        <v>84</v>
      </c>
      <c r="AV534" s="2" t="s">
        <v>85</v>
      </c>
      <c r="AW534" s="2" t="s">
        <v>86</v>
      </c>
      <c r="AX534" s="2" t="s">
        <v>87</v>
      </c>
      <c r="AY534" s="2" t="s">
        <v>1931</v>
      </c>
      <c r="AZ534" s="2">
        <v>315</v>
      </c>
      <c r="BA534" s="2"/>
      <c r="BB534" s="2" t="s">
        <v>89</v>
      </c>
      <c r="BC534" s="2" t="s">
        <v>90</v>
      </c>
      <c r="BD534" s="107"/>
      <c r="BJ534" s="26">
        <f>+U534+BE534</f>
        <v>46017</v>
      </c>
    </row>
    <row r="535" spans="1:63" ht="15.75" hidden="1" customHeight="1" x14ac:dyDescent="0.25">
      <c r="A535" s="2">
        <v>2025</v>
      </c>
      <c r="B535" s="2" t="s">
        <v>61</v>
      </c>
      <c r="C535" s="2">
        <v>587</v>
      </c>
      <c r="D535" s="345" t="s">
        <v>2855</v>
      </c>
      <c r="E535" s="2" t="s">
        <v>2856</v>
      </c>
      <c r="F535" s="17">
        <v>79128432</v>
      </c>
      <c r="G535" s="321">
        <v>7</v>
      </c>
      <c r="H535" s="16" t="s">
        <v>2857</v>
      </c>
      <c r="I535" s="2" t="s">
        <v>66</v>
      </c>
      <c r="J535" s="2" t="s">
        <v>67</v>
      </c>
      <c r="K535" s="51" t="s">
        <v>68</v>
      </c>
      <c r="L535" s="48" t="s">
        <v>69</v>
      </c>
      <c r="M535" s="48" t="s">
        <v>70</v>
      </c>
      <c r="N535" s="2" t="s">
        <v>71</v>
      </c>
      <c r="O535" s="2" t="s">
        <v>1695</v>
      </c>
      <c r="P535" s="2" t="s">
        <v>2858</v>
      </c>
      <c r="Q535" s="2" t="s">
        <v>222</v>
      </c>
      <c r="R535" s="2" t="s">
        <v>848</v>
      </c>
      <c r="S535" s="6">
        <v>45694</v>
      </c>
      <c r="T535" s="9">
        <v>45699</v>
      </c>
      <c r="U535" s="9">
        <v>46001</v>
      </c>
      <c r="V535" s="7">
        <v>37598640</v>
      </c>
      <c r="W535" s="2" t="s">
        <v>76</v>
      </c>
      <c r="X535" s="2" t="s">
        <v>77</v>
      </c>
      <c r="Y535" s="2">
        <v>10</v>
      </c>
      <c r="Z535" s="2" t="s">
        <v>78</v>
      </c>
      <c r="AA535" s="2">
        <v>51973513</v>
      </c>
      <c r="AB535" s="2">
        <v>7</v>
      </c>
      <c r="AC535" s="2" t="s">
        <v>1437</v>
      </c>
      <c r="AD535" s="2" t="s">
        <v>850</v>
      </c>
      <c r="AE535" s="2" t="s">
        <v>851</v>
      </c>
      <c r="AF535" s="2"/>
      <c r="AG535" s="2">
        <v>618</v>
      </c>
      <c r="AH535" s="2">
        <v>2025</v>
      </c>
      <c r="AI535" s="2"/>
      <c r="AJ535" s="2"/>
      <c r="AK535" s="2"/>
      <c r="AL535" s="2"/>
      <c r="AM535" s="2"/>
      <c r="AN535" s="2"/>
      <c r="AO535" s="2"/>
      <c r="AP535" s="3">
        <v>2038435</v>
      </c>
      <c r="AQ535" s="2" t="s">
        <v>82</v>
      </c>
      <c r="AR535" s="2" t="s">
        <v>222</v>
      </c>
      <c r="AS535" s="2" t="s">
        <v>848</v>
      </c>
      <c r="AT535" s="2" t="s">
        <v>224</v>
      </c>
      <c r="AU535" s="2" t="s">
        <v>84</v>
      </c>
      <c r="AV535" s="2" t="s">
        <v>85</v>
      </c>
      <c r="AW535" s="2" t="s">
        <v>86</v>
      </c>
      <c r="AX535" s="2" t="s">
        <v>87</v>
      </c>
      <c r="AY535" s="2" t="s">
        <v>1931</v>
      </c>
      <c r="AZ535" s="2"/>
      <c r="BA535" s="2">
        <v>10</v>
      </c>
      <c r="BB535" s="2" t="s">
        <v>89</v>
      </c>
      <c r="BC535" s="2" t="s">
        <v>298</v>
      </c>
      <c r="BD535" s="107">
        <v>1127959</v>
      </c>
      <c r="BE535" s="177">
        <v>9</v>
      </c>
      <c r="BF535" s="177">
        <v>11215</v>
      </c>
      <c r="BG535" s="188">
        <v>45992</v>
      </c>
      <c r="BH535" s="177">
        <v>4158</v>
      </c>
      <c r="BI535" s="188">
        <v>45975</v>
      </c>
      <c r="BJ535" s="26">
        <f>+U535+BE535</f>
        <v>46010</v>
      </c>
      <c r="BK535" s="188">
        <v>45988</v>
      </c>
    </row>
    <row r="536" spans="1:63" ht="15.75" hidden="1" customHeight="1" x14ac:dyDescent="0.25">
      <c r="A536" s="2">
        <v>2025</v>
      </c>
      <c r="B536" s="2" t="s">
        <v>61</v>
      </c>
      <c r="C536" s="2">
        <v>588</v>
      </c>
      <c r="D536" s="345" t="s">
        <v>2859</v>
      </c>
      <c r="E536" s="2" t="s">
        <v>2860</v>
      </c>
      <c r="F536" s="17">
        <v>1032468510</v>
      </c>
      <c r="G536" s="321">
        <v>1</v>
      </c>
      <c r="H536" s="16" t="s">
        <v>2861</v>
      </c>
      <c r="I536" s="2" t="s">
        <v>66</v>
      </c>
      <c r="J536" s="2" t="s">
        <v>67</v>
      </c>
      <c r="K536" s="51" t="s">
        <v>68</v>
      </c>
      <c r="L536" s="48" t="s">
        <v>69</v>
      </c>
      <c r="M536" s="48" t="s">
        <v>94</v>
      </c>
      <c r="N536" s="2" t="s">
        <v>71</v>
      </c>
      <c r="O536" s="2" t="s">
        <v>2862</v>
      </c>
      <c r="P536" s="2" t="s">
        <v>2863</v>
      </c>
      <c r="Q536" s="2" t="s">
        <v>74</v>
      </c>
      <c r="R536" s="2" t="s">
        <v>2586</v>
      </c>
      <c r="S536" s="6">
        <v>45694</v>
      </c>
      <c r="T536" s="9">
        <v>45695</v>
      </c>
      <c r="U536" s="9">
        <v>45967</v>
      </c>
      <c r="V536" s="7">
        <v>67677543</v>
      </c>
      <c r="W536" s="2" t="s">
        <v>76</v>
      </c>
      <c r="X536" s="2" t="s">
        <v>77</v>
      </c>
      <c r="Y536" s="2">
        <v>9</v>
      </c>
      <c r="Z536" s="2" t="s">
        <v>78</v>
      </c>
      <c r="AA536" s="2">
        <v>36275793</v>
      </c>
      <c r="AB536" s="2">
        <v>3</v>
      </c>
      <c r="AC536" s="2" t="s">
        <v>2587</v>
      </c>
      <c r="AD536" s="2" t="s">
        <v>112</v>
      </c>
      <c r="AE536" s="2" t="s">
        <v>113</v>
      </c>
      <c r="AF536" s="4">
        <v>45679</v>
      </c>
      <c r="AG536" s="2">
        <v>695</v>
      </c>
      <c r="AH536" s="2">
        <v>2025</v>
      </c>
      <c r="AI536" s="4">
        <v>45685</v>
      </c>
      <c r="AJ536" s="3">
        <v>16161</v>
      </c>
      <c r="AK536" s="2" t="s">
        <v>2864</v>
      </c>
      <c r="AL536" s="2" t="s">
        <v>2865</v>
      </c>
      <c r="AM536" s="3">
        <v>2072</v>
      </c>
      <c r="AN536" s="4">
        <v>45695</v>
      </c>
      <c r="AO536" s="3">
        <v>1351553000</v>
      </c>
      <c r="AP536" s="3">
        <v>3142011637</v>
      </c>
      <c r="AQ536" s="2" t="s">
        <v>82</v>
      </c>
      <c r="AR536" s="2" t="s">
        <v>74</v>
      </c>
      <c r="AS536" s="2" t="s">
        <v>2586</v>
      </c>
      <c r="AT536" s="2" t="s">
        <v>83</v>
      </c>
      <c r="AU536" s="2" t="s">
        <v>84</v>
      </c>
      <c r="AV536" s="2" t="s">
        <v>85</v>
      </c>
      <c r="AW536" s="2" t="s">
        <v>86</v>
      </c>
      <c r="AX536" s="2" t="s">
        <v>87</v>
      </c>
      <c r="AY536" s="2" t="s">
        <v>1931</v>
      </c>
      <c r="AZ536" s="2"/>
      <c r="BA536" s="2">
        <v>9</v>
      </c>
      <c r="BB536" s="2" t="s">
        <v>89</v>
      </c>
      <c r="BC536" s="2" t="s">
        <v>298</v>
      </c>
      <c r="BD536" s="111">
        <v>17546030</v>
      </c>
      <c r="BE536" s="172">
        <v>70</v>
      </c>
      <c r="BF536" s="172">
        <v>10270</v>
      </c>
      <c r="BG536" s="173">
        <v>45959</v>
      </c>
      <c r="BH536" s="172">
        <v>3497</v>
      </c>
      <c r="BI536" s="173">
        <v>45950</v>
      </c>
      <c r="BJ536" s="109">
        <f>+U536+BE536</f>
        <v>46037</v>
      </c>
      <c r="BK536" s="173">
        <v>45953</v>
      </c>
    </row>
    <row r="537" spans="1:63" ht="15.75" hidden="1" customHeight="1" x14ac:dyDescent="0.25">
      <c r="A537" s="2">
        <v>2025</v>
      </c>
      <c r="B537" s="2" t="s">
        <v>61</v>
      </c>
      <c r="C537" s="2">
        <v>589</v>
      </c>
      <c r="D537" s="345" t="s">
        <v>2866</v>
      </c>
      <c r="E537" s="2" t="s">
        <v>2867</v>
      </c>
      <c r="F537" s="17">
        <v>1024568708</v>
      </c>
      <c r="G537" s="321">
        <v>2</v>
      </c>
      <c r="H537" s="16" t="s">
        <v>2868</v>
      </c>
      <c r="I537" s="2" t="s">
        <v>66</v>
      </c>
      <c r="J537" s="2" t="s">
        <v>67</v>
      </c>
      <c r="K537" s="51" t="s">
        <v>68</v>
      </c>
      <c r="L537" s="48" t="s">
        <v>2709</v>
      </c>
      <c r="M537" s="48" t="s">
        <v>94</v>
      </c>
      <c r="N537" s="2" t="s">
        <v>71</v>
      </c>
      <c r="O537" s="2" t="s">
        <v>2869</v>
      </c>
      <c r="P537" s="2" t="s">
        <v>2048</v>
      </c>
      <c r="Q537" s="2" t="s">
        <v>109</v>
      </c>
      <c r="R537" s="2" t="s">
        <v>110</v>
      </c>
      <c r="S537" s="6">
        <v>45694</v>
      </c>
      <c r="T537" s="9">
        <v>45695</v>
      </c>
      <c r="U537" s="9">
        <v>45936</v>
      </c>
      <c r="V537" s="7">
        <v>46121008</v>
      </c>
      <c r="W537" s="2" t="s">
        <v>76</v>
      </c>
      <c r="X537" s="2" t="s">
        <v>77</v>
      </c>
      <c r="Y537" s="2">
        <v>8</v>
      </c>
      <c r="Z537" s="2" t="s">
        <v>78</v>
      </c>
      <c r="AA537" s="2">
        <v>35251179</v>
      </c>
      <c r="AB537" s="2">
        <v>3</v>
      </c>
      <c r="AC537" s="2" t="s">
        <v>111</v>
      </c>
      <c r="AD537" s="2" t="s">
        <v>112</v>
      </c>
      <c r="AE537" s="2" t="s">
        <v>113</v>
      </c>
      <c r="AF537" s="4">
        <v>45679</v>
      </c>
      <c r="AG537" s="2">
        <v>569</v>
      </c>
      <c r="AH537" s="2">
        <v>2025</v>
      </c>
      <c r="AI537" s="4">
        <v>45684</v>
      </c>
      <c r="AJ537" s="3">
        <v>16174</v>
      </c>
      <c r="AK537" s="2" t="s">
        <v>114</v>
      </c>
      <c r="AL537" s="2" t="s">
        <v>115</v>
      </c>
      <c r="AM537" s="3">
        <v>2055</v>
      </c>
      <c r="AN537" s="4">
        <v>45695</v>
      </c>
      <c r="AO537" s="3">
        <v>2069950000</v>
      </c>
      <c r="AP537" s="3">
        <v>7818225</v>
      </c>
      <c r="AQ537" s="2" t="s">
        <v>82</v>
      </c>
      <c r="AR537" s="2" t="s">
        <v>109</v>
      </c>
      <c r="AS537" s="2" t="s">
        <v>110</v>
      </c>
      <c r="AT537" s="2" t="s">
        <v>116</v>
      </c>
      <c r="AU537" s="2" t="s">
        <v>84</v>
      </c>
      <c r="AV537" s="2" t="s">
        <v>85</v>
      </c>
      <c r="AW537" s="2" t="s">
        <v>86</v>
      </c>
      <c r="AX537" s="2" t="s">
        <v>87</v>
      </c>
      <c r="AY537" s="2" t="s">
        <v>1931</v>
      </c>
      <c r="AZ537" s="2"/>
      <c r="BA537" s="2">
        <v>8</v>
      </c>
      <c r="BB537" s="2" t="s">
        <v>89</v>
      </c>
      <c r="BC537" s="2" t="s">
        <v>90</v>
      </c>
      <c r="BD537" s="111">
        <v>19793599</v>
      </c>
      <c r="BE537" s="172">
        <v>103</v>
      </c>
      <c r="BF537" s="172">
        <v>9393</v>
      </c>
      <c r="BG537" s="173">
        <v>45931</v>
      </c>
      <c r="BH537" s="172">
        <v>2825</v>
      </c>
      <c r="BI537" s="173">
        <v>22</v>
      </c>
      <c r="BJ537" s="109">
        <f>+U537+BE537</f>
        <v>46039</v>
      </c>
      <c r="BK537" s="173">
        <v>45929</v>
      </c>
    </row>
    <row r="538" spans="1:63" ht="15.75" hidden="1" customHeight="1" x14ac:dyDescent="0.25">
      <c r="A538" s="2">
        <v>2025</v>
      </c>
      <c r="B538" s="2" t="s">
        <v>61</v>
      </c>
      <c r="C538" s="2">
        <v>590</v>
      </c>
      <c r="D538" s="345" t="s">
        <v>2870</v>
      </c>
      <c r="E538" s="2" t="s">
        <v>2871</v>
      </c>
      <c r="F538" s="17">
        <v>1000254660</v>
      </c>
      <c r="G538" s="321">
        <v>2</v>
      </c>
      <c r="H538" s="16" t="s">
        <v>2872</v>
      </c>
      <c r="I538" s="2" t="s">
        <v>66</v>
      </c>
      <c r="J538" s="2" t="s">
        <v>67</v>
      </c>
      <c r="K538" s="51" t="s">
        <v>68</v>
      </c>
      <c r="L538" s="48" t="s">
        <v>69</v>
      </c>
      <c r="M538" s="48" t="s">
        <v>70</v>
      </c>
      <c r="N538" s="2" t="s">
        <v>71</v>
      </c>
      <c r="O538" s="2" t="s">
        <v>2873</v>
      </c>
      <c r="P538" s="2" t="s">
        <v>2874</v>
      </c>
      <c r="Q538" s="2" t="s">
        <v>905</v>
      </c>
      <c r="R538" s="2" t="s">
        <v>906</v>
      </c>
      <c r="S538" s="6">
        <v>45694</v>
      </c>
      <c r="T538" s="9">
        <v>45698</v>
      </c>
      <c r="U538" s="9">
        <v>46000</v>
      </c>
      <c r="V538" s="7">
        <v>31332190</v>
      </c>
      <c r="W538" s="2" t="s">
        <v>76</v>
      </c>
      <c r="X538" s="2" t="s">
        <v>77</v>
      </c>
      <c r="Y538" s="2">
        <v>10</v>
      </c>
      <c r="Z538" s="2" t="s">
        <v>78</v>
      </c>
      <c r="AA538" s="2">
        <v>65713097</v>
      </c>
      <c r="AB538" s="2">
        <v>0</v>
      </c>
      <c r="AC538" s="2" t="s">
        <v>904</v>
      </c>
      <c r="AD538" s="2" t="s">
        <v>850</v>
      </c>
      <c r="AE538" s="2" t="s">
        <v>851</v>
      </c>
      <c r="AF538" s="2"/>
      <c r="AG538" s="2">
        <v>522</v>
      </c>
      <c r="AH538" s="2">
        <v>2025</v>
      </c>
      <c r="AI538" s="2"/>
      <c r="AJ538" s="2"/>
      <c r="AK538" s="2"/>
      <c r="AL538" s="2"/>
      <c r="AM538" s="2"/>
      <c r="AN538" s="2"/>
      <c r="AO538" s="2"/>
      <c r="AP538" s="3">
        <v>3203153521</v>
      </c>
      <c r="AQ538" s="2" t="s">
        <v>82</v>
      </c>
      <c r="AR538" s="2" t="s">
        <v>905</v>
      </c>
      <c r="AS538" s="2" t="s">
        <v>906</v>
      </c>
      <c r="AT538" s="2" t="s">
        <v>907</v>
      </c>
      <c r="AU538" s="2" t="s">
        <v>84</v>
      </c>
      <c r="AV538" s="2" t="s">
        <v>85</v>
      </c>
      <c r="AW538" s="2" t="s">
        <v>86</v>
      </c>
      <c r="AX538" s="2" t="s">
        <v>87</v>
      </c>
      <c r="AY538" s="2" t="s">
        <v>1931</v>
      </c>
      <c r="AZ538" s="2"/>
      <c r="BA538" s="2">
        <v>10</v>
      </c>
      <c r="BB538" s="2" t="s">
        <v>89</v>
      </c>
      <c r="BC538" s="2" t="s">
        <v>298</v>
      </c>
      <c r="BD538" s="107">
        <v>1044406</v>
      </c>
      <c r="BE538" s="177">
        <v>10</v>
      </c>
      <c r="BF538" s="177">
        <v>11217</v>
      </c>
      <c r="BG538" s="188">
        <v>45992</v>
      </c>
      <c r="BH538" s="177">
        <v>4110</v>
      </c>
      <c r="BI538" s="188">
        <v>45975</v>
      </c>
      <c r="BJ538" s="26">
        <f>+U538+BE538</f>
        <v>46010</v>
      </c>
      <c r="BK538" s="188">
        <v>45981</v>
      </c>
    </row>
    <row r="539" spans="1:63" ht="15.75" hidden="1" customHeight="1" x14ac:dyDescent="0.25">
      <c r="A539" s="2">
        <v>2025</v>
      </c>
      <c r="B539" s="2" t="s">
        <v>61</v>
      </c>
      <c r="C539" s="2">
        <v>591</v>
      </c>
      <c r="D539" s="345" t="s">
        <v>2875</v>
      </c>
      <c r="E539" s="2" t="s">
        <v>2876</v>
      </c>
      <c r="F539" s="17">
        <v>43256690</v>
      </c>
      <c r="G539" s="321">
        <v>8</v>
      </c>
      <c r="H539" s="16" t="s">
        <v>2877</v>
      </c>
      <c r="I539" s="2" t="s">
        <v>66</v>
      </c>
      <c r="J539" s="2" t="s">
        <v>67</v>
      </c>
      <c r="K539" s="51" t="s">
        <v>68</v>
      </c>
      <c r="L539" s="48" t="s">
        <v>69</v>
      </c>
      <c r="M539" s="48" t="s">
        <v>94</v>
      </c>
      <c r="N539" s="2" t="s">
        <v>71</v>
      </c>
      <c r="O539" s="2" t="s">
        <v>2878</v>
      </c>
      <c r="P539" s="2" t="s">
        <v>2879</v>
      </c>
      <c r="Q539" s="2" t="s">
        <v>74</v>
      </c>
      <c r="R539" s="2" t="s">
        <v>2586</v>
      </c>
      <c r="S539" s="6">
        <v>45694</v>
      </c>
      <c r="T539" s="9">
        <v>45698</v>
      </c>
      <c r="U539" s="9">
        <v>45970</v>
      </c>
      <c r="V539" s="7">
        <v>67677543</v>
      </c>
      <c r="W539" s="2" t="s">
        <v>76</v>
      </c>
      <c r="X539" s="2" t="s">
        <v>77</v>
      </c>
      <c r="Y539" s="2">
        <v>9</v>
      </c>
      <c r="Z539" s="2" t="s">
        <v>78</v>
      </c>
      <c r="AA539" s="2">
        <v>36275793</v>
      </c>
      <c r="AB539" s="2">
        <v>3</v>
      </c>
      <c r="AC539" s="2" t="s">
        <v>2587</v>
      </c>
      <c r="AD539" s="2" t="s">
        <v>112</v>
      </c>
      <c r="AE539" s="2" t="s">
        <v>113</v>
      </c>
      <c r="AF539" s="4">
        <v>45679</v>
      </c>
      <c r="AG539" s="2">
        <v>692</v>
      </c>
      <c r="AH539" s="2">
        <v>2025</v>
      </c>
      <c r="AI539" s="4">
        <v>45685</v>
      </c>
      <c r="AJ539" s="3">
        <v>16161</v>
      </c>
      <c r="AK539" s="2" t="s">
        <v>2864</v>
      </c>
      <c r="AL539" s="2" t="s">
        <v>2865</v>
      </c>
      <c r="AM539" s="3">
        <v>2138</v>
      </c>
      <c r="AN539" s="4">
        <v>45698</v>
      </c>
      <c r="AO539" s="3">
        <v>1351553000</v>
      </c>
      <c r="AP539" s="3">
        <v>3004726236</v>
      </c>
      <c r="AQ539" s="2" t="s">
        <v>82</v>
      </c>
      <c r="AR539" s="2" t="s">
        <v>74</v>
      </c>
      <c r="AS539" s="2" t="s">
        <v>2586</v>
      </c>
      <c r="AT539" s="2" t="s">
        <v>83</v>
      </c>
      <c r="AU539" s="2" t="s">
        <v>84</v>
      </c>
      <c r="AV539" s="2" t="s">
        <v>85</v>
      </c>
      <c r="AW539" s="2" t="s">
        <v>86</v>
      </c>
      <c r="AX539" s="2" t="s">
        <v>87</v>
      </c>
      <c r="AY539" s="2" t="s">
        <v>1931</v>
      </c>
      <c r="AZ539" s="2"/>
      <c r="BA539" s="2">
        <v>9</v>
      </c>
      <c r="BB539" s="2" t="s">
        <v>89</v>
      </c>
      <c r="BC539" s="2" t="s">
        <v>298</v>
      </c>
      <c r="BD539" s="111"/>
      <c r="BE539" s="172"/>
      <c r="BF539" s="172"/>
      <c r="BG539" s="173"/>
      <c r="BH539" s="172"/>
      <c r="BI539" s="173"/>
      <c r="BJ539" s="109">
        <f>+U539+BE539</f>
        <v>45970</v>
      </c>
      <c r="BK539" s="173"/>
    </row>
    <row r="540" spans="1:63" s="196" customFormat="1" ht="15.75" customHeight="1" x14ac:dyDescent="0.25">
      <c r="A540" s="41">
        <v>2025</v>
      </c>
      <c r="B540" s="156" t="s">
        <v>367</v>
      </c>
      <c r="C540" s="41">
        <v>591</v>
      </c>
      <c r="D540" s="326" t="s">
        <v>2875</v>
      </c>
      <c r="E540" s="41" t="s">
        <v>2880</v>
      </c>
      <c r="F540" s="42">
        <v>40043408</v>
      </c>
      <c r="G540" s="322">
        <v>1</v>
      </c>
      <c r="H540" s="43" t="s">
        <v>2877</v>
      </c>
      <c r="I540" s="41" t="s">
        <v>66</v>
      </c>
      <c r="J540" s="41" t="s">
        <v>67</v>
      </c>
      <c r="K540" s="52" t="s">
        <v>68</v>
      </c>
      <c r="L540" s="49" t="s">
        <v>69</v>
      </c>
      <c r="M540" s="49" t="s">
        <v>94</v>
      </c>
      <c r="N540" s="41" t="s">
        <v>71</v>
      </c>
      <c r="O540" s="41" t="s">
        <v>2878</v>
      </c>
      <c r="P540" s="41" t="s">
        <v>2879</v>
      </c>
      <c r="Q540" s="41" t="s">
        <v>74</v>
      </c>
      <c r="R540" s="41" t="s">
        <v>2586</v>
      </c>
      <c r="S540" s="44">
        <v>45931</v>
      </c>
      <c r="T540" s="45">
        <v>45931</v>
      </c>
      <c r="U540" s="45">
        <v>45970</v>
      </c>
      <c r="V540" s="46">
        <v>67677543</v>
      </c>
      <c r="W540" s="41" t="s">
        <v>76</v>
      </c>
      <c r="X540" s="41" t="s">
        <v>77</v>
      </c>
      <c r="Y540" s="41">
        <v>9</v>
      </c>
      <c r="Z540" s="41" t="s">
        <v>78</v>
      </c>
      <c r="AA540" s="41">
        <v>36275793</v>
      </c>
      <c r="AB540" s="41">
        <v>3</v>
      </c>
      <c r="AC540" s="41" t="s">
        <v>2587</v>
      </c>
      <c r="AD540" s="41" t="s">
        <v>112</v>
      </c>
      <c r="AE540" s="41" t="s">
        <v>113</v>
      </c>
      <c r="AF540" s="55">
        <v>45679</v>
      </c>
      <c r="AG540" s="41">
        <v>692</v>
      </c>
      <c r="AH540" s="41">
        <v>2025</v>
      </c>
      <c r="AI540" s="55">
        <v>45685</v>
      </c>
      <c r="AJ540" s="46">
        <v>16161</v>
      </c>
      <c r="AK540" s="41" t="s">
        <v>2864</v>
      </c>
      <c r="AL540" s="41" t="s">
        <v>2865</v>
      </c>
      <c r="AM540" s="46">
        <v>2138</v>
      </c>
      <c r="AN540" s="55">
        <v>45698</v>
      </c>
      <c r="AO540" s="46">
        <v>1351553000</v>
      </c>
      <c r="AP540" s="46">
        <v>3004726236</v>
      </c>
      <c r="AQ540" s="41" t="s">
        <v>82</v>
      </c>
      <c r="AR540" s="41" t="s">
        <v>74</v>
      </c>
      <c r="AS540" s="41" t="s">
        <v>2586</v>
      </c>
      <c r="AT540" s="41" t="s">
        <v>83</v>
      </c>
      <c r="AU540" s="41" t="s">
        <v>84</v>
      </c>
      <c r="AV540" s="41" t="s">
        <v>85</v>
      </c>
      <c r="AW540" s="41" t="s">
        <v>86</v>
      </c>
      <c r="AX540" s="41" t="s">
        <v>87</v>
      </c>
      <c r="AY540" s="41" t="s">
        <v>1931</v>
      </c>
      <c r="AZ540" s="41"/>
      <c r="BA540" s="41">
        <v>9</v>
      </c>
      <c r="BB540" s="41" t="s">
        <v>89</v>
      </c>
      <c r="BC540" s="41" t="s">
        <v>298</v>
      </c>
      <c r="BD540" s="111">
        <v>16794057</v>
      </c>
      <c r="BE540" s="172">
        <v>67</v>
      </c>
      <c r="BF540" s="172">
        <v>10261</v>
      </c>
      <c r="BG540" s="173">
        <v>45959</v>
      </c>
      <c r="BH540" s="172">
        <v>3496</v>
      </c>
      <c r="BI540" s="173">
        <v>45950</v>
      </c>
      <c r="BJ540" s="109">
        <f>+U540+BE540</f>
        <v>46037</v>
      </c>
      <c r="BK540" s="173">
        <v>45953</v>
      </c>
    </row>
    <row r="541" spans="1:63" ht="15.75" hidden="1" customHeight="1" x14ac:dyDescent="0.25">
      <c r="A541" s="2">
        <v>2025</v>
      </c>
      <c r="B541" s="2" t="s">
        <v>61</v>
      </c>
      <c r="C541" s="2">
        <v>592</v>
      </c>
      <c r="D541" s="345" t="s">
        <v>2881</v>
      </c>
      <c r="E541" s="2" t="s">
        <v>2882</v>
      </c>
      <c r="F541" s="17">
        <v>1030702468</v>
      </c>
      <c r="G541" s="321">
        <v>6</v>
      </c>
      <c r="H541" s="16" t="s">
        <v>2883</v>
      </c>
      <c r="I541" s="2" t="s">
        <v>66</v>
      </c>
      <c r="J541" s="2" t="s">
        <v>67</v>
      </c>
      <c r="K541" s="51" t="s">
        <v>68</v>
      </c>
      <c r="L541" s="48" t="s">
        <v>69</v>
      </c>
      <c r="M541" s="48" t="s">
        <v>70</v>
      </c>
      <c r="N541" s="2" t="s">
        <v>71</v>
      </c>
      <c r="O541" s="2" t="s">
        <v>2884</v>
      </c>
      <c r="P541" s="5" t="s">
        <v>2885</v>
      </c>
      <c r="Q541" s="2" t="s">
        <v>222</v>
      </c>
      <c r="R541" s="2" t="s">
        <v>1627</v>
      </c>
      <c r="S541" s="6">
        <v>45694</v>
      </c>
      <c r="T541" s="9">
        <v>45698</v>
      </c>
      <c r="U541" s="9">
        <v>46000</v>
      </c>
      <c r="V541" s="7">
        <v>31332190</v>
      </c>
      <c r="W541" s="2" t="s">
        <v>76</v>
      </c>
      <c r="X541" s="2" t="s">
        <v>77</v>
      </c>
      <c r="Y541" s="2">
        <v>10</v>
      </c>
      <c r="Z541" s="2" t="s">
        <v>78</v>
      </c>
      <c r="AA541" s="2">
        <v>79593951</v>
      </c>
      <c r="AB541" s="2">
        <v>0</v>
      </c>
      <c r="AC541" s="2" t="s">
        <v>1628</v>
      </c>
      <c r="AD541" s="2" t="s">
        <v>850</v>
      </c>
      <c r="AE541" s="2" t="s">
        <v>851</v>
      </c>
      <c r="AF541" s="2"/>
      <c r="AG541" s="2">
        <v>537</v>
      </c>
      <c r="AH541" s="2">
        <v>2025</v>
      </c>
      <c r="AI541" s="2"/>
      <c r="AJ541" s="2"/>
      <c r="AK541" s="2"/>
      <c r="AL541" s="2"/>
      <c r="AM541" s="2"/>
      <c r="AN541" s="2"/>
      <c r="AO541" s="2"/>
      <c r="AP541" s="3">
        <v>3222225341</v>
      </c>
      <c r="AQ541" s="2" t="s">
        <v>82</v>
      </c>
      <c r="AR541" s="2" t="s">
        <v>222</v>
      </c>
      <c r="AS541" s="2" t="s">
        <v>1627</v>
      </c>
      <c r="AT541" s="2" t="s">
        <v>224</v>
      </c>
      <c r="AU541" s="2" t="s">
        <v>84</v>
      </c>
      <c r="AV541" s="2" t="s">
        <v>85</v>
      </c>
      <c r="AW541" s="2" t="s">
        <v>86</v>
      </c>
      <c r="AX541" s="2" t="s">
        <v>87</v>
      </c>
      <c r="AY541" s="2" t="s">
        <v>1931</v>
      </c>
      <c r="AZ541" s="2"/>
      <c r="BA541" s="2">
        <v>10</v>
      </c>
      <c r="BB541" s="2" t="s">
        <v>89</v>
      </c>
      <c r="BC541" s="2" t="s">
        <v>298</v>
      </c>
      <c r="BD541" s="107">
        <v>1044406</v>
      </c>
      <c r="BE541" s="177">
        <v>10</v>
      </c>
      <c r="BF541" s="177">
        <v>11235</v>
      </c>
      <c r="BG541" s="188">
        <v>45992</v>
      </c>
      <c r="BH541" s="177">
        <v>4098</v>
      </c>
      <c r="BI541" s="188">
        <v>45975</v>
      </c>
      <c r="BJ541" s="26">
        <f>+U541+BE541</f>
        <v>46010</v>
      </c>
      <c r="BK541" s="188">
        <v>45981</v>
      </c>
    </row>
    <row r="542" spans="1:63" ht="15.75" hidden="1" customHeight="1" x14ac:dyDescent="0.25">
      <c r="A542" s="2">
        <v>2025</v>
      </c>
      <c r="B542" s="2" t="s">
        <v>61</v>
      </c>
      <c r="C542" s="2">
        <v>593</v>
      </c>
      <c r="D542" s="345" t="s">
        <v>2886</v>
      </c>
      <c r="E542" s="2" t="s">
        <v>2887</v>
      </c>
      <c r="F542" s="17">
        <v>1012439968</v>
      </c>
      <c r="G542" s="321">
        <v>4</v>
      </c>
      <c r="H542" s="16" t="s">
        <v>2888</v>
      </c>
      <c r="I542" s="2" t="s">
        <v>66</v>
      </c>
      <c r="J542" s="2" t="s">
        <v>67</v>
      </c>
      <c r="K542" s="51" t="s">
        <v>68</v>
      </c>
      <c r="L542" s="48" t="s">
        <v>69</v>
      </c>
      <c r="M542" s="48" t="s">
        <v>70</v>
      </c>
      <c r="N542" s="2" t="s">
        <v>71</v>
      </c>
      <c r="O542" s="2" t="s">
        <v>2889</v>
      </c>
      <c r="P542" s="2" t="s">
        <v>2638</v>
      </c>
      <c r="Q542" s="2" t="s">
        <v>571</v>
      </c>
      <c r="R542" s="2" t="s">
        <v>2890</v>
      </c>
      <c r="S542" s="6">
        <v>45694</v>
      </c>
      <c r="T542" s="9">
        <v>45695</v>
      </c>
      <c r="U542" s="9">
        <v>45967</v>
      </c>
      <c r="V542" s="7">
        <v>28198971</v>
      </c>
      <c r="W542" s="2" t="s">
        <v>76</v>
      </c>
      <c r="X542" s="2" t="s">
        <v>77</v>
      </c>
      <c r="Y542" s="2">
        <v>9</v>
      </c>
      <c r="Z542" s="2" t="s">
        <v>78</v>
      </c>
      <c r="AA542" s="2">
        <v>1022339649</v>
      </c>
      <c r="AB542" s="2">
        <v>7</v>
      </c>
      <c r="AC542" s="2" t="s">
        <v>2891</v>
      </c>
      <c r="AD542" s="2" t="s">
        <v>574</v>
      </c>
      <c r="AE542" s="2" t="s">
        <v>575</v>
      </c>
      <c r="AF542" s="4">
        <v>45685</v>
      </c>
      <c r="AG542" s="2">
        <v>726</v>
      </c>
      <c r="AH542" s="2">
        <v>2025</v>
      </c>
      <c r="AI542" s="4">
        <v>45686</v>
      </c>
      <c r="AJ542" s="3">
        <v>16170</v>
      </c>
      <c r="AK542" s="2" t="s">
        <v>576</v>
      </c>
      <c r="AL542" s="2" t="s">
        <v>577</v>
      </c>
      <c r="AM542" s="3">
        <v>2064</v>
      </c>
      <c r="AN542" s="4">
        <v>45695</v>
      </c>
      <c r="AO542" s="3">
        <v>3222062000</v>
      </c>
      <c r="AP542" s="3">
        <v>3228322073</v>
      </c>
      <c r="AQ542" s="2" t="s">
        <v>82</v>
      </c>
      <c r="AR542" s="2" t="s">
        <v>571</v>
      </c>
      <c r="AS542" s="2" t="s">
        <v>2890</v>
      </c>
      <c r="AT542" s="2" t="s">
        <v>578</v>
      </c>
      <c r="AU542" s="2" t="s">
        <v>84</v>
      </c>
      <c r="AV542" s="2" t="s">
        <v>85</v>
      </c>
      <c r="AW542" s="2" t="s">
        <v>86</v>
      </c>
      <c r="AX542" s="2" t="s">
        <v>87</v>
      </c>
      <c r="AY542" s="2" t="s">
        <v>1931</v>
      </c>
      <c r="AZ542" s="2"/>
      <c r="BA542" s="2">
        <v>9</v>
      </c>
      <c r="BB542" s="2" t="s">
        <v>89</v>
      </c>
      <c r="BC542" s="2" t="s">
        <v>90</v>
      </c>
      <c r="BD542" s="111">
        <v>2506575</v>
      </c>
      <c r="BE542" s="172">
        <v>24</v>
      </c>
      <c r="BF542" s="172">
        <v>10430</v>
      </c>
      <c r="BG542" s="173">
        <v>45965</v>
      </c>
      <c r="BH542" s="172">
        <v>3637</v>
      </c>
      <c r="BI542" s="173">
        <v>45953</v>
      </c>
      <c r="BJ542" s="109">
        <f>+U542+BE542</f>
        <v>45991</v>
      </c>
      <c r="BK542" s="173">
        <v>45958</v>
      </c>
    </row>
    <row r="543" spans="1:63" s="196" customFormat="1" ht="15.75" hidden="1" customHeight="1" x14ac:dyDescent="0.25">
      <c r="A543" s="41">
        <v>2025</v>
      </c>
      <c r="B543" s="41" t="s">
        <v>367</v>
      </c>
      <c r="C543" s="41">
        <v>593</v>
      </c>
      <c r="D543" s="326" t="s">
        <v>2886</v>
      </c>
      <c r="E543" s="41" t="s">
        <v>2892</v>
      </c>
      <c r="F543" s="41">
        <v>1014976707</v>
      </c>
      <c r="G543" s="322">
        <v>9</v>
      </c>
      <c r="H543" s="43" t="s">
        <v>2888</v>
      </c>
      <c r="I543" s="41" t="s">
        <v>66</v>
      </c>
      <c r="J543" s="41" t="s">
        <v>67</v>
      </c>
      <c r="K543" s="52" t="s">
        <v>68</v>
      </c>
      <c r="L543" s="49" t="s">
        <v>69</v>
      </c>
      <c r="M543" s="49" t="s">
        <v>70</v>
      </c>
      <c r="N543" s="41" t="s">
        <v>71</v>
      </c>
      <c r="O543" s="41" t="s">
        <v>2889</v>
      </c>
      <c r="P543" s="41" t="s">
        <v>2638</v>
      </c>
      <c r="Q543" s="41" t="s">
        <v>571</v>
      </c>
      <c r="R543" s="41" t="s">
        <v>2890</v>
      </c>
      <c r="S543" s="44">
        <v>45694</v>
      </c>
      <c r="T543" s="45">
        <v>45695</v>
      </c>
      <c r="U543" s="45">
        <v>45967</v>
      </c>
      <c r="V543" s="46">
        <v>28198971</v>
      </c>
      <c r="W543" s="41" t="s">
        <v>76</v>
      </c>
      <c r="X543" s="41" t="s">
        <v>77</v>
      </c>
      <c r="Y543" s="41">
        <v>9</v>
      </c>
      <c r="Z543" s="41" t="s">
        <v>78</v>
      </c>
      <c r="AA543" s="41">
        <v>1022339649</v>
      </c>
      <c r="AB543" s="41">
        <v>7</v>
      </c>
      <c r="AC543" s="41" t="s">
        <v>2891</v>
      </c>
      <c r="AD543" s="41" t="s">
        <v>574</v>
      </c>
      <c r="AE543" s="41" t="s">
        <v>575</v>
      </c>
      <c r="AF543" s="55">
        <v>45685</v>
      </c>
      <c r="AG543" s="41">
        <v>726</v>
      </c>
      <c r="AH543" s="41">
        <v>2025</v>
      </c>
      <c r="AI543" s="55">
        <v>45686</v>
      </c>
      <c r="AJ543" s="46">
        <v>16170</v>
      </c>
      <c r="AK543" s="41" t="s">
        <v>576</v>
      </c>
      <c r="AL543" s="41" t="s">
        <v>577</v>
      </c>
      <c r="AM543" s="46">
        <v>2064</v>
      </c>
      <c r="AN543" s="55">
        <v>45695</v>
      </c>
      <c r="AO543" s="46">
        <v>3222062000</v>
      </c>
      <c r="AP543" s="46">
        <v>3228322073</v>
      </c>
      <c r="AQ543" s="41" t="s">
        <v>82</v>
      </c>
      <c r="AR543" s="41" t="s">
        <v>571</v>
      </c>
      <c r="AS543" s="41" t="s">
        <v>2890</v>
      </c>
      <c r="AT543" s="41" t="s">
        <v>578</v>
      </c>
      <c r="AU543" s="41" t="s">
        <v>84</v>
      </c>
      <c r="AV543" s="41" t="s">
        <v>85</v>
      </c>
      <c r="AW543" s="41" t="s">
        <v>86</v>
      </c>
      <c r="AX543" s="41" t="s">
        <v>87</v>
      </c>
      <c r="AY543" s="41" t="s">
        <v>1931</v>
      </c>
      <c r="AZ543" s="41"/>
      <c r="BA543" s="41">
        <v>9</v>
      </c>
      <c r="BB543" s="41" t="s">
        <v>89</v>
      </c>
      <c r="BC543" s="41" t="s">
        <v>90</v>
      </c>
      <c r="BD543" s="111"/>
      <c r="BE543" s="172"/>
      <c r="BF543" s="172"/>
      <c r="BG543" s="173"/>
      <c r="BH543" s="172"/>
      <c r="BI543" s="173"/>
      <c r="BJ543" s="109">
        <f>+U543+BE543</f>
        <v>45967</v>
      </c>
      <c r="BK543" s="173"/>
    </row>
    <row r="544" spans="1:63" ht="15.75" hidden="1" customHeight="1" x14ac:dyDescent="0.25">
      <c r="A544" s="2">
        <v>2025</v>
      </c>
      <c r="B544" s="2" t="s">
        <v>61</v>
      </c>
      <c r="C544" s="2">
        <v>594</v>
      </c>
      <c r="D544" s="345" t="s">
        <v>2893</v>
      </c>
      <c r="E544" s="2" t="s">
        <v>2894</v>
      </c>
      <c r="F544" s="17">
        <v>43989156</v>
      </c>
      <c r="G544" s="321">
        <v>1</v>
      </c>
      <c r="H544" s="18" t="s">
        <v>2895</v>
      </c>
      <c r="I544" s="2" t="s">
        <v>66</v>
      </c>
      <c r="J544" s="2" t="s">
        <v>67</v>
      </c>
      <c r="K544" s="51" t="s">
        <v>68</v>
      </c>
      <c r="L544" s="48" t="s">
        <v>69</v>
      </c>
      <c r="M544" s="48" t="s">
        <v>94</v>
      </c>
      <c r="N544" s="2" t="s">
        <v>71</v>
      </c>
      <c r="O544" s="2" t="s">
        <v>2878</v>
      </c>
      <c r="P544" s="2" t="s">
        <v>2896</v>
      </c>
      <c r="Q544" s="2" t="s">
        <v>74</v>
      </c>
      <c r="R544" s="2" t="s">
        <v>2586</v>
      </c>
      <c r="S544" s="6">
        <v>45694</v>
      </c>
      <c r="T544" s="9">
        <v>45695</v>
      </c>
      <c r="U544" s="9">
        <v>45967</v>
      </c>
      <c r="V544" s="7">
        <v>67677543</v>
      </c>
      <c r="W544" s="2" t="s">
        <v>76</v>
      </c>
      <c r="X544" s="2" t="s">
        <v>77</v>
      </c>
      <c r="Y544" s="2">
        <v>9</v>
      </c>
      <c r="Z544" s="2" t="s">
        <v>78</v>
      </c>
      <c r="AA544" s="2">
        <v>36275793</v>
      </c>
      <c r="AB544" s="2">
        <v>3</v>
      </c>
      <c r="AC544" s="2" t="s">
        <v>2587</v>
      </c>
      <c r="AD544" s="2" t="s">
        <v>112</v>
      </c>
      <c r="AE544" s="2" t="s">
        <v>113</v>
      </c>
      <c r="AF544" s="4">
        <v>45679</v>
      </c>
      <c r="AG544" s="2">
        <v>689</v>
      </c>
      <c r="AH544" s="2">
        <v>2025</v>
      </c>
      <c r="AI544" s="4">
        <v>45685</v>
      </c>
      <c r="AJ544" s="3">
        <v>16161</v>
      </c>
      <c r="AK544" s="2" t="s">
        <v>2864</v>
      </c>
      <c r="AL544" s="2" t="s">
        <v>2865</v>
      </c>
      <c r="AM544" s="3">
        <v>2099</v>
      </c>
      <c r="AN544" s="4">
        <v>45695</v>
      </c>
      <c r="AO544" s="3">
        <v>1351553000</v>
      </c>
      <c r="AP544" s="3">
        <v>6045581284</v>
      </c>
      <c r="AQ544" s="2" t="s">
        <v>82</v>
      </c>
      <c r="AR544" s="2" t="s">
        <v>74</v>
      </c>
      <c r="AS544" s="2" t="s">
        <v>2586</v>
      </c>
      <c r="AT544" s="2" t="s">
        <v>83</v>
      </c>
      <c r="AU544" s="2" t="s">
        <v>84</v>
      </c>
      <c r="AV544" s="2" t="s">
        <v>85</v>
      </c>
      <c r="AW544" s="2" t="s">
        <v>86</v>
      </c>
      <c r="AX544" s="2" t="s">
        <v>87</v>
      </c>
      <c r="AY544" s="2" t="s">
        <v>1931</v>
      </c>
      <c r="AZ544" s="2"/>
      <c r="BA544" s="2">
        <v>9</v>
      </c>
      <c r="BB544" s="2" t="s">
        <v>89</v>
      </c>
      <c r="BC544" s="2" t="s">
        <v>298</v>
      </c>
      <c r="BD544" s="111">
        <v>17546030</v>
      </c>
      <c r="BE544" s="172">
        <v>70</v>
      </c>
      <c r="BF544" s="172">
        <v>10417</v>
      </c>
      <c r="BG544" s="173">
        <v>45965</v>
      </c>
      <c r="BH544" s="172">
        <v>3493</v>
      </c>
      <c r="BI544" s="173">
        <v>45950</v>
      </c>
      <c r="BJ544" s="109">
        <f>+U544+BE544</f>
        <v>46037</v>
      </c>
      <c r="BK544" s="173">
        <v>45953</v>
      </c>
    </row>
    <row r="545" spans="1:63" ht="15.75" hidden="1" customHeight="1" x14ac:dyDescent="0.25">
      <c r="A545" s="2">
        <v>2025</v>
      </c>
      <c r="B545" s="2" t="s">
        <v>61</v>
      </c>
      <c r="C545" s="2">
        <v>595</v>
      </c>
      <c r="D545" s="345" t="s">
        <v>2897</v>
      </c>
      <c r="E545" s="2" t="s">
        <v>2898</v>
      </c>
      <c r="F545" s="17">
        <v>46674741</v>
      </c>
      <c r="G545" s="321">
        <v>9</v>
      </c>
      <c r="H545" s="16" t="s">
        <v>2899</v>
      </c>
      <c r="I545" s="2" t="s">
        <v>66</v>
      </c>
      <c r="J545" s="2" t="s">
        <v>67</v>
      </c>
      <c r="K545" s="51" t="s">
        <v>68</v>
      </c>
      <c r="L545" s="48" t="s">
        <v>69</v>
      </c>
      <c r="M545" s="48" t="s">
        <v>70</v>
      </c>
      <c r="N545" s="2" t="s">
        <v>71</v>
      </c>
      <c r="O545" s="2" t="s">
        <v>2514</v>
      </c>
      <c r="P545" s="2" t="s">
        <v>2900</v>
      </c>
      <c r="Q545" s="2" t="s">
        <v>1302</v>
      </c>
      <c r="R545" s="2" t="s">
        <v>1942</v>
      </c>
      <c r="S545" s="6">
        <v>45694</v>
      </c>
      <c r="T545" s="9">
        <v>45695</v>
      </c>
      <c r="U545" s="9">
        <v>45997</v>
      </c>
      <c r="V545" s="7">
        <v>31332190</v>
      </c>
      <c r="W545" s="2" t="s">
        <v>76</v>
      </c>
      <c r="X545" s="2" t="s">
        <v>77</v>
      </c>
      <c r="Y545" s="2">
        <v>10</v>
      </c>
      <c r="Z545" s="2" t="s">
        <v>78</v>
      </c>
      <c r="AA545" s="2">
        <v>79494815</v>
      </c>
      <c r="AB545" s="2">
        <v>2</v>
      </c>
      <c r="AC545" s="2" t="s">
        <v>1304</v>
      </c>
      <c r="AD545" s="2" t="s">
        <v>1305</v>
      </c>
      <c r="AE545" s="2" t="s">
        <v>1306</v>
      </c>
      <c r="AF545" s="4">
        <v>45678</v>
      </c>
      <c r="AG545" s="2">
        <v>496</v>
      </c>
      <c r="AH545" s="2">
        <v>2025</v>
      </c>
      <c r="AI545" s="4">
        <v>45681</v>
      </c>
      <c r="AJ545" s="3">
        <v>16169</v>
      </c>
      <c r="AK545" s="2" t="s">
        <v>1840</v>
      </c>
      <c r="AL545" s="2" t="s">
        <v>1841</v>
      </c>
      <c r="AM545" s="3">
        <v>2114</v>
      </c>
      <c r="AN545" s="4">
        <v>45695</v>
      </c>
      <c r="AO545" s="3">
        <v>2995334000</v>
      </c>
      <c r="AP545" s="3">
        <v>3133545180</v>
      </c>
      <c r="AQ545" s="2" t="s">
        <v>82</v>
      </c>
      <c r="AR545" s="2" t="s">
        <v>1302</v>
      </c>
      <c r="AS545" s="2" t="s">
        <v>1942</v>
      </c>
      <c r="AT545" s="2" t="s">
        <v>1307</v>
      </c>
      <c r="AU545" s="2" t="s">
        <v>84</v>
      </c>
      <c r="AV545" s="2" t="s">
        <v>85</v>
      </c>
      <c r="AW545" s="2" t="s">
        <v>86</v>
      </c>
      <c r="AX545" s="2" t="s">
        <v>87</v>
      </c>
      <c r="AY545" s="2" t="s">
        <v>1931</v>
      </c>
      <c r="AZ545" s="2"/>
      <c r="BA545" s="2">
        <v>10</v>
      </c>
      <c r="BB545" s="2" t="s">
        <v>89</v>
      </c>
      <c r="BC545" s="2" t="s">
        <v>90</v>
      </c>
      <c r="BD545" s="111">
        <v>4490947</v>
      </c>
      <c r="BE545" s="172">
        <v>43</v>
      </c>
      <c r="BF545" s="172">
        <v>10810</v>
      </c>
      <c r="BG545" s="173">
        <v>45974</v>
      </c>
      <c r="BH545" s="172">
        <v>3798</v>
      </c>
      <c r="BI545" s="173">
        <v>45961</v>
      </c>
      <c r="BJ545" s="109">
        <f>+U545+BE545</f>
        <v>46040</v>
      </c>
      <c r="BK545" s="173">
        <v>45972</v>
      </c>
    </row>
    <row r="546" spans="1:63" ht="15.75" hidden="1" customHeight="1" x14ac:dyDescent="0.25">
      <c r="A546" s="2">
        <v>2025</v>
      </c>
      <c r="B546" s="2" t="s">
        <v>61</v>
      </c>
      <c r="C546" s="2">
        <v>596</v>
      </c>
      <c r="D546" s="339" t="s">
        <v>2901</v>
      </c>
      <c r="E546" s="2" t="s">
        <v>2902</v>
      </c>
      <c r="F546" s="17">
        <v>1031157749</v>
      </c>
      <c r="G546" s="321">
        <v>6</v>
      </c>
      <c r="H546" s="18" t="s">
        <v>2903</v>
      </c>
      <c r="I546" s="2" t="s">
        <v>66</v>
      </c>
      <c r="J546" s="2" t="s">
        <v>67</v>
      </c>
      <c r="K546" s="51" t="s">
        <v>68</v>
      </c>
      <c r="L546" s="48" t="s">
        <v>69</v>
      </c>
      <c r="M546" s="48" t="s">
        <v>70</v>
      </c>
      <c r="N546" s="2" t="s">
        <v>71</v>
      </c>
      <c r="O546" s="2" t="s">
        <v>2904</v>
      </c>
      <c r="P546" s="2" t="s">
        <v>2705</v>
      </c>
      <c r="Q546" s="2" t="s">
        <v>571</v>
      </c>
      <c r="R546" s="2" t="s">
        <v>2890</v>
      </c>
      <c r="S546" s="6">
        <v>45694</v>
      </c>
      <c r="T546" s="9">
        <v>45695</v>
      </c>
      <c r="U546" s="9">
        <v>45997</v>
      </c>
      <c r="V546" s="7">
        <v>37598640</v>
      </c>
      <c r="W546" s="2" t="s">
        <v>76</v>
      </c>
      <c r="X546" s="2" t="s">
        <v>77</v>
      </c>
      <c r="Y546" s="2">
        <v>10</v>
      </c>
      <c r="Z546" s="2" t="s">
        <v>78</v>
      </c>
      <c r="AA546" s="2">
        <v>1022339649</v>
      </c>
      <c r="AB546" s="2">
        <v>7</v>
      </c>
      <c r="AC546" s="2" t="s">
        <v>2891</v>
      </c>
      <c r="AD546" s="2" t="s">
        <v>574</v>
      </c>
      <c r="AE546" s="2" t="s">
        <v>575</v>
      </c>
      <c r="AF546" s="4">
        <v>45685</v>
      </c>
      <c r="AG546" s="2">
        <v>729</v>
      </c>
      <c r="AH546" s="2">
        <v>2025</v>
      </c>
      <c r="AI546" s="4">
        <v>45686</v>
      </c>
      <c r="AJ546" s="3">
        <v>16170</v>
      </c>
      <c r="AK546" s="2" t="s">
        <v>576</v>
      </c>
      <c r="AL546" s="2" t="s">
        <v>577</v>
      </c>
      <c r="AM546" s="3">
        <v>2063</v>
      </c>
      <c r="AN546" s="4">
        <v>45695</v>
      </c>
      <c r="AO546" s="3">
        <v>3222062000</v>
      </c>
      <c r="AP546" s="3">
        <v>3193985937</v>
      </c>
      <c r="AQ546" s="2" t="s">
        <v>82</v>
      </c>
      <c r="AR546" s="2" t="s">
        <v>571</v>
      </c>
      <c r="AS546" s="2" t="s">
        <v>2890</v>
      </c>
      <c r="AT546" s="2" t="s">
        <v>578</v>
      </c>
      <c r="AU546" s="2" t="s">
        <v>84</v>
      </c>
      <c r="AV546" s="2" t="s">
        <v>85</v>
      </c>
      <c r="AW546" s="2" t="s">
        <v>86</v>
      </c>
      <c r="AX546" s="2" t="s">
        <v>87</v>
      </c>
      <c r="AY546" s="2" t="s">
        <v>1931</v>
      </c>
      <c r="AZ546" s="2"/>
      <c r="BA546" s="2">
        <v>10</v>
      </c>
      <c r="BB546" s="2" t="s">
        <v>89</v>
      </c>
      <c r="BC546" s="2" t="s">
        <v>90</v>
      </c>
      <c r="BD546" s="111">
        <v>1253288</v>
      </c>
      <c r="BE546" s="172">
        <v>10</v>
      </c>
      <c r="BF546" s="172">
        <v>10787</v>
      </c>
      <c r="BG546" s="173">
        <v>45973</v>
      </c>
      <c r="BH546" s="172">
        <v>3632</v>
      </c>
      <c r="BI546" s="173">
        <v>45953</v>
      </c>
      <c r="BJ546" s="109">
        <f>+U546+BE546</f>
        <v>46007</v>
      </c>
      <c r="BK546" s="173">
        <v>45967</v>
      </c>
    </row>
    <row r="547" spans="1:63" ht="15.75" hidden="1" customHeight="1" x14ac:dyDescent="0.25">
      <c r="A547" s="2">
        <v>2025</v>
      </c>
      <c r="B547" s="2" t="s">
        <v>61</v>
      </c>
      <c r="C547" s="2">
        <v>597</v>
      </c>
      <c r="D547" s="345" t="s">
        <v>2905</v>
      </c>
      <c r="E547" s="2" t="s">
        <v>2906</v>
      </c>
      <c r="F547" s="17">
        <v>57448255</v>
      </c>
      <c r="G547" s="321">
        <v>2</v>
      </c>
      <c r="H547" s="16" t="s">
        <v>2907</v>
      </c>
      <c r="I547" s="2" t="s">
        <v>66</v>
      </c>
      <c r="J547" s="2" t="s">
        <v>67</v>
      </c>
      <c r="K547" s="51" t="s">
        <v>68</v>
      </c>
      <c r="L547" s="48" t="s">
        <v>69</v>
      </c>
      <c r="M547" s="48" t="s">
        <v>94</v>
      </c>
      <c r="N547" s="2" t="s">
        <v>71</v>
      </c>
      <c r="O547" s="2" t="s">
        <v>2908</v>
      </c>
      <c r="P547" s="2" t="s">
        <v>2909</v>
      </c>
      <c r="Q547" s="2" t="s">
        <v>74</v>
      </c>
      <c r="R547" s="2" t="s">
        <v>1833</v>
      </c>
      <c r="S547" s="6">
        <v>45694</v>
      </c>
      <c r="T547" s="9">
        <v>45699</v>
      </c>
      <c r="U547" s="9">
        <v>45971</v>
      </c>
      <c r="V547" s="7">
        <v>51886134</v>
      </c>
      <c r="W547" s="2" t="s">
        <v>76</v>
      </c>
      <c r="X547" s="2" t="s">
        <v>77</v>
      </c>
      <c r="Y547" s="2">
        <v>9</v>
      </c>
      <c r="Z547" s="2" t="s">
        <v>78</v>
      </c>
      <c r="AA547" s="2">
        <v>53093099</v>
      </c>
      <c r="AB547" s="2">
        <v>1</v>
      </c>
      <c r="AC547" s="2" t="s">
        <v>1834</v>
      </c>
      <c r="AD547" s="2" t="s">
        <v>112</v>
      </c>
      <c r="AE547" s="2" t="s">
        <v>113</v>
      </c>
      <c r="AF547" s="2"/>
      <c r="AG547" s="2">
        <v>643</v>
      </c>
      <c r="AH547" s="2">
        <v>2025</v>
      </c>
      <c r="AI547" s="2"/>
      <c r="AJ547" s="2"/>
      <c r="AK547" s="2"/>
      <c r="AL547" s="2"/>
      <c r="AM547" s="2"/>
      <c r="AN547" s="2"/>
      <c r="AO547" s="2"/>
      <c r="AP547" s="3">
        <v>3881236</v>
      </c>
      <c r="AQ547" s="2" t="s">
        <v>82</v>
      </c>
      <c r="AR547" s="2" t="s">
        <v>74</v>
      </c>
      <c r="AS547" s="2" t="s">
        <v>1833</v>
      </c>
      <c r="AT547" s="2" t="s">
        <v>83</v>
      </c>
      <c r="AU547" s="2" t="s">
        <v>84</v>
      </c>
      <c r="AV547" s="2" t="s">
        <v>85</v>
      </c>
      <c r="AW547" s="2" t="s">
        <v>86</v>
      </c>
      <c r="AX547" s="2" t="s">
        <v>87</v>
      </c>
      <c r="AY547" s="2" t="s">
        <v>1931</v>
      </c>
      <c r="AZ547" s="2"/>
      <c r="BA547" s="2">
        <v>9</v>
      </c>
      <c r="BB547" s="2" t="s">
        <v>89</v>
      </c>
      <c r="BC547" s="2" t="s">
        <v>298</v>
      </c>
      <c r="BD547" s="111">
        <v>9800714</v>
      </c>
      <c r="BE547" s="172">
        <v>51</v>
      </c>
      <c r="BF547" s="172">
        <v>9873</v>
      </c>
      <c r="BG547" s="173">
        <v>45946</v>
      </c>
      <c r="BH547" s="172">
        <v>2970</v>
      </c>
      <c r="BI547" s="173">
        <v>45929</v>
      </c>
      <c r="BJ547" s="109">
        <f>+U547+BE547</f>
        <v>46022</v>
      </c>
      <c r="BK547" s="173">
        <v>45940</v>
      </c>
    </row>
    <row r="548" spans="1:63" ht="15.75" hidden="1" customHeight="1" x14ac:dyDescent="0.25">
      <c r="A548" s="2">
        <v>2025</v>
      </c>
      <c r="B548" s="2" t="s">
        <v>61</v>
      </c>
      <c r="C548" s="2">
        <v>598</v>
      </c>
      <c r="D548" s="345" t="s">
        <v>2910</v>
      </c>
      <c r="E548" s="2" t="s">
        <v>2911</v>
      </c>
      <c r="F548" s="17">
        <v>79901753</v>
      </c>
      <c r="G548" s="321">
        <v>1</v>
      </c>
      <c r="H548" s="18" t="s">
        <v>2912</v>
      </c>
      <c r="I548" s="2" t="s">
        <v>66</v>
      </c>
      <c r="J548" s="2" t="s">
        <v>67</v>
      </c>
      <c r="K548" s="51" t="s">
        <v>68</v>
      </c>
      <c r="L548" s="48" t="s">
        <v>69</v>
      </c>
      <c r="M548" s="48" t="s">
        <v>94</v>
      </c>
      <c r="N548" s="2" t="s">
        <v>71</v>
      </c>
      <c r="O548" s="2" t="s">
        <v>2913</v>
      </c>
      <c r="P548" s="2" t="s">
        <v>2914</v>
      </c>
      <c r="Q548" s="2" t="s">
        <v>74</v>
      </c>
      <c r="R548" s="2" t="s">
        <v>2586</v>
      </c>
      <c r="S548" s="6">
        <v>45694</v>
      </c>
      <c r="T548" s="9">
        <v>45700</v>
      </c>
      <c r="U548" s="9">
        <v>45972</v>
      </c>
      <c r="V548" s="7">
        <v>67677543</v>
      </c>
      <c r="W548" s="2" t="s">
        <v>76</v>
      </c>
      <c r="X548" s="2" t="s">
        <v>77</v>
      </c>
      <c r="Y548" s="2">
        <v>9</v>
      </c>
      <c r="Z548" s="2" t="s">
        <v>78</v>
      </c>
      <c r="AA548" s="2">
        <v>36275793</v>
      </c>
      <c r="AB548" s="2">
        <v>3</v>
      </c>
      <c r="AC548" s="2" t="s">
        <v>2587</v>
      </c>
      <c r="AD548" s="2" t="s">
        <v>112</v>
      </c>
      <c r="AE548" s="2" t="s">
        <v>113</v>
      </c>
      <c r="AF548" s="2"/>
      <c r="AG548" s="2">
        <v>688</v>
      </c>
      <c r="AH548" s="2">
        <v>2025</v>
      </c>
      <c r="AI548" s="2"/>
      <c r="AJ548" s="2"/>
      <c r="AK548" s="2"/>
      <c r="AL548" s="2"/>
      <c r="AM548" s="2"/>
      <c r="AN548" s="2"/>
      <c r="AO548" s="2"/>
      <c r="AP548" s="3">
        <v>3053049</v>
      </c>
      <c r="AQ548" s="2" t="s">
        <v>82</v>
      </c>
      <c r="AR548" s="2" t="s">
        <v>74</v>
      </c>
      <c r="AS548" s="2" t="s">
        <v>2586</v>
      </c>
      <c r="AT548" s="2" t="s">
        <v>83</v>
      </c>
      <c r="AU548" s="2" t="s">
        <v>84</v>
      </c>
      <c r="AV548" s="2" t="s">
        <v>85</v>
      </c>
      <c r="AW548" s="2" t="s">
        <v>86</v>
      </c>
      <c r="AX548" s="2" t="s">
        <v>87</v>
      </c>
      <c r="AY548" s="2" t="s">
        <v>1931</v>
      </c>
      <c r="AZ548" s="2"/>
      <c r="BA548" s="2">
        <v>9</v>
      </c>
      <c r="BB548" s="2" t="s">
        <v>89</v>
      </c>
      <c r="BC548" s="2" t="s">
        <v>90</v>
      </c>
      <c r="BD548" s="111">
        <v>16292742</v>
      </c>
      <c r="BE548" s="172">
        <v>65</v>
      </c>
      <c r="BF548" s="172">
        <v>10345</v>
      </c>
      <c r="BG548" s="173">
        <v>45960</v>
      </c>
      <c r="BH548" s="172">
        <v>3488</v>
      </c>
      <c r="BI548" s="173">
        <v>45950</v>
      </c>
      <c r="BJ548" s="109">
        <f>+U548+BE548</f>
        <v>46037</v>
      </c>
      <c r="BK548" s="173">
        <v>45954</v>
      </c>
    </row>
    <row r="549" spans="1:63" ht="15.75" hidden="1" customHeight="1" x14ac:dyDescent="0.25">
      <c r="A549" s="2">
        <v>2025</v>
      </c>
      <c r="B549" s="2" t="s">
        <v>61</v>
      </c>
      <c r="C549" s="2">
        <v>599</v>
      </c>
      <c r="D549" s="345" t="s">
        <v>2915</v>
      </c>
      <c r="E549" s="2" t="s">
        <v>2916</v>
      </c>
      <c r="F549" s="17">
        <v>1032438516</v>
      </c>
      <c r="G549" s="321">
        <v>7</v>
      </c>
      <c r="H549" s="16" t="s">
        <v>2917</v>
      </c>
      <c r="I549" s="2" t="s">
        <v>66</v>
      </c>
      <c r="J549" s="2" t="s">
        <v>67</v>
      </c>
      <c r="K549" s="51" t="s">
        <v>68</v>
      </c>
      <c r="L549" s="48" t="s">
        <v>69</v>
      </c>
      <c r="M549" s="48" t="s">
        <v>94</v>
      </c>
      <c r="N549" s="2" t="s">
        <v>71</v>
      </c>
      <c r="O549" s="2" t="s">
        <v>2918</v>
      </c>
      <c r="P549" s="2" t="s">
        <v>2919</v>
      </c>
      <c r="Q549" s="2" t="s">
        <v>74</v>
      </c>
      <c r="R549" s="2" t="s">
        <v>1833</v>
      </c>
      <c r="S549" s="6">
        <v>45694</v>
      </c>
      <c r="T549" s="9">
        <v>45695</v>
      </c>
      <c r="U549" s="9">
        <v>45967</v>
      </c>
      <c r="V549" s="7">
        <v>51886134</v>
      </c>
      <c r="W549" s="2" t="s">
        <v>76</v>
      </c>
      <c r="X549" s="2" t="s">
        <v>77</v>
      </c>
      <c r="Y549" s="2">
        <v>9</v>
      </c>
      <c r="Z549" s="2" t="s">
        <v>78</v>
      </c>
      <c r="AA549" s="2">
        <v>53093099</v>
      </c>
      <c r="AB549" s="2">
        <v>1</v>
      </c>
      <c r="AC549" s="2" t="s">
        <v>1834</v>
      </c>
      <c r="AD549" s="2" t="s">
        <v>112</v>
      </c>
      <c r="AE549" s="2" t="s">
        <v>113</v>
      </c>
      <c r="AF549" s="4">
        <v>45679</v>
      </c>
      <c r="AG549" s="2">
        <v>642</v>
      </c>
      <c r="AH549" s="2">
        <v>2025</v>
      </c>
      <c r="AI549" s="4">
        <v>45685</v>
      </c>
      <c r="AJ549" s="3">
        <v>16172</v>
      </c>
      <c r="AK549" s="2" t="s">
        <v>700</v>
      </c>
      <c r="AL549" s="2" t="s">
        <v>701</v>
      </c>
      <c r="AM549" s="3">
        <v>2118</v>
      </c>
      <c r="AN549" s="4">
        <v>45695</v>
      </c>
      <c r="AO549" s="3">
        <v>11578260000</v>
      </c>
      <c r="AP549" s="3">
        <v>3044708296</v>
      </c>
      <c r="AQ549" s="2" t="s">
        <v>82</v>
      </c>
      <c r="AR549" s="2" t="s">
        <v>74</v>
      </c>
      <c r="AS549" s="2" t="s">
        <v>1833</v>
      </c>
      <c r="AT549" s="2" t="s">
        <v>83</v>
      </c>
      <c r="AU549" s="2" t="s">
        <v>84</v>
      </c>
      <c r="AV549" s="2" t="s">
        <v>85</v>
      </c>
      <c r="AW549" s="2" t="s">
        <v>86</v>
      </c>
      <c r="AX549" s="2" t="s">
        <v>87</v>
      </c>
      <c r="AY549" s="2" t="s">
        <v>1931</v>
      </c>
      <c r="AZ549" s="2"/>
      <c r="BA549" s="2">
        <v>9</v>
      </c>
      <c r="BB549" s="2" t="s">
        <v>89</v>
      </c>
      <c r="BC549" s="2" t="s">
        <v>298</v>
      </c>
      <c r="BD549" s="107"/>
      <c r="BJ549" s="26">
        <f>+U549+BE549</f>
        <v>45967</v>
      </c>
    </row>
    <row r="550" spans="1:63" ht="15.75" hidden="1" customHeight="1" x14ac:dyDescent="0.25">
      <c r="A550" s="2">
        <v>2025</v>
      </c>
      <c r="B550" s="2" t="s">
        <v>61</v>
      </c>
      <c r="C550" s="2">
        <v>600</v>
      </c>
      <c r="D550" s="337" t="s">
        <v>2920</v>
      </c>
      <c r="E550" s="2" t="s">
        <v>2921</v>
      </c>
      <c r="F550" s="17">
        <v>1015418908</v>
      </c>
      <c r="G550" s="321">
        <v>3</v>
      </c>
      <c r="H550" s="12" t="s">
        <v>2922</v>
      </c>
      <c r="I550" s="2" t="s">
        <v>66</v>
      </c>
      <c r="J550" s="2" t="s">
        <v>67</v>
      </c>
      <c r="K550" s="51" t="s">
        <v>68</v>
      </c>
      <c r="L550" s="48" t="s">
        <v>69</v>
      </c>
      <c r="M550" s="48" t="s">
        <v>94</v>
      </c>
      <c r="N550" s="2" t="s">
        <v>71</v>
      </c>
      <c r="O550" s="2" t="s">
        <v>2923</v>
      </c>
      <c r="P550" s="2" t="s">
        <v>2924</v>
      </c>
      <c r="Q550" s="2" t="s">
        <v>74</v>
      </c>
      <c r="R550" s="2" t="s">
        <v>2586</v>
      </c>
      <c r="S550" s="6">
        <v>45694</v>
      </c>
      <c r="T550" s="9">
        <v>45700</v>
      </c>
      <c r="U550" s="9">
        <v>45972</v>
      </c>
      <c r="V550" s="7">
        <v>51886134</v>
      </c>
      <c r="W550" s="2" t="s">
        <v>76</v>
      </c>
      <c r="X550" s="2" t="s">
        <v>77</v>
      </c>
      <c r="Y550" s="2">
        <v>9</v>
      </c>
      <c r="Z550" s="2" t="s">
        <v>78</v>
      </c>
      <c r="AA550" s="2">
        <v>36275793</v>
      </c>
      <c r="AB550" s="2">
        <v>3</v>
      </c>
      <c r="AC550" s="2" t="s">
        <v>2587</v>
      </c>
      <c r="AD550" s="2" t="s">
        <v>112</v>
      </c>
      <c r="AE550" s="2" t="s">
        <v>113</v>
      </c>
      <c r="AF550" s="2"/>
      <c r="AG550" s="2">
        <v>686</v>
      </c>
      <c r="AH550" s="2">
        <v>2025</v>
      </c>
      <c r="AI550" s="2"/>
      <c r="AJ550" s="2"/>
      <c r="AK550" s="2"/>
      <c r="AL550" s="2"/>
      <c r="AM550" s="2"/>
      <c r="AN550" s="2"/>
      <c r="AO550" s="2"/>
      <c r="AP550" s="3">
        <v>2222222</v>
      </c>
      <c r="AQ550" s="2" t="s">
        <v>82</v>
      </c>
      <c r="AR550" s="2" t="s">
        <v>74</v>
      </c>
      <c r="AS550" s="2" t="s">
        <v>2586</v>
      </c>
      <c r="AT550" s="2" t="s">
        <v>83</v>
      </c>
      <c r="AU550" s="2" t="s">
        <v>84</v>
      </c>
      <c r="AV550" s="2" t="s">
        <v>85</v>
      </c>
      <c r="AW550" s="2" t="s">
        <v>86</v>
      </c>
      <c r="AX550" s="2" t="s">
        <v>87</v>
      </c>
      <c r="AY550" s="2" t="s">
        <v>1931</v>
      </c>
      <c r="AZ550" s="2"/>
      <c r="BA550" s="2">
        <v>9</v>
      </c>
      <c r="BB550" s="2" t="s">
        <v>89</v>
      </c>
      <c r="BC550" s="2" t="s">
        <v>90</v>
      </c>
      <c r="BD550" s="111"/>
      <c r="BE550" s="172"/>
      <c r="BF550" s="172"/>
      <c r="BG550" s="173"/>
      <c r="BH550" s="172"/>
      <c r="BI550" s="173"/>
      <c r="BJ550" s="109">
        <f>+U550+BE550</f>
        <v>45972</v>
      </c>
      <c r="BK550" s="173"/>
    </row>
    <row r="551" spans="1:63" s="196" customFormat="1" ht="15.75" hidden="1" customHeight="1" x14ac:dyDescent="0.25">
      <c r="A551" s="41">
        <v>2025</v>
      </c>
      <c r="B551" s="41" t="s">
        <v>61</v>
      </c>
      <c r="C551" s="41">
        <v>600</v>
      </c>
      <c r="D551" s="337" t="s">
        <v>2920</v>
      </c>
      <c r="E551" s="41" t="s">
        <v>2925</v>
      </c>
      <c r="F551" s="42">
        <v>1121956036</v>
      </c>
      <c r="G551" s="322">
        <v>8</v>
      </c>
      <c r="H551" s="56" t="s">
        <v>2922</v>
      </c>
      <c r="I551" s="41" t="s">
        <v>66</v>
      </c>
      <c r="J551" s="41" t="s">
        <v>67</v>
      </c>
      <c r="K551" s="52" t="s">
        <v>68</v>
      </c>
      <c r="L551" s="49" t="s">
        <v>69</v>
      </c>
      <c r="M551" s="49" t="s">
        <v>94</v>
      </c>
      <c r="N551" s="41" t="s">
        <v>71</v>
      </c>
      <c r="O551" s="41" t="s">
        <v>2923</v>
      </c>
      <c r="P551" s="41" t="s">
        <v>2924</v>
      </c>
      <c r="Q551" s="41" t="s">
        <v>74</v>
      </c>
      <c r="R551" s="41" t="s">
        <v>2586</v>
      </c>
      <c r="S551" s="44">
        <v>45797</v>
      </c>
      <c r="T551" s="45">
        <v>45798</v>
      </c>
      <c r="U551" s="45">
        <v>45972</v>
      </c>
      <c r="V551" s="46">
        <v>51886134</v>
      </c>
      <c r="W551" s="41" t="s">
        <v>76</v>
      </c>
      <c r="X551" s="41" t="s">
        <v>77</v>
      </c>
      <c r="Y551" s="41">
        <v>9</v>
      </c>
      <c r="Z551" s="41" t="s">
        <v>78</v>
      </c>
      <c r="AA551" s="41">
        <v>36275793</v>
      </c>
      <c r="AB551" s="41">
        <v>3</v>
      </c>
      <c r="AC551" s="41" t="s">
        <v>2587</v>
      </c>
      <c r="AD551" s="41" t="s">
        <v>112</v>
      </c>
      <c r="AE551" s="41" t="s">
        <v>113</v>
      </c>
      <c r="AF551" s="41"/>
      <c r="AG551" s="41">
        <v>686</v>
      </c>
      <c r="AH551" s="41">
        <v>2025</v>
      </c>
      <c r="AI551" s="41"/>
      <c r="AJ551" s="41"/>
      <c r="AK551" s="41"/>
      <c r="AL551" s="41"/>
      <c r="AM551" s="41"/>
      <c r="AN551" s="41"/>
      <c r="AO551" s="41"/>
      <c r="AP551" s="46">
        <v>2222222</v>
      </c>
      <c r="AQ551" s="41" t="s">
        <v>82</v>
      </c>
      <c r="AR551" s="41" t="s">
        <v>74</v>
      </c>
      <c r="AS551" s="41" t="s">
        <v>2586</v>
      </c>
      <c r="AT551" s="41" t="s">
        <v>83</v>
      </c>
      <c r="AU551" s="41" t="s">
        <v>84</v>
      </c>
      <c r="AV551" s="41" t="s">
        <v>85</v>
      </c>
      <c r="AW551" s="41" t="s">
        <v>86</v>
      </c>
      <c r="AX551" s="41" t="s">
        <v>87</v>
      </c>
      <c r="AY551" s="41" t="s">
        <v>1931</v>
      </c>
      <c r="AZ551" s="41"/>
      <c r="BA551" s="41">
        <v>9</v>
      </c>
      <c r="BB551" s="41" t="s">
        <v>89</v>
      </c>
      <c r="BC551" s="41" t="s">
        <v>90</v>
      </c>
      <c r="BD551" s="111">
        <v>12491106</v>
      </c>
      <c r="BE551" s="172">
        <v>65</v>
      </c>
      <c r="BF551" s="172">
        <v>10193</v>
      </c>
      <c r="BG551" s="173">
        <v>45957</v>
      </c>
      <c r="BH551" s="172">
        <v>3487</v>
      </c>
      <c r="BI551" s="173">
        <v>45950</v>
      </c>
      <c r="BJ551" s="109">
        <f>+U551+BE551</f>
        <v>46037</v>
      </c>
      <c r="BK551" s="173">
        <v>45953</v>
      </c>
    </row>
    <row r="552" spans="1:63" ht="15.75" hidden="1" customHeight="1" x14ac:dyDescent="0.25">
      <c r="A552" s="2">
        <v>2025</v>
      </c>
      <c r="B552" s="2" t="s">
        <v>61</v>
      </c>
      <c r="C552" s="2">
        <v>601</v>
      </c>
      <c r="D552" s="345" t="s">
        <v>2926</v>
      </c>
      <c r="E552" s="2" t="s">
        <v>2927</v>
      </c>
      <c r="F552" s="17">
        <v>5828203</v>
      </c>
      <c r="G552" s="321">
        <v>1</v>
      </c>
      <c r="H552" s="16" t="s">
        <v>2928</v>
      </c>
      <c r="I552" s="2" t="s">
        <v>66</v>
      </c>
      <c r="J552" s="2" t="s">
        <v>67</v>
      </c>
      <c r="K552" s="51" t="s">
        <v>68</v>
      </c>
      <c r="L552" s="48" t="s">
        <v>69</v>
      </c>
      <c r="M552" s="48" t="s">
        <v>94</v>
      </c>
      <c r="N552" s="2" t="s">
        <v>71</v>
      </c>
      <c r="O552" s="2" t="s">
        <v>2929</v>
      </c>
      <c r="P552" s="2" t="s">
        <v>2930</v>
      </c>
      <c r="Q552" s="2" t="s">
        <v>1302</v>
      </c>
      <c r="R552" s="2" t="s">
        <v>2931</v>
      </c>
      <c r="S552" s="6">
        <v>45694</v>
      </c>
      <c r="T552" s="9">
        <v>45695</v>
      </c>
      <c r="U552" s="9">
        <v>45936</v>
      </c>
      <c r="V552" s="7">
        <v>46121008</v>
      </c>
      <c r="W552" s="2" t="s">
        <v>76</v>
      </c>
      <c r="X552" s="2" t="s">
        <v>77</v>
      </c>
      <c r="Y552" s="2">
        <v>8</v>
      </c>
      <c r="Z552" s="2" t="s">
        <v>78</v>
      </c>
      <c r="AA552" s="2">
        <v>86002561</v>
      </c>
      <c r="AB552" s="2">
        <v>2</v>
      </c>
      <c r="AC552" s="2" t="s">
        <v>2932</v>
      </c>
      <c r="AD552" s="2" t="s">
        <v>1305</v>
      </c>
      <c r="AE552" s="2" t="s">
        <v>1306</v>
      </c>
      <c r="AF552" s="4">
        <v>45686</v>
      </c>
      <c r="AG552" s="2">
        <v>754</v>
      </c>
      <c r="AH552" s="2">
        <v>2025</v>
      </c>
      <c r="AI552" s="4">
        <v>45686</v>
      </c>
      <c r="AJ552" s="3">
        <v>16169</v>
      </c>
      <c r="AK552" s="2" t="s">
        <v>1840</v>
      </c>
      <c r="AL552" s="2" t="s">
        <v>1841</v>
      </c>
      <c r="AM552" s="3">
        <v>2115</v>
      </c>
      <c r="AN552" s="4">
        <v>45695</v>
      </c>
      <c r="AO552" s="3">
        <v>2995334000</v>
      </c>
      <c r="AP552" s="3">
        <v>3005106405</v>
      </c>
      <c r="AQ552" s="2" t="s">
        <v>82</v>
      </c>
      <c r="AR552" s="2" t="s">
        <v>1302</v>
      </c>
      <c r="AS552" s="2" t="s">
        <v>2931</v>
      </c>
      <c r="AT552" s="2" t="s">
        <v>1307</v>
      </c>
      <c r="AU552" s="2" t="s">
        <v>84</v>
      </c>
      <c r="AV552" s="2" t="s">
        <v>85</v>
      </c>
      <c r="AW552" s="2" t="s">
        <v>86</v>
      </c>
      <c r="AX552" s="2" t="s">
        <v>87</v>
      </c>
      <c r="AY552" s="2" t="s">
        <v>1931</v>
      </c>
      <c r="AZ552" s="2"/>
      <c r="BA552" s="2">
        <v>8</v>
      </c>
      <c r="BB552" s="2" t="s">
        <v>89</v>
      </c>
      <c r="BC552" s="2" t="s">
        <v>90</v>
      </c>
      <c r="BD552" s="107"/>
      <c r="BJ552" s="26">
        <f>+U552+BE552</f>
        <v>45936</v>
      </c>
    </row>
    <row r="553" spans="1:63" ht="15.75" hidden="1" customHeight="1" x14ac:dyDescent="0.25">
      <c r="A553" s="2">
        <v>2025</v>
      </c>
      <c r="B553" s="2" t="s">
        <v>61</v>
      </c>
      <c r="C553" s="2">
        <v>602</v>
      </c>
      <c r="D553" s="345" t="s">
        <v>2933</v>
      </c>
      <c r="E553" s="2" t="s">
        <v>2934</v>
      </c>
      <c r="F553" s="17">
        <v>1101753028</v>
      </c>
      <c r="G553" s="321">
        <v>4</v>
      </c>
      <c r="H553" s="16" t="s">
        <v>2935</v>
      </c>
      <c r="I553" s="2" t="s">
        <v>66</v>
      </c>
      <c r="J553" s="2" t="s">
        <v>67</v>
      </c>
      <c r="K553" s="51" t="s">
        <v>68</v>
      </c>
      <c r="L553" s="48" t="s">
        <v>69</v>
      </c>
      <c r="M553" s="48" t="s">
        <v>70</v>
      </c>
      <c r="N553" s="2" t="s">
        <v>71</v>
      </c>
      <c r="O553" s="2" t="s">
        <v>2936</v>
      </c>
      <c r="P553" s="2" t="s">
        <v>2937</v>
      </c>
      <c r="Q553" s="2" t="s">
        <v>1302</v>
      </c>
      <c r="R553" s="2" t="s">
        <v>1303</v>
      </c>
      <c r="S553" s="6">
        <v>45694</v>
      </c>
      <c r="T553" s="9">
        <v>45698</v>
      </c>
      <c r="U553" s="9">
        <v>46000</v>
      </c>
      <c r="V553" s="7">
        <v>37598640</v>
      </c>
      <c r="W553" s="2" t="s">
        <v>76</v>
      </c>
      <c r="X553" s="2" t="s">
        <v>77</v>
      </c>
      <c r="Y553" s="2">
        <v>10</v>
      </c>
      <c r="Z553" s="2" t="s">
        <v>78</v>
      </c>
      <c r="AA553" s="2">
        <v>79494815</v>
      </c>
      <c r="AB553" s="2">
        <v>2</v>
      </c>
      <c r="AC553" s="2" t="s">
        <v>1304</v>
      </c>
      <c r="AD553" s="2" t="s">
        <v>1305</v>
      </c>
      <c r="AE553" s="2" t="s">
        <v>1306</v>
      </c>
      <c r="AF553" s="4">
        <v>45674</v>
      </c>
      <c r="AG553" s="2">
        <v>292</v>
      </c>
      <c r="AH553" s="2">
        <v>2025</v>
      </c>
      <c r="AI553" s="4">
        <v>45678</v>
      </c>
      <c r="AJ553" s="3">
        <v>16169</v>
      </c>
      <c r="AK553" s="2" t="s">
        <v>1840</v>
      </c>
      <c r="AL553" s="2" t="s">
        <v>1841</v>
      </c>
      <c r="AM553" s="3">
        <v>2097</v>
      </c>
      <c r="AN553" s="4">
        <v>45695</v>
      </c>
      <c r="AO553" s="3">
        <v>2995334000</v>
      </c>
      <c r="AP553" s="3">
        <v>3102773534</v>
      </c>
      <c r="AQ553" s="2" t="s">
        <v>82</v>
      </c>
      <c r="AR553" s="2" t="s">
        <v>1302</v>
      </c>
      <c r="AS553" s="2" t="s">
        <v>1303</v>
      </c>
      <c r="AT553" s="2" t="s">
        <v>1307</v>
      </c>
      <c r="AU553" s="2" t="s">
        <v>84</v>
      </c>
      <c r="AV553" s="2" t="s">
        <v>85</v>
      </c>
      <c r="AW553" s="2" t="s">
        <v>86</v>
      </c>
      <c r="AX553" s="2" t="s">
        <v>87</v>
      </c>
      <c r="AY553" s="2" t="s">
        <v>1931</v>
      </c>
      <c r="AZ553" s="2"/>
      <c r="BA553" s="2">
        <v>10</v>
      </c>
      <c r="BB553" s="2" t="s">
        <v>89</v>
      </c>
      <c r="BC553" s="2" t="s">
        <v>298</v>
      </c>
      <c r="BD553" s="107"/>
      <c r="BJ553" s="26">
        <f>+U553+BE553</f>
        <v>46000</v>
      </c>
    </row>
    <row r="554" spans="1:63" ht="15.75" hidden="1" customHeight="1" x14ac:dyDescent="0.25">
      <c r="A554" s="2">
        <v>2025</v>
      </c>
      <c r="B554" s="2" t="s">
        <v>61</v>
      </c>
      <c r="C554" s="2">
        <v>603</v>
      </c>
      <c r="D554" s="345" t="s">
        <v>2938</v>
      </c>
      <c r="E554" s="2" t="s">
        <v>2939</v>
      </c>
      <c r="F554" s="17">
        <v>93296492</v>
      </c>
      <c r="G554" s="321">
        <v>9</v>
      </c>
      <c r="H554" s="16" t="s">
        <v>2940</v>
      </c>
      <c r="I554" s="2" t="s">
        <v>66</v>
      </c>
      <c r="J554" s="2" t="s">
        <v>67</v>
      </c>
      <c r="K554" s="51" t="s">
        <v>68</v>
      </c>
      <c r="L554" s="48" t="s">
        <v>69</v>
      </c>
      <c r="M554" s="48" t="s">
        <v>94</v>
      </c>
      <c r="N554" s="2" t="s">
        <v>71</v>
      </c>
      <c r="O554" s="2" t="s">
        <v>2763</v>
      </c>
      <c r="P554" s="2" t="s">
        <v>2941</v>
      </c>
      <c r="Q554" s="2" t="s">
        <v>74</v>
      </c>
      <c r="R554" s="2" t="s">
        <v>2586</v>
      </c>
      <c r="S554" s="6">
        <v>45694</v>
      </c>
      <c r="T554" s="9">
        <v>45695</v>
      </c>
      <c r="U554" s="9">
        <v>45967</v>
      </c>
      <c r="V554" s="7">
        <v>67677543</v>
      </c>
      <c r="W554" s="2" t="s">
        <v>76</v>
      </c>
      <c r="X554" s="2" t="s">
        <v>77</v>
      </c>
      <c r="Y554" s="2">
        <v>9</v>
      </c>
      <c r="Z554" s="2" t="s">
        <v>78</v>
      </c>
      <c r="AA554" s="2">
        <v>36275793</v>
      </c>
      <c r="AB554" s="2">
        <v>3</v>
      </c>
      <c r="AC554" s="2" t="s">
        <v>2587</v>
      </c>
      <c r="AD554" s="2" t="s">
        <v>112</v>
      </c>
      <c r="AE554" s="2" t="s">
        <v>113</v>
      </c>
      <c r="AF554" s="4">
        <v>45679</v>
      </c>
      <c r="AG554" s="2">
        <v>690</v>
      </c>
      <c r="AH554" s="2">
        <v>2025</v>
      </c>
      <c r="AI554" s="4">
        <v>45685</v>
      </c>
      <c r="AJ554" s="3">
        <v>16161</v>
      </c>
      <c r="AK554" s="2" t="s">
        <v>2864</v>
      </c>
      <c r="AL554" s="2" t="s">
        <v>2865</v>
      </c>
      <c r="AM554" s="3">
        <v>2079</v>
      </c>
      <c r="AN554" s="4">
        <v>45695</v>
      </c>
      <c r="AO554" s="3">
        <v>1351553000</v>
      </c>
      <c r="AP554" s="3">
        <v>3012901419</v>
      </c>
      <c r="AQ554" s="2" t="s">
        <v>82</v>
      </c>
      <c r="AR554" s="2" t="s">
        <v>74</v>
      </c>
      <c r="AS554" s="2" t="s">
        <v>2586</v>
      </c>
      <c r="AT554" s="2" t="s">
        <v>83</v>
      </c>
      <c r="AU554" s="2" t="s">
        <v>84</v>
      </c>
      <c r="AV554" s="2" t="s">
        <v>85</v>
      </c>
      <c r="AW554" s="2" t="s">
        <v>86</v>
      </c>
      <c r="AX554" s="2" t="s">
        <v>87</v>
      </c>
      <c r="AY554" s="2" t="s">
        <v>1931</v>
      </c>
      <c r="AZ554" s="2"/>
      <c r="BA554" s="2">
        <v>9</v>
      </c>
      <c r="BB554" s="2" t="s">
        <v>89</v>
      </c>
      <c r="BC554" s="2" t="s">
        <v>90</v>
      </c>
      <c r="BD554" s="111">
        <v>17546030</v>
      </c>
      <c r="BE554" s="172">
        <v>70</v>
      </c>
      <c r="BF554" s="172">
        <v>10266</v>
      </c>
      <c r="BG554" s="173">
        <v>45959</v>
      </c>
      <c r="BH554" s="172">
        <v>3498</v>
      </c>
      <c r="BI554" s="173">
        <v>45950</v>
      </c>
      <c r="BJ554" s="109">
        <f>+U554+BE554</f>
        <v>46037</v>
      </c>
      <c r="BK554" s="173">
        <v>45954</v>
      </c>
    </row>
    <row r="555" spans="1:63" ht="15.75" hidden="1" customHeight="1" x14ac:dyDescent="0.25">
      <c r="A555" s="2">
        <v>2025</v>
      </c>
      <c r="B555" s="2" t="s">
        <v>61</v>
      </c>
      <c r="C555" s="2">
        <v>604</v>
      </c>
      <c r="D555" s="345" t="s">
        <v>2942</v>
      </c>
      <c r="E555" s="2" t="s">
        <v>2943</v>
      </c>
      <c r="F555" s="17">
        <v>1023029571</v>
      </c>
      <c r="G555" s="321">
        <v>5</v>
      </c>
      <c r="H555" s="16" t="s">
        <v>2944</v>
      </c>
      <c r="I555" s="2" t="s">
        <v>66</v>
      </c>
      <c r="J555" s="2" t="s">
        <v>67</v>
      </c>
      <c r="K555" s="51" t="s">
        <v>68</v>
      </c>
      <c r="L555" s="48" t="s">
        <v>69</v>
      </c>
      <c r="M555" s="48" t="s">
        <v>70</v>
      </c>
      <c r="N555" s="2" t="s">
        <v>71</v>
      </c>
      <c r="O555" s="2" t="s">
        <v>2889</v>
      </c>
      <c r="P555" s="2" t="s">
        <v>2638</v>
      </c>
      <c r="Q555" s="2" t="s">
        <v>571</v>
      </c>
      <c r="R555" s="2" t="s">
        <v>2890</v>
      </c>
      <c r="S555" s="6">
        <v>45694</v>
      </c>
      <c r="T555" s="9">
        <v>45695</v>
      </c>
      <c r="U555" s="9">
        <v>45967</v>
      </c>
      <c r="V555" s="7">
        <v>28198971</v>
      </c>
      <c r="W555" s="2" t="s">
        <v>76</v>
      </c>
      <c r="X555" s="2" t="s">
        <v>77</v>
      </c>
      <c r="Y555" s="2">
        <v>9</v>
      </c>
      <c r="Z555" s="2" t="s">
        <v>78</v>
      </c>
      <c r="AA555" s="2">
        <v>1022339649</v>
      </c>
      <c r="AB555" s="2">
        <v>7</v>
      </c>
      <c r="AC555" s="2" t="s">
        <v>2891</v>
      </c>
      <c r="AD555" s="2" t="s">
        <v>574</v>
      </c>
      <c r="AE555" s="2" t="s">
        <v>575</v>
      </c>
      <c r="AF555" s="4">
        <v>45687</v>
      </c>
      <c r="AG555" s="2">
        <v>761</v>
      </c>
      <c r="AH555" s="2">
        <v>2025</v>
      </c>
      <c r="AI555" s="4">
        <v>45687</v>
      </c>
      <c r="AJ555" s="3">
        <v>16170</v>
      </c>
      <c r="AK555" s="2" t="s">
        <v>576</v>
      </c>
      <c r="AL555" s="2" t="s">
        <v>577</v>
      </c>
      <c r="AM555" s="3">
        <v>2066</v>
      </c>
      <c r="AN555" s="4">
        <v>45695</v>
      </c>
      <c r="AO555" s="3">
        <v>3222062000</v>
      </c>
      <c r="AP555" s="3">
        <v>3114862239</v>
      </c>
      <c r="AQ555" s="2" t="s">
        <v>82</v>
      </c>
      <c r="AR555" s="2" t="s">
        <v>571</v>
      </c>
      <c r="AS555" s="2" t="s">
        <v>2890</v>
      </c>
      <c r="AT555" s="2" t="s">
        <v>578</v>
      </c>
      <c r="AU555" s="2" t="s">
        <v>84</v>
      </c>
      <c r="AV555" s="2" t="s">
        <v>85</v>
      </c>
      <c r="AW555" s="2" t="s">
        <v>86</v>
      </c>
      <c r="AX555" s="2" t="s">
        <v>87</v>
      </c>
      <c r="AY555" s="2" t="s">
        <v>1931</v>
      </c>
      <c r="AZ555" s="2"/>
      <c r="BA555" s="2">
        <v>9</v>
      </c>
      <c r="BB555" s="2" t="s">
        <v>89</v>
      </c>
      <c r="BC555" s="2" t="s">
        <v>90</v>
      </c>
      <c r="BD555" s="111"/>
      <c r="BE555" s="172"/>
      <c r="BF555" s="172"/>
      <c r="BG555" s="173"/>
      <c r="BH555" s="172"/>
      <c r="BI555" s="173"/>
      <c r="BJ555" s="109">
        <f>+U555+BE555</f>
        <v>45967</v>
      </c>
      <c r="BK555" s="173"/>
    </row>
    <row r="556" spans="1:63" s="196" customFormat="1" ht="15.75" hidden="1" customHeight="1" x14ac:dyDescent="0.25">
      <c r="A556" s="41">
        <v>2025</v>
      </c>
      <c r="B556" s="156" t="s">
        <v>367</v>
      </c>
      <c r="C556" s="41">
        <v>604</v>
      </c>
      <c r="D556" s="345" t="s">
        <v>2942</v>
      </c>
      <c r="E556" s="41" t="s">
        <v>2945</v>
      </c>
      <c r="F556" s="42">
        <v>1000860745</v>
      </c>
      <c r="G556" s="322">
        <v>9</v>
      </c>
      <c r="H556" s="43" t="s">
        <v>2944</v>
      </c>
      <c r="I556" s="41" t="s">
        <v>66</v>
      </c>
      <c r="J556" s="41" t="s">
        <v>67</v>
      </c>
      <c r="K556" s="52" t="s">
        <v>68</v>
      </c>
      <c r="L556" s="49" t="s">
        <v>69</v>
      </c>
      <c r="M556" s="49" t="s">
        <v>70</v>
      </c>
      <c r="N556" s="41" t="s">
        <v>71</v>
      </c>
      <c r="O556" s="41" t="s">
        <v>2889</v>
      </c>
      <c r="P556" s="41" t="s">
        <v>2638</v>
      </c>
      <c r="Q556" s="41" t="s">
        <v>571</v>
      </c>
      <c r="R556" s="41" t="s">
        <v>2890</v>
      </c>
      <c r="S556" s="44">
        <v>45694</v>
      </c>
      <c r="T556" s="45">
        <v>45695</v>
      </c>
      <c r="U556" s="45">
        <v>45967</v>
      </c>
      <c r="V556" s="46">
        <v>28198971</v>
      </c>
      <c r="W556" s="41" t="s">
        <v>76</v>
      </c>
      <c r="X556" s="41" t="s">
        <v>77</v>
      </c>
      <c r="Y556" s="41">
        <v>9</v>
      </c>
      <c r="Z556" s="41" t="s">
        <v>78</v>
      </c>
      <c r="AA556" s="41">
        <v>1022339649</v>
      </c>
      <c r="AB556" s="41">
        <v>7</v>
      </c>
      <c r="AC556" s="41" t="s">
        <v>2891</v>
      </c>
      <c r="AD556" s="41" t="s">
        <v>574</v>
      </c>
      <c r="AE556" s="41" t="s">
        <v>575</v>
      </c>
      <c r="AF556" s="55">
        <v>45687</v>
      </c>
      <c r="AG556" s="41">
        <v>761</v>
      </c>
      <c r="AH556" s="41">
        <v>2025</v>
      </c>
      <c r="AI556" s="55">
        <v>45687</v>
      </c>
      <c r="AJ556" s="46">
        <v>16170</v>
      </c>
      <c r="AK556" s="41" t="s">
        <v>576</v>
      </c>
      <c r="AL556" s="41" t="s">
        <v>577</v>
      </c>
      <c r="AM556" s="46">
        <v>2066</v>
      </c>
      <c r="AN556" s="55">
        <v>45695</v>
      </c>
      <c r="AO556" s="46">
        <v>3222062000</v>
      </c>
      <c r="AP556" s="46">
        <v>3114862239</v>
      </c>
      <c r="AQ556" s="41" t="s">
        <v>82</v>
      </c>
      <c r="AR556" s="41" t="s">
        <v>571</v>
      </c>
      <c r="AS556" s="41" t="s">
        <v>2890</v>
      </c>
      <c r="AT556" s="41" t="s">
        <v>578</v>
      </c>
      <c r="AU556" s="41" t="s">
        <v>84</v>
      </c>
      <c r="AV556" s="41" t="s">
        <v>85</v>
      </c>
      <c r="AW556" s="41" t="s">
        <v>86</v>
      </c>
      <c r="AX556" s="41" t="s">
        <v>87</v>
      </c>
      <c r="AY556" s="41" t="s">
        <v>1931</v>
      </c>
      <c r="AZ556" s="41"/>
      <c r="BA556" s="41">
        <v>9</v>
      </c>
      <c r="BB556" s="41" t="s">
        <v>89</v>
      </c>
      <c r="BC556" s="41" t="s">
        <v>90</v>
      </c>
      <c r="BD556" s="111">
        <v>2506575</v>
      </c>
      <c r="BE556" s="172">
        <v>24</v>
      </c>
      <c r="BF556" s="172">
        <v>10427</v>
      </c>
      <c r="BG556" s="173">
        <v>45965</v>
      </c>
      <c r="BH556" s="172">
        <v>3634</v>
      </c>
      <c r="BI556" s="173">
        <v>45953</v>
      </c>
      <c r="BJ556" s="109">
        <f>+U556+BE556</f>
        <v>45991</v>
      </c>
      <c r="BK556" s="173">
        <v>45958</v>
      </c>
    </row>
    <row r="557" spans="1:63" ht="15.75" hidden="1" customHeight="1" x14ac:dyDescent="0.25">
      <c r="A557" s="2">
        <v>2025</v>
      </c>
      <c r="B557" s="2" t="s">
        <v>61</v>
      </c>
      <c r="C557" s="2">
        <v>605</v>
      </c>
      <c r="D557" s="345" t="s">
        <v>2946</v>
      </c>
      <c r="E557" s="2" t="s">
        <v>2947</v>
      </c>
      <c r="F557" s="17">
        <v>1032479210</v>
      </c>
      <c r="G557" s="321">
        <v>4</v>
      </c>
      <c r="H557" s="16" t="s">
        <v>2948</v>
      </c>
      <c r="I557" s="2" t="s">
        <v>66</v>
      </c>
      <c r="J557" s="2" t="s">
        <v>67</v>
      </c>
      <c r="K557" s="51" t="s">
        <v>68</v>
      </c>
      <c r="L557" s="48" t="s">
        <v>69</v>
      </c>
      <c r="M557" s="48" t="s">
        <v>70</v>
      </c>
      <c r="N557" s="2" t="s">
        <v>71</v>
      </c>
      <c r="O557" s="2" t="s">
        <v>2904</v>
      </c>
      <c r="P557" s="2" t="s">
        <v>2705</v>
      </c>
      <c r="Q557" s="2" t="s">
        <v>571</v>
      </c>
      <c r="R557" s="2" t="s">
        <v>2890</v>
      </c>
      <c r="S557" s="6">
        <v>45694</v>
      </c>
      <c r="T557" s="9">
        <v>45695</v>
      </c>
      <c r="U557" s="9">
        <v>45997</v>
      </c>
      <c r="V557" s="7">
        <v>37598640</v>
      </c>
      <c r="W557" s="2" t="s">
        <v>76</v>
      </c>
      <c r="X557" s="2" t="s">
        <v>77</v>
      </c>
      <c r="Y557" s="2">
        <v>10</v>
      </c>
      <c r="Z557" s="2" t="s">
        <v>78</v>
      </c>
      <c r="AA557" s="2">
        <v>1022339649</v>
      </c>
      <c r="AB557" s="2">
        <v>7</v>
      </c>
      <c r="AC557" s="2" t="s">
        <v>2891</v>
      </c>
      <c r="AD557" s="2" t="s">
        <v>574</v>
      </c>
      <c r="AE557" s="2" t="s">
        <v>575</v>
      </c>
      <c r="AF557" s="4">
        <v>45685</v>
      </c>
      <c r="AG557" s="2">
        <v>731</v>
      </c>
      <c r="AH557" s="2">
        <v>2025</v>
      </c>
      <c r="AI557" s="4">
        <v>45686</v>
      </c>
      <c r="AJ557" s="3">
        <v>16170</v>
      </c>
      <c r="AK557" s="2" t="s">
        <v>576</v>
      </c>
      <c r="AL557" s="2" t="s">
        <v>577</v>
      </c>
      <c r="AM557" s="3">
        <v>2068</v>
      </c>
      <c r="AN557" s="4">
        <v>45695</v>
      </c>
      <c r="AO557" s="3">
        <v>3222062000</v>
      </c>
      <c r="AP557" s="3">
        <v>8146926</v>
      </c>
      <c r="AQ557" s="2" t="s">
        <v>82</v>
      </c>
      <c r="AR557" s="2" t="s">
        <v>571</v>
      </c>
      <c r="AS557" s="2" t="s">
        <v>2890</v>
      </c>
      <c r="AT557" s="2" t="s">
        <v>578</v>
      </c>
      <c r="AU557" s="2" t="s">
        <v>84</v>
      </c>
      <c r="AV557" s="2" t="s">
        <v>85</v>
      </c>
      <c r="AW557" s="2" t="s">
        <v>86</v>
      </c>
      <c r="AX557" s="2" t="s">
        <v>87</v>
      </c>
      <c r="AY557" s="2" t="s">
        <v>1931</v>
      </c>
      <c r="AZ557" s="2"/>
      <c r="BA557" s="2">
        <v>10</v>
      </c>
      <c r="BB557" s="2" t="s">
        <v>89</v>
      </c>
      <c r="BC557" s="2" t="s">
        <v>90</v>
      </c>
      <c r="BD557" s="111">
        <v>3634535</v>
      </c>
      <c r="BE557" s="172">
        <v>29</v>
      </c>
      <c r="BF557" s="172">
        <v>10794</v>
      </c>
      <c r="BG557" s="173">
        <v>45973</v>
      </c>
      <c r="BH557" s="172">
        <v>3686</v>
      </c>
      <c r="BI557" s="173">
        <v>45954</v>
      </c>
      <c r="BJ557" s="109">
        <f>+U557+BE557</f>
        <v>46026</v>
      </c>
      <c r="BK557" s="173">
        <v>45967</v>
      </c>
    </row>
    <row r="558" spans="1:63" ht="15.75" hidden="1" customHeight="1" x14ac:dyDescent="0.25">
      <c r="A558" s="2">
        <v>2025</v>
      </c>
      <c r="B558" s="2" t="s">
        <v>61</v>
      </c>
      <c r="C558" s="2">
        <v>606</v>
      </c>
      <c r="D558" s="345" t="s">
        <v>2949</v>
      </c>
      <c r="E558" s="2" t="s">
        <v>2950</v>
      </c>
      <c r="F558" s="17">
        <v>51844403</v>
      </c>
      <c r="G558" s="321">
        <v>2</v>
      </c>
      <c r="H558" s="16" t="s">
        <v>2951</v>
      </c>
      <c r="I558" s="2" t="s">
        <v>66</v>
      </c>
      <c r="J558" s="2" t="s">
        <v>67</v>
      </c>
      <c r="K558" s="51" t="s">
        <v>68</v>
      </c>
      <c r="L558" s="48" t="s">
        <v>69</v>
      </c>
      <c r="M558" s="48" t="s">
        <v>94</v>
      </c>
      <c r="N558" s="2" t="s">
        <v>71</v>
      </c>
      <c r="O558" s="2" t="s">
        <v>2952</v>
      </c>
      <c r="P558" s="2" t="s">
        <v>2953</v>
      </c>
      <c r="Q558" s="2" t="s">
        <v>109</v>
      </c>
      <c r="R558" s="2" t="s">
        <v>2488</v>
      </c>
      <c r="S558" s="6">
        <v>45694</v>
      </c>
      <c r="T558" s="9">
        <v>45698</v>
      </c>
      <c r="U558" s="9">
        <v>45970</v>
      </c>
      <c r="V558" s="7">
        <v>51886134</v>
      </c>
      <c r="W558" s="2" t="s">
        <v>76</v>
      </c>
      <c r="X558" s="2" t="s">
        <v>77</v>
      </c>
      <c r="Y558" s="2">
        <v>9</v>
      </c>
      <c r="Z558" s="2" t="s">
        <v>78</v>
      </c>
      <c r="AA558" s="2">
        <v>79591778</v>
      </c>
      <c r="AB558" s="2">
        <v>3</v>
      </c>
      <c r="AC558" s="2" t="s">
        <v>2489</v>
      </c>
      <c r="AD558" s="2" t="s">
        <v>112</v>
      </c>
      <c r="AE558" s="2" t="s">
        <v>113</v>
      </c>
      <c r="AF558" s="4">
        <v>45680</v>
      </c>
      <c r="AG558" s="2">
        <v>672</v>
      </c>
      <c r="AH558" s="2">
        <v>2025</v>
      </c>
      <c r="AI558" s="4">
        <v>45685</v>
      </c>
      <c r="AJ558" s="3">
        <v>16172</v>
      </c>
      <c r="AK558" s="2" t="s">
        <v>700</v>
      </c>
      <c r="AL558" s="2" t="s">
        <v>701</v>
      </c>
      <c r="AM558" s="3">
        <v>2130</v>
      </c>
      <c r="AN558" s="4">
        <v>45698</v>
      </c>
      <c r="AO558" s="3">
        <v>11578260000</v>
      </c>
      <c r="AP558" s="3">
        <v>4561931</v>
      </c>
      <c r="AQ558" s="2" t="s">
        <v>82</v>
      </c>
      <c r="AR558" s="2" t="s">
        <v>109</v>
      </c>
      <c r="AS558" s="2" t="s">
        <v>2488</v>
      </c>
      <c r="AT558" s="2" t="s">
        <v>116</v>
      </c>
      <c r="AU558" s="2" t="s">
        <v>84</v>
      </c>
      <c r="AV558" s="2" t="s">
        <v>85</v>
      </c>
      <c r="AW558" s="2" t="s">
        <v>86</v>
      </c>
      <c r="AX558" s="2" t="s">
        <v>87</v>
      </c>
      <c r="AY558" s="2" t="s">
        <v>1931</v>
      </c>
      <c r="AZ558" s="2"/>
      <c r="BA558" s="2">
        <v>9</v>
      </c>
      <c r="BB558" s="2" t="s">
        <v>89</v>
      </c>
      <c r="BC558" s="2" t="s">
        <v>298</v>
      </c>
      <c r="BD558" s="111">
        <v>9800714</v>
      </c>
      <c r="BE558" s="172">
        <v>51</v>
      </c>
      <c r="BF558" s="172">
        <v>10215</v>
      </c>
      <c r="BG558" s="173">
        <v>45958</v>
      </c>
      <c r="BH558" s="172">
        <v>3123</v>
      </c>
      <c r="BI558" s="173">
        <v>45937</v>
      </c>
      <c r="BJ558" s="109">
        <f>+U558+BE558</f>
        <v>46021</v>
      </c>
      <c r="BK558" s="173">
        <v>45953</v>
      </c>
    </row>
    <row r="559" spans="1:63" ht="15.75" hidden="1" customHeight="1" x14ac:dyDescent="0.25">
      <c r="A559" s="2">
        <v>2025</v>
      </c>
      <c r="B559" s="2" t="s">
        <v>61</v>
      </c>
      <c r="C559" s="2">
        <v>607</v>
      </c>
      <c r="D559" s="337" t="s">
        <v>2954</v>
      </c>
      <c r="E559" s="2" t="s">
        <v>2955</v>
      </c>
      <c r="F559" s="17">
        <v>42877008</v>
      </c>
      <c r="G559" s="321">
        <v>5</v>
      </c>
      <c r="H559" s="16" t="s">
        <v>2956</v>
      </c>
      <c r="I559" s="2" t="s">
        <v>66</v>
      </c>
      <c r="J559" s="2" t="s">
        <v>67</v>
      </c>
      <c r="K559" s="51" t="s">
        <v>68</v>
      </c>
      <c r="L559" s="48" t="s">
        <v>69</v>
      </c>
      <c r="M559" s="48" t="s">
        <v>94</v>
      </c>
      <c r="N559" s="2" t="s">
        <v>71</v>
      </c>
      <c r="O559" s="2" t="s">
        <v>2957</v>
      </c>
      <c r="P559" s="2" t="s">
        <v>2896</v>
      </c>
      <c r="Q559" s="2" t="s">
        <v>74</v>
      </c>
      <c r="R559" s="2" t="s">
        <v>2586</v>
      </c>
      <c r="S559" s="6">
        <v>45694</v>
      </c>
      <c r="T559" s="9">
        <v>45700</v>
      </c>
      <c r="U559" s="9">
        <v>45972</v>
      </c>
      <c r="V559" s="22">
        <v>45972</v>
      </c>
      <c r="W559" s="2" t="s">
        <v>76</v>
      </c>
      <c r="X559" s="2" t="s">
        <v>77</v>
      </c>
      <c r="Y559" s="2">
        <v>9</v>
      </c>
      <c r="Z559" s="2" t="s">
        <v>78</v>
      </c>
      <c r="AA559" s="2">
        <v>36275793</v>
      </c>
      <c r="AB559" s="2">
        <v>3</v>
      </c>
      <c r="AC559" s="2" t="s">
        <v>2587</v>
      </c>
      <c r="AD559" s="2" t="s">
        <v>112</v>
      </c>
      <c r="AE559" s="2" t="s">
        <v>113</v>
      </c>
      <c r="AF559" s="2"/>
      <c r="AG559" s="2">
        <v>691</v>
      </c>
      <c r="AH559" s="2">
        <v>2025</v>
      </c>
      <c r="AI559" s="2"/>
      <c r="AJ559" s="2"/>
      <c r="AK559" s="2"/>
      <c r="AL559" s="2"/>
      <c r="AM559" s="2"/>
      <c r="AN559" s="2"/>
      <c r="AO559" s="2"/>
      <c r="AP559" s="3">
        <v>3102391419</v>
      </c>
      <c r="AQ559" s="2" t="s">
        <v>82</v>
      </c>
      <c r="AR559" s="2" t="s">
        <v>74</v>
      </c>
      <c r="AS559" s="2" t="s">
        <v>2586</v>
      </c>
      <c r="AT559" s="2" t="s">
        <v>83</v>
      </c>
      <c r="AU559" s="2" t="s">
        <v>84</v>
      </c>
      <c r="AV559" s="2" t="s">
        <v>85</v>
      </c>
      <c r="AW559" s="2" t="s">
        <v>86</v>
      </c>
      <c r="AX559" s="2" t="s">
        <v>87</v>
      </c>
      <c r="AY559" s="2" t="s">
        <v>1931</v>
      </c>
      <c r="AZ559" s="2"/>
      <c r="BA559" s="2">
        <v>9</v>
      </c>
      <c r="BB559" s="2" t="s">
        <v>89</v>
      </c>
      <c r="BC559" s="2" t="s">
        <v>298</v>
      </c>
      <c r="BD559" s="107">
        <v>16292742</v>
      </c>
      <c r="BE559" s="177">
        <v>65</v>
      </c>
      <c r="BF559" s="177">
        <v>10271</v>
      </c>
      <c r="BG559" s="188">
        <v>45959</v>
      </c>
      <c r="BH559" s="177">
        <v>3495</v>
      </c>
      <c r="BI559" s="188">
        <v>45950</v>
      </c>
      <c r="BJ559" s="26">
        <f>+U559+BE559</f>
        <v>46037</v>
      </c>
      <c r="BK559" s="188">
        <v>45954</v>
      </c>
    </row>
    <row r="560" spans="1:63" ht="15.75" hidden="1" customHeight="1" x14ac:dyDescent="0.25">
      <c r="A560" s="2">
        <v>2025</v>
      </c>
      <c r="B560" s="2" t="s">
        <v>61</v>
      </c>
      <c r="C560" s="2">
        <v>608</v>
      </c>
      <c r="D560" s="345" t="s">
        <v>2958</v>
      </c>
      <c r="E560" s="2" t="s">
        <v>2959</v>
      </c>
      <c r="F560" s="17">
        <v>1083814213</v>
      </c>
      <c r="G560" s="321">
        <v>9</v>
      </c>
      <c r="H560" s="16" t="s">
        <v>2960</v>
      </c>
      <c r="I560" s="2" t="s">
        <v>66</v>
      </c>
      <c r="J560" s="2" t="s">
        <v>67</v>
      </c>
      <c r="K560" s="51" t="s">
        <v>68</v>
      </c>
      <c r="L560" s="48" t="s">
        <v>69</v>
      </c>
      <c r="M560" s="48" t="s">
        <v>70</v>
      </c>
      <c r="N560" s="2" t="s">
        <v>71</v>
      </c>
      <c r="O560" s="2" t="s">
        <v>2904</v>
      </c>
      <c r="P560" s="2" t="s">
        <v>2705</v>
      </c>
      <c r="Q560" s="2" t="s">
        <v>571</v>
      </c>
      <c r="R560" s="2" t="s">
        <v>2890</v>
      </c>
      <c r="S560" s="6">
        <v>45694</v>
      </c>
      <c r="T560" s="9">
        <v>45695</v>
      </c>
      <c r="U560" s="9">
        <v>45997</v>
      </c>
      <c r="V560" s="7">
        <v>37598640</v>
      </c>
      <c r="W560" s="2" t="s">
        <v>76</v>
      </c>
      <c r="X560" s="2" t="s">
        <v>77</v>
      </c>
      <c r="Y560" s="2">
        <v>10</v>
      </c>
      <c r="Z560" s="2" t="s">
        <v>78</v>
      </c>
      <c r="AA560" s="2">
        <v>1022339649</v>
      </c>
      <c r="AB560" s="2">
        <v>7</v>
      </c>
      <c r="AC560" s="2" t="s">
        <v>2891</v>
      </c>
      <c r="AD560" s="2" t="s">
        <v>574</v>
      </c>
      <c r="AE560" s="2" t="s">
        <v>575</v>
      </c>
      <c r="AF560" s="4">
        <v>45685</v>
      </c>
      <c r="AG560" s="2">
        <v>732</v>
      </c>
      <c r="AH560" s="2">
        <v>2025</v>
      </c>
      <c r="AI560" s="4">
        <v>45686</v>
      </c>
      <c r="AJ560" s="3">
        <v>16170</v>
      </c>
      <c r="AK560" s="2" t="s">
        <v>576</v>
      </c>
      <c r="AL560" s="2" t="s">
        <v>577</v>
      </c>
      <c r="AM560" s="3">
        <v>2070</v>
      </c>
      <c r="AN560" s="4">
        <v>45695</v>
      </c>
      <c r="AO560" s="3">
        <v>3222062000</v>
      </c>
      <c r="AP560" s="3">
        <v>3239300</v>
      </c>
      <c r="AQ560" s="2" t="s">
        <v>82</v>
      </c>
      <c r="AR560" s="2" t="s">
        <v>571</v>
      </c>
      <c r="AS560" s="2" t="s">
        <v>2890</v>
      </c>
      <c r="AT560" s="2" t="s">
        <v>578</v>
      </c>
      <c r="AU560" s="2" t="s">
        <v>84</v>
      </c>
      <c r="AV560" s="2" t="s">
        <v>85</v>
      </c>
      <c r="AW560" s="2" t="s">
        <v>86</v>
      </c>
      <c r="AX560" s="2" t="s">
        <v>87</v>
      </c>
      <c r="AY560" s="2" t="s">
        <v>1931</v>
      </c>
      <c r="AZ560" s="2"/>
      <c r="BA560" s="2">
        <v>10</v>
      </c>
      <c r="BB560" s="2" t="s">
        <v>89</v>
      </c>
      <c r="BC560" s="2" t="s">
        <v>90</v>
      </c>
      <c r="BD560" s="111"/>
      <c r="BE560" s="172"/>
      <c r="BF560" s="172"/>
      <c r="BG560" s="173"/>
      <c r="BH560" s="172"/>
      <c r="BI560" s="173"/>
      <c r="BJ560" s="109">
        <f>+U560+BE560</f>
        <v>45997</v>
      </c>
      <c r="BK560" s="173"/>
    </row>
    <row r="561" spans="1:63" s="196" customFormat="1" ht="15.75" hidden="1" customHeight="1" x14ac:dyDescent="0.25">
      <c r="A561" s="41">
        <v>2025</v>
      </c>
      <c r="B561" s="41" t="s">
        <v>367</v>
      </c>
      <c r="C561" s="41">
        <v>608</v>
      </c>
      <c r="D561" s="326" t="s">
        <v>2958</v>
      </c>
      <c r="E561" s="41" t="s">
        <v>2961</v>
      </c>
      <c r="F561" s="42">
        <v>10000809946</v>
      </c>
      <c r="G561" s="322">
        <v>7</v>
      </c>
      <c r="H561" s="43" t="s">
        <v>2960</v>
      </c>
      <c r="I561" s="41" t="s">
        <v>66</v>
      </c>
      <c r="J561" s="41" t="s">
        <v>67</v>
      </c>
      <c r="K561" s="52" t="s">
        <v>68</v>
      </c>
      <c r="L561" s="49" t="s">
        <v>69</v>
      </c>
      <c r="M561" s="49" t="s">
        <v>70</v>
      </c>
      <c r="N561" s="41" t="s">
        <v>71</v>
      </c>
      <c r="O561" s="41" t="s">
        <v>2904</v>
      </c>
      <c r="P561" s="41" t="s">
        <v>2705</v>
      </c>
      <c r="Q561" s="41" t="s">
        <v>571</v>
      </c>
      <c r="R561" s="41" t="s">
        <v>2890</v>
      </c>
      <c r="S561" s="44">
        <v>45694</v>
      </c>
      <c r="T561" s="45">
        <v>45695</v>
      </c>
      <c r="U561" s="45">
        <v>45997</v>
      </c>
      <c r="V561" s="46">
        <v>37598640</v>
      </c>
      <c r="W561" s="41" t="s">
        <v>76</v>
      </c>
      <c r="X561" s="41" t="s">
        <v>77</v>
      </c>
      <c r="Y561" s="41">
        <v>10</v>
      </c>
      <c r="Z561" s="41" t="s">
        <v>78</v>
      </c>
      <c r="AA561" s="41">
        <v>1022339649</v>
      </c>
      <c r="AB561" s="41">
        <v>7</v>
      </c>
      <c r="AC561" s="41" t="s">
        <v>2891</v>
      </c>
      <c r="AD561" s="41" t="s">
        <v>574</v>
      </c>
      <c r="AE561" s="41" t="s">
        <v>575</v>
      </c>
      <c r="AF561" s="55">
        <v>45685</v>
      </c>
      <c r="AG561" s="41">
        <v>732</v>
      </c>
      <c r="AH561" s="41">
        <v>2025</v>
      </c>
      <c r="AI561" s="55">
        <v>45686</v>
      </c>
      <c r="AJ561" s="46">
        <v>16170</v>
      </c>
      <c r="AK561" s="41" t="s">
        <v>576</v>
      </c>
      <c r="AL561" s="41" t="s">
        <v>577</v>
      </c>
      <c r="AM561" s="46">
        <v>2070</v>
      </c>
      <c r="AN561" s="55">
        <v>45695</v>
      </c>
      <c r="AO561" s="46">
        <v>3222062000</v>
      </c>
      <c r="AP561" s="46">
        <v>3239300</v>
      </c>
      <c r="AQ561" s="41" t="s">
        <v>82</v>
      </c>
      <c r="AR561" s="41" t="s">
        <v>571</v>
      </c>
      <c r="AS561" s="41" t="s">
        <v>2890</v>
      </c>
      <c r="AT561" s="41" t="s">
        <v>578</v>
      </c>
      <c r="AU561" s="41" t="s">
        <v>84</v>
      </c>
      <c r="AV561" s="41" t="s">
        <v>85</v>
      </c>
      <c r="AW561" s="41" t="s">
        <v>86</v>
      </c>
      <c r="AX561" s="41" t="s">
        <v>87</v>
      </c>
      <c r="AY561" s="41" t="s">
        <v>1931</v>
      </c>
      <c r="AZ561" s="41"/>
      <c r="BA561" s="41">
        <v>10</v>
      </c>
      <c r="BB561" s="41" t="s">
        <v>89</v>
      </c>
      <c r="BC561" s="41" t="s">
        <v>90</v>
      </c>
      <c r="BD561" s="111">
        <v>5389138</v>
      </c>
      <c r="BE561" s="172">
        <v>43</v>
      </c>
      <c r="BF561" s="172">
        <v>10432</v>
      </c>
      <c r="BG561" s="173">
        <v>45965</v>
      </c>
      <c r="BH561" s="172">
        <v>3687</v>
      </c>
      <c r="BI561" s="173">
        <v>45954</v>
      </c>
      <c r="BJ561" s="109">
        <f>+U561+BE561</f>
        <v>46040</v>
      </c>
      <c r="BK561" s="173">
        <v>45958</v>
      </c>
    </row>
    <row r="562" spans="1:63" ht="15.75" hidden="1" customHeight="1" x14ac:dyDescent="0.25">
      <c r="A562" s="2">
        <v>2025</v>
      </c>
      <c r="B562" s="2" t="s">
        <v>61</v>
      </c>
      <c r="C562" s="2">
        <v>609</v>
      </c>
      <c r="D562" s="345" t="s">
        <v>2962</v>
      </c>
      <c r="E562" s="2" t="s">
        <v>2963</v>
      </c>
      <c r="F562" s="17">
        <v>17016362</v>
      </c>
      <c r="G562" s="321">
        <v>3</v>
      </c>
      <c r="H562" s="16" t="s">
        <v>2964</v>
      </c>
      <c r="I562" s="2" t="s">
        <v>66</v>
      </c>
      <c r="J562" s="2" t="s">
        <v>67</v>
      </c>
      <c r="K562" s="51" t="s">
        <v>68</v>
      </c>
      <c r="L562" s="48" t="s">
        <v>69</v>
      </c>
      <c r="M562" s="48" t="s">
        <v>70</v>
      </c>
      <c r="N562" s="2" t="s">
        <v>71</v>
      </c>
      <c r="O562" s="2" t="s">
        <v>2965</v>
      </c>
      <c r="P562" s="2" t="s">
        <v>2966</v>
      </c>
      <c r="Q562" s="2" t="s">
        <v>571</v>
      </c>
      <c r="R562" s="2" t="s">
        <v>2967</v>
      </c>
      <c r="S562" s="6">
        <v>45694</v>
      </c>
      <c r="T562" s="9">
        <v>45698</v>
      </c>
      <c r="U562" s="9">
        <v>45970</v>
      </c>
      <c r="V562" s="7">
        <v>28198971</v>
      </c>
      <c r="W562" s="2" t="s">
        <v>76</v>
      </c>
      <c r="X562" s="2" t="s">
        <v>77</v>
      </c>
      <c r="Y562" s="2">
        <v>9</v>
      </c>
      <c r="Z562" s="2" t="s">
        <v>78</v>
      </c>
      <c r="AA562" s="2">
        <v>19475241</v>
      </c>
      <c r="AB562" s="2">
        <v>6</v>
      </c>
      <c r="AC562" s="2" t="s">
        <v>2968</v>
      </c>
      <c r="AD562" s="2" t="s">
        <v>574</v>
      </c>
      <c r="AE562" s="2" t="s">
        <v>575</v>
      </c>
      <c r="AF562" s="4">
        <v>45681</v>
      </c>
      <c r="AG562" s="2">
        <v>743</v>
      </c>
      <c r="AH562" s="2">
        <v>2025</v>
      </c>
      <c r="AI562" s="4">
        <v>45686</v>
      </c>
      <c r="AJ562" s="3">
        <v>16170</v>
      </c>
      <c r="AK562" s="2" t="s">
        <v>576</v>
      </c>
      <c r="AL562" s="2" t="s">
        <v>577</v>
      </c>
      <c r="AM562" s="3">
        <v>2104</v>
      </c>
      <c r="AN562" s="4">
        <v>45695</v>
      </c>
      <c r="AO562" s="3">
        <v>3222062000</v>
      </c>
      <c r="AP562" s="3">
        <v>3142266490</v>
      </c>
      <c r="AQ562" s="2" t="s">
        <v>82</v>
      </c>
      <c r="AR562" s="2" t="s">
        <v>571</v>
      </c>
      <c r="AS562" s="2" t="s">
        <v>2967</v>
      </c>
      <c r="AT562" s="2" t="s">
        <v>578</v>
      </c>
      <c r="AU562" s="2" t="s">
        <v>84</v>
      </c>
      <c r="AV562" s="2" t="s">
        <v>85</v>
      </c>
      <c r="AW562" s="2" t="s">
        <v>86</v>
      </c>
      <c r="AX562" s="2" t="s">
        <v>87</v>
      </c>
      <c r="AY562" s="2" t="s">
        <v>1931</v>
      </c>
      <c r="AZ562" s="2"/>
      <c r="BA562" s="2">
        <v>9</v>
      </c>
      <c r="BB562" s="2" t="s">
        <v>89</v>
      </c>
      <c r="BC562" s="2" t="s">
        <v>298</v>
      </c>
      <c r="BD562" s="111">
        <v>2193253</v>
      </c>
      <c r="BE562" s="172">
        <v>10</v>
      </c>
      <c r="BF562" s="172">
        <v>10438</v>
      </c>
      <c r="BG562" s="173">
        <v>45965</v>
      </c>
      <c r="BH562" s="172">
        <v>3675</v>
      </c>
      <c r="BI562" s="173">
        <v>45954</v>
      </c>
      <c r="BJ562" s="109">
        <f>+U562+BE562</f>
        <v>45980</v>
      </c>
      <c r="BK562" s="173">
        <v>45961</v>
      </c>
    </row>
    <row r="563" spans="1:63" ht="15.75" hidden="1" customHeight="1" x14ac:dyDescent="0.25">
      <c r="A563" s="2">
        <v>2025</v>
      </c>
      <c r="B563" s="2" t="s">
        <v>61</v>
      </c>
      <c r="C563" s="2">
        <v>610</v>
      </c>
      <c r="D563" s="345" t="s">
        <v>2969</v>
      </c>
      <c r="E563" s="2" t="s">
        <v>2970</v>
      </c>
      <c r="F563" s="17">
        <v>1000223584</v>
      </c>
      <c r="G563" s="321">
        <v>8</v>
      </c>
      <c r="H563" s="16" t="s">
        <v>2971</v>
      </c>
      <c r="I563" s="2" t="s">
        <v>66</v>
      </c>
      <c r="J563" s="2" t="s">
        <v>67</v>
      </c>
      <c r="K563" s="51" t="s">
        <v>68</v>
      </c>
      <c r="L563" s="48" t="s">
        <v>69</v>
      </c>
      <c r="M563" s="48" t="s">
        <v>70</v>
      </c>
      <c r="N563" s="2" t="s">
        <v>71</v>
      </c>
      <c r="O563" s="2" t="s">
        <v>2972</v>
      </c>
      <c r="P563" s="2" t="s">
        <v>2973</v>
      </c>
      <c r="Q563" s="2" t="s">
        <v>571</v>
      </c>
      <c r="R563" s="2" t="s">
        <v>931</v>
      </c>
      <c r="S563" s="6">
        <v>45694</v>
      </c>
      <c r="T563" s="9">
        <v>45695</v>
      </c>
      <c r="U563" s="9">
        <v>45997</v>
      </c>
      <c r="V563" s="7">
        <v>37598640</v>
      </c>
      <c r="W563" s="2" t="s">
        <v>76</v>
      </c>
      <c r="X563" s="2" t="s">
        <v>77</v>
      </c>
      <c r="Y563" s="2">
        <v>10</v>
      </c>
      <c r="Z563" s="2" t="s">
        <v>78</v>
      </c>
      <c r="AA563" s="2">
        <v>79520182</v>
      </c>
      <c r="AB563" s="2">
        <v>0</v>
      </c>
      <c r="AC563" s="2" t="s">
        <v>932</v>
      </c>
      <c r="AD563" s="2" t="s">
        <v>574</v>
      </c>
      <c r="AE563" s="2" t="s">
        <v>575</v>
      </c>
      <c r="AF563" s="4">
        <v>45680</v>
      </c>
      <c r="AG563" s="2">
        <v>721</v>
      </c>
      <c r="AH563" s="2">
        <v>2025</v>
      </c>
      <c r="AI563" s="4">
        <v>45686</v>
      </c>
      <c r="AJ563" s="3">
        <v>16170</v>
      </c>
      <c r="AK563" s="2" t="s">
        <v>576</v>
      </c>
      <c r="AL563" s="2" t="s">
        <v>577</v>
      </c>
      <c r="AM563" s="3">
        <v>2076</v>
      </c>
      <c r="AN563" s="4">
        <v>45695</v>
      </c>
      <c r="AO563" s="3">
        <v>3222062000</v>
      </c>
      <c r="AP563" s="3">
        <v>3142753278</v>
      </c>
      <c r="AQ563" s="2" t="s">
        <v>82</v>
      </c>
      <c r="AR563" s="2" t="s">
        <v>571</v>
      </c>
      <c r="AS563" s="2" t="s">
        <v>931</v>
      </c>
      <c r="AT563" s="2" t="s">
        <v>578</v>
      </c>
      <c r="AU563" s="2" t="s">
        <v>84</v>
      </c>
      <c r="AV563" s="2" t="s">
        <v>85</v>
      </c>
      <c r="AW563" s="2" t="s">
        <v>86</v>
      </c>
      <c r="AX563" s="2" t="s">
        <v>87</v>
      </c>
      <c r="AY563" s="2" t="s">
        <v>1931</v>
      </c>
      <c r="AZ563" s="2"/>
      <c r="BA563" s="2">
        <v>10</v>
      </c>
      <c r="BB563" s="2" t="s">
        <v>89</v>
      </c>
      <c r="BC563" s="2" t="s">
        <v>298</v>
      </c>
      <c r="BD563" s="111">
        <v>1253288</v>
      </c>
      <c r="BE563" s="172">
        <v>10</v>
      </c>
      <c r="BF563" s="172">
        <v>10781</v>
      </c>
      <c r="BG563" s="173">
        <v>45973</v>
      </c>
      <c r="BH563" s="172">
        <v>3624</v>
      </c>
      <c r="BI563" s="173">
        <v>45953</v>
      </c>
      <c r="BJ563" s="109">
        <f>+U563+BE563</f>
        <v>46007</v>
      </c>
      <c r="BK563" s="173">
        <v>45967</v>
      </c>
    </row>
    <row r="564" spans="1:63" ht="15.75" hidden="1" customHeight="1" x14ac:dyDescent="0.25">
      <c r="A564" s="2">
        <v>2025</v>
      </c>
      <c r="B564" s="2" t="s">
        <v>61</v>
      </c>
      <c r="C564" s="2">
        <v>611</v>
      </c>
      <c r="D564" s="345" t="s">
        <v>2974</v>
      </c>
      <c r="E564" s="2" t="s">
        <v>2975</v>
      </c>
      <c r="F564" s="17">
        <v>52183904</v>
      </c>
      <c r="G564" s="321">
        <v>7</v>
      </c>
      <c r="H564" s="16" t="s">
        <v>2976</v>
      </c>
      <c r="I564" s="2" t="s">
        <v>66</v>
      </c>
      <c r="J564" s="2" t="s">
        <v>67</v>
      </c>
      <c r="K564" s="51" t="s">
        <v>68</v>
      </c>
      <c r="L564" s="48" t="s">
        <v>547</v>
      </c>
      <c r="M564" s="48" t="s">
        <v>70</v>
      </c>
      <c r="N564" s="2" t="s">
        <v>71</v>
      </c>
      <c r="O564" s="2" t="s">
        <v>2977</v>
      </c>
      <c r="P564" s="2" t="s">
        <v>2978</v>
      </c>
      <c r="Q564" s="2" t="s">
        <v>1302</v>
      </c>
      <c r="R564" s="2" t="s">
        <v>1303</v>
      </c>
      <c r="S564" s="6">
        <v>45694</v>
      </c>
      <c r="T564" s="9">
        <v>45698</v>
      </c>
      <c r="U564" s="9">
        <v>46000</v>
      </c>
      <c r="V564" s="7">
        <v>37598640</v>
      </c>
      <c r="W564" s="2" t="s">
        <v>76</v>
      </c>
      <c r="X564" s="2" t="s">
        <v>77</v>
      </c>
      <c r="Y564" s="2">
        <v>10</v>
      </c>
      <c r="Z564" s="2" t="s">
        <v>78</v>
      </c>
      <c r="AA564" s="2">
        <v>79494815</v>
      </c>
      <c r="AB564" s="2">
        <v>2</v>
      </c>
      <c r="AC564" s="2" t="s">
        <v>1304</v>
      </c>
      <c r="AD564" s="2" t="s">
        <v>1305</v>
      </c>
      <c r="AE564" s="2" t="s">
        <v>1306</v>
      </c>
      <c r="AF564" s="2"/>
      <c r="AG564" s="2">
        <v>524</v>
      </c>
      <c r="AH564" s="2">
        <v>2025</v>
      </c>
      <c r="AI564" s="2"/>
      <c r="AJ564" s="2"/>
      <c r="AK564" s="2"/>
      <c r="AL564" s="2"/>
      <c r="AM564" s="2"/>
      <c r="AN564" s="2"/>
      <c r="AO564" s="2"/>
      <c r="AP564" s="3">
        <v>4328520</v>
      </c>
      <c r="AQ564" s="2" t="s">
        <v>82</v>
      </c>
      <c r="AR564" s="2" t="s">
        <v>1302</v>
      </c>
      <c r="AS564" s="2" t="s">
        <v>1303</v>
      </c>
      <c r="AT564" s="2" t="s">
        <v>1307</v>
      </c>
      <c r="AU564" s="2" t="s">
        <v>84</v>
      </c>
      <c r="AV564" s="2" t="s">
        <v>85</v>
      </c>
      <c r="AW564" s="2" t="s">
        <v>86</v>
      </c>
      <c r="AX564" s="2" t="s">
        <v>87</v>
      </c>
      <c r="AY564" s="2" t="s">
        <v>1931</v>
      </c>
      <c r="AZ564" s="2"/>
      <c r="BA564" s="2">
        <v>10</v>
      </c>
      <c r="BB564" s="2" t="s">
        <v>89</v>
      </c>
      <c r="BC564" s="2" t="s">
        <v>90</v>
      </c>
      <c r="BD564" s="111">
        <v>5013152</v>
      </c>
      <c r="BE564" s="172">
        <v>40</v>
      </c>
      <c r="BF564" s="172">
        <v>10802</v>
      </c>
      <c r="BG564" s="173">
        <v>45974</v>
      </c>
      <c r="BH564" s="172">
        <v>3783</v>
      </c>
      <c r="BI564" s="173">
        <v>45960</v>
      </c>
      <c r="BJ564" s="109">
        <f>+U564+BE564</f>
        <v>46040</v>
      </c>
      <c r="BK564" s="173">
        <v>45971</v>
      </c>
    </row>
    <row r="565" spans="1:63" ht="15.75" hidden="1" customHeight="1" x14ac:dyDescent="0.25">
      <c r="A565" s="2">
        <v>2025</v>
      </c>
      <c r="B565" s="2" t="s">
        <v>61</v>
      </c>
      <c r="C565" s="2">
        <v>612</v>
      </c>
      <c r="D565" s="339" t="s">
        <v>2979</v>
      </c>
      <c r="E565" s="2" t="s">
        <v>2980</v>
      </c>
      <c r="F565" s="17">
        <v>1068974989</v>
      </c>
      <c r="G565" s="321">
        <v>6</v>
      </c>
      <c r="H565" s="16" t="s">
        <v>2981</v>
      </c>
      <c r="I565" s="2" t="s">
        <v>66</v>
      </c>
      <c r="J565" s="2" t="s">
        <v>67</v>
      </c>
      <c r="K565" s="51" t="s">
        <v>68</v>
      </c>
      <c r="L565" s="48" t="s">
        <v>69</v>
      </c>
      <c r="M565" s="48" t="s">
        <v>70</v>
      </c>
      <c r="N565" s="2" t="s">
        <v>71</v>
      </c>
      <c r="O565" s="2" t="s">
        <v>2982</v>
      </c>
      <c r="P565" s="2" t="s">
        <v>2983</v>
      </c>
      <c r="Q565" s="2" t="s">
        <v>74</v>
      </c>
      <c r="R565" s="2" t="s">
        <v>533</v>
      </c>
      <c r="S565" s="6">
        <v>45694</v>
      </c>
      <c r="T565" s="9">
        <v>45698</v>
      </c>
      <c r="U565" s="9">
        <v>46015</v>
      </c>
      <c r="V565" s="7">
        <v>39478572</v>
      </c>
      <c r="W565" s="2" t="s">
        <v>76</v>
      </c>
      <c r="X565" s="2" t="s">
        <v>1371</v>
      </c>
      <c r="Y565" s="2">
        <v>315</v>
      </c>
      <c r="Z565" s="2" t="s">
        <v>78</v>
      </c>
      <c r="AA565" s="2">
        <v>52310001</v>
      </c>
      <c r="AB565" s="2">
        <v>7</v>
      </c>
      <c r="AC565" s="2" t="s">
        <v>534</v>
      </c>
      <c r="AD565" s="2" t="s">
        <v>535</v>
      </c>
      <c r="AE565" s="2" t="s">
        <v>536</v>
      </c>
      <c r="AF565" s="4">
        <v>45687</v>
      </c>
      <c r="AG565" s="2">
        <v>772</v>
      </c>
      <c r="AH565" s="2">
        <v>2025</v>
      </c>
      <c r="AI565" s="4">
        <v>45688</v>
      </c>
      <c r="AJ565" s="3">
        <v>16171</v>
      </c>
      <c r="AK565" s="2" t="s">
        <v>537</v>
      </c>
      <c r="AL565" s="2" t="s">
        <v>538</v>
      </c>
      <c r="AM565" s="3">
        <v>2136</v>
      </c>
      <c r="AN565" s="4">
        <v>45698</v>
      </c>
      <c r="AO565" s="3">
        <v>11271829000</v>
      </c>
      <c r="AP565" s="3">
        <v>4745209</v>
      </c>
      <c r="AQ565" s="2" t="s">
        <v>82</v>
      </c>
      <c r="AR565" s="2" t="s">
        <v>74</v>
      </c>
      <c r="AS565" s="2" t="s">
        <v>533</v>
      </c>
      <c r="AT565" s="2" t="s">
        <v>83</v>
      </c>
      <c r="AU565" s="2" t="s">
        <v>84</v>
      </c>
      <c r="AV565" s="2" t="s">
        <v>85</v>
      </c>
      <c r="AW565" s="2" t="s">
        <v>86</v>
      </c>
      <c r="AX565" s="2" t="s">
        <v>87</v>
      </c>
      <c r="AY565" s="2" t="s">
        <v>1931</v>
      </c>
      <c r="AZ565" s="2">
        <v>315</v>
      </c>
      <c r="BA565" s="2"/>
      <c r="BB565" s="2" t="s">
        <v>89</v>
      </c>
      <c r="BC565" s="2" t="s">
        <v>90</v>
      </c>
      <c r="BD565" s="107"/>
      <c r="BJ565" s="26">
        <f>+U565+BE565</f>
        <v>46015</v>
      </c>
    </row>
    <row r="566" spans="1:63" ht="15.75" hidden="1" customHeight="1" x14ac:dyDescent="0.25">
      <c r="A566" s="2">
        <v>2025</v>
      </c>
      <c r="B566" s="2" t="s">
        <v>61</v>
      </c>
      <c r="C566" s="2">
        <v>613</v>
      </c>
      <c r="D566" s="345" t="s">
        <v>2984</v>
      </c>
      <c r="E566" s="2" t="s">
        <v>2985</v>
      </c>
      <c r="F566" s="17">
        <v>1002522233</v>
      </c>
      <c r="G566" s="321">
        <v>8</v>
      </c>
      <c r="H566" s="16" t="s">
        <v>2986</v>
      </c>
      <c r="I566" s="2" t="s">
        <v>66</v>
      </c>
      <c r="J566" s="2" t="s">
        <v>67</v>
      </c>
      <c r="K566" s="51" t="s">
        <v>68</v>
      </c>
      <c r="L566" s="48" t="s">
        <v>69</v>
      </c>
      <c r="M566" s="48" t="s">
        <v>70</v>
      </c>
      <c r="N566" s="2" t="s">
        <v>71</v>
      </c>
      <c r="O566" s="2" t="s">
        <v>2972</v>
      </c>
      <c r="P566" s="2" t="s">
        <v>2987</v>
      </c>
      <c r="Q566" s="2" t="s">
        <v>571</v>
      </c>
      <c r="R566" s="2" t="s">
        <v>931</v>
      </c>
      <c r="S566" s="6">
        <v>45694</v>
      </c>
      <c r="T566" s="9">
        <v>45695</v>
      </c>
      <c r="U566" s="9">
        <v>45997</v>
      </c>
      <c r="V566" s="7">
        <v>37598640</v>
      </c>
      <c r="W566" s="2" t="s">
        <v>76</v>
      </c>
      <c r="X566" s="2" t="s">
        <v>77</v>
      </c>
      <c r="Y566" s="2">
        <v>10</v>
      </c>
      <c r="Z566" s="2" t="s">
        <v>78</v>
      </c>
      <c r="AA566" s="2">
        <v>79520182</v>
      </c>
      <c r="AB566" s="2">
        <v>0</v>
      </c>
      <c r="AC566" s="2" t="s">
        <v>932</v>
      </c>
      <c r="AD566" s="2" t="s">
        <v>574</v>
      </c>
      <c r="AE566" s="2" t="s">
        <v>575</v>
      </c>
      <c r="AF566" s="4">
        <v>45680</v>
      </c>
      <c r="AG566" s="2">
        <v>722</v>
      </c>
      <c r="AH566" s="2">
        <v>2025</v>
      </c>
      <c r="AI566" s="4">
        <v>45686</v>
      </c>
      <c r="AJ566" s="3">
        <v>16170</v>
      </c>
      <c r="AK566" s="2" t="s">
        <v>576</v>
      </c>
      <c r="AL566" s="2" t="s">
        <v>577</v>
      </c>
      <c r="AM566" s="3">
        <v>2075</v>
      </c>
      <c r="AN566" s="4">
        <v>45695</v>
      </c>
      <c r="AO566" s="3">
        <v>3222062000</v>
      </c>
      <c r="AP566" s="3">
        <v>3143231833</v>
      </c>
      <c r="AQ566" s="2" t="s">
        <v>82</v>
      </c>
      <c r="AR566" s="2" t="s">
        <v>571</v>
      </c>
      <c r="AS566" s="2" t="s">
        <v>931</v>
      </c>
      <c r="AT566" s="2" t="s">
        <v>578</v>
      </c>
      <c r="AU566" s="2" t="s">
        <v>84</v>
      </c>
      <c r="AV566" s="2" t="s">
        <v>85</v>
      </c>
      <c r="AW566" s="2" t="s">
        <v>86</v>
      </c>
      <c r="AX566" s="2" t="s">
        <v>87</v>
      </c>
      <c r="AY566" s="2" t="s">
        <v>1931</v>
      </c>
      <c r="AZ566" s="2"/>
      <c r="BA566" s="2">
        <v>10</v>
      </c>
      <c r="BB566" s="2" t="s">
        <v>89</v>
      </c>
      <c r="BC566" s="2" t="s">
        <v>298</v>
      </c>
      <c r="BD566" s="111">
        <v>3634535</v>
      </c>
      <c r="BE566" s="172">
        <v>29</v>
      </c>
      <c r="BF566" s="172">
        <v>10786</v>
      </c>
      <c r="BG566" s="173">
        <v>45973</v>
      </c>
      <c r="BH566" s="172">
        <v>3684</v>
      </c>
      <c r="BI566" s="173">
        <v>45954</v>
      </c>
      <c r="BJ566" s="109">
        <f>+U566+BE566</f>
        <v>46026</v>
      </c>
      <c r="BK566" s="173">
        <v>45967</v>
      </c>
    </row>
    <row r="567" spans="1:63" ht="15.75" hidden="1" customHeight="1" x14ac:dyDescent="0.25">
      <c r="A567" s="2">
        <v>2025</v>
      </c>
      <c r="B567" s="2" t="s">
        <v>61</v>
      </c>
      <c r="C567" s="2">
        <v>614</v>
      </c>
      <c r="D567" s="345" t="s">
        <v>2988</v>
      </c>
      <c r="E567" s="2" t="s">
        <v>2989</v>
      </c>
      <c r="F567" s="17">
        <v>1046340406</v>
      </c>
      <c r="G567" s="321">
        <v>3</v>
      </c>
      <c r="H567" s="16" t="s">
        <v>2990</v>
      </c>
      <c r="I567" s="2" t="s">
        <v>66</v>
      </c>
      <c r="J567" s="2" t="s">
        <v>67</v>
      </c>
      <c r="K567" s="51" t="s">
        <v>68</v>
      </c>
      <c r="L567" s="48" t="s">
        <v>69</v>
      </c>
      <c r="M567" s="48" t="s">
        <v>94</v>
      </c>
      <c r="N567" s="2" t="s">
        <v>71</v>
      </c>
      <c r="O567" s="2" t="s">
        <v>2991</v>
      </c>
      <c r="P567" s="2" t="s">
        <v>2992</v>
      </c>
      <c r="Q567" s="2" t="s">
        <v>74</v>
      </c>
      <c r="R567" s="2" t="s">
        <v>1833</v>
      </c>
      <c r="S567" s="6">
        <v>45694</v>
      </c>
      <c r="T567" s="9">
        <v>45695</v>
      </c>
      <c r="U567" s="9">
        <v>45967</v>
      </c>
      <c r="V567" s="7">
        <v>90236727</v>
      </c>
      <c r="W567" s="2" t="s">
        <v>76</v>
      </c>
      <c r="X567" s="2" t="s">
        <v>77</v>
      </c>
      <c r="Y567" s="2">
        <v>9</v>
      </c>
      <c r="Z567" s="2" t="s">
        <v>78</v>
      </c>
      <c r="AA567" s="2">
        <v>53093099</v>
      </c>
      <c r="AB567" s="2">
        <v>1</v>
      </c>
      <c r="AC567" s="2" t="s">
        <v>1834</v>
      </c>
      <c r="AD567" s="2" t="s">
        <v>112</v>
      </c>
      <c r="AE567" s="2" t="s">
        <v>113</v>
      </c>
      <c r="AF567" s="4">
        <v>45686</v>
      </c>
      <c r="AG567" s="2">
        <v>791</v>
      </c>
      <c r="AH567" s="2">
        <v>2025</v>
      </c>
      <c r="AI567" s="4">
        <v>45691</v>
      </c>
      <c r="AJ567" s="3">
        <v>16172</v>
      </c>
      <c r="AK567" s="2" t="s">
        <v>700</v>
      </c>
      <c r="AL567" s="2" t="s">
        <v>701</v>
      </c>
      <c r="AM567" s="3">
        <v>2084</v>
      </c>
      <c r="AN567" s="4">
        <v>45695</v>
      </c>
      <c r="AO567" s="3">
        <v>11578260000</v>
      </c>
      <c r="AP567" s="3">
        <v>3003235664</v>
      </c>
      <c r="AQ567" s="2" t="s">
        <v>82</v>
      </c>
      <c r="AR567" s="2" t="s">
        <v>74</v>
      </c>
      <c r="AS567" s="2" t="s">
        <v>1833</v>
      </c>
      <c r="AT567" s="2" t="s">
        <v>83</v>
      </c>
      <c r="AU567" s="2" t="s">
        <v>84</v>
      </c>
      <c r="AV567" s="2" t="s">
        <v>85</v>
      </c>
      <c r="AW567" s="2" t="s">
        <v>86</v>
      </c>
      <c r="AX567" s="2" t="s">
        <v>87</v>
      </c>
      <c r="AY567" s="2" t="s">
        <v>1931</v>
      </c>
      <c r="AZ567" s="2"/>
      <c r="BA567" s="2">
        <v>9</v>
      </c>
      <c r="BB567" s="2" t="s">
        <v>89</v>
      </c>
      <c r="BC567" s="2" t="s">
        <v>90</v>
      </c>
      <c r="BD567" s="111"/>
      <c r="BE567" s="172"/>
      <c r="BF567" s="172"/>
      <c r="BG567" s="173"/>
      <c r="BH567" s="172"/>
      <c r="BI567" s="173"/>
      <c r="BJ567" s="109">
        <f>+U567+BE567</f>
        <v>45967</v>
      </c>
      <c r="BK567" s="173"/>
    </row>
    <row r="568" spans="1:63" ht="15.75" hidden="1" customHeight="1" x14ac:dyDescent="0.25">
      <c r="A568" s="2">
        <v>2025</v>
      </c>
      <c r="B568" s="2" t="s">
        <v>367</v>
      </c>
      <c r="C568" s="2">
        <v>614</v>
      </c>
      <c r="D568" s="339" t="s">
        <v>2988</v>
      </c>
      <c r="E568" s="2" t="s">
        <v>2993</v>
      </c>
      <c r="F568" s="17">
        <v>1046342414</v>
      </c>
      <c r="G568" s="321">
        <v>1</v>
      </c>
      <c r="H568" s="16" t="s">
        <v>2990</v>
      </c>
      <c r="I568" s="2" t="s">
        <v>66</v>
      </c>
      <c r="J568" s="2" t="s">
        <v>67</v>
      </c>
      <c r="K568" s="51" t="s">
        <v>68</v>
      </c>
      <c r="L568" s="48" t="s">
        <v>69</v>
      </c>
      <c r="M568" s="48" t="s">
        <v>94</v>
      </c>
      <c r="N568" s="2" t="s">
        <v>71</v>
      </c>
      <c r="O568" s="2" t="s">
        <v>2991</v>
      </c>
      <c r="P568" s="2" t="s">
        <v>2992</v>
      </c>
      <c r="Q568" s="2" t="s">
        <v>74</v>
      </c>
      <c r="R568" s="2" t="s">
        <v>1833</v>
      </c>
      <c r="S568" s="6">
        <v>45694</v>
      </c>
      <c r="T568" s="9">
        <v>45695</v>
      </c>
      <c r="U568" s="9">
        <v>45967</v>
      </c>
      <c r="V568" s="7">
        <v>90236727</v>
      </c>
      <c r="W568" s="2" t="s">
        <v>76</v>
      </c>
      <c r="X568" s="2" t="s">
        <v>77</v>
      </c>
      <c r="Y568" s="2">
        <v>9</v>
      </c>
      <c r="Z568" s="2" t="s">
        <v>78</v>
      </c>
      <c r="AA568" s="2">
        <v>53093099</v>
      </c>
      <c r="AB568" s="2">
        <v>1</v>
      </c>
      <c r="AC568" s="2" t="s">
        <v>1834</v>
      </c>
      <c r="AD568" s="2" t="s">
        <v>112</v>
      </c>
      <c r="AE568" s="2" t="s">
        <v>113</v>
      </c>
      <c r="AF568" s="4">
        <v>45686</v>
      </c>
      <c r="AG568" s="2">
        <v>791</v>
      </c>
      <c r="AH568" s="2">
        <v>2025</v>
      </c>
      <c r="AI568" s="4">
        <v>45691</v>
      </c>
      <c r="AJ568" s="3">
        <v>16172</v>
      </c>
      <c r="AK568" s="2" t="s">
        <v>700</v>
      </c>
      <c r="AL568" s="2" t="s">
        <v>701</v>
      </c>
      <c r="AM568" s="3">
        <v>2084</v>
      </c>
      <c r="AN568" s="4">
        <v>45695</v>
      </c>
      <c r="AO568" s="3">
        <v>11578260000</v>
      </c>
      <c r="AP568" s="3">
        <v>3003235664</v>
      </c>
      <c r="AQ568" s="2" t="s">
        <v>82</v>
      </c>
      <c r="AR568" s="2" t="s">
        <v>74</v>
      </c>
      <c r="AS568" s="2" t="s">
        <v>1833</v>
      </c>
      <c r="AT568" s="2" t="s">
        <v>83</v>
      </c>
      <c r="AU568" s="2" t="s">
        <v>84</v>
      </c>
      <c r="AV568" s="2" t="s">
        <v>85</v>
      </c>
      <c r="AW568" s="2" t="s">
        <v>86</v>
      </c>
      <c r="AX568" s="2" t="s">
        <v>87</v>
      </c>
      <c r="AY568" s="2" t="s">
        <v>1931</v>
      </c>
      <c r="AZ568" s="2"/>
      <c r="BA568" s="2">
        <v>9</v>
      </c>
      <c r="BB568" s="2" t="s">
        <v>89</v>
      </c>
      <c r="BC568" s="2" t="s">
        <v>90</v>
      </c>
      <c r="BD568" s="111">
        <v>23393707</v>
      </c>
      <c r="BE568" s="172">
        <v>70</v>
      </c>
      <c r="BF568" s="172">
        <v>10571</v>
      </c>
      <c r="BG568" s="173">
        <v>45967</v>
      </c>
      <c r="BH568" s="172">
        <v>3638</v>
      </c>
      <c r="BI568" s="173">
        <v>45953</v>
      </c>
      <c r="BJ568" s="109">
        <f>+U568+BE568</f>
        <v>46037</v>
      </c>
      <c r="BK568" s="173">
        <v>45965</v>
      </c>
    </row>
    <row r="569" spans="1:63" ht="15.75" hidden="1" customHeight="1" x14ac:dyDescent="0.25">
      <c r="A569" s="2">
        <v>2025</v>
      </c>
      <c r="B569" s="2" t="s">
        <v>61</v>
      </c>
      <c r="C569" s="2">
        <v>615</v>
      </c>
      <c r="D569" s="345" t="s">
        <v>2994</v>
      </c>
      <c r="E569" s="2" t="s">
        <v>2995</v>
      </c>
      <c r="F569" s="17">
        <v>1015465422</v>
      </c>
      <c r="G569" s="321">
        <v>6</v>
      </c>
      <c r="H569" s="16" t="s">
        <v>2996</v>
      </c>
      <c r="I569" s="2" t="s">
        <v>66</v>
      </c>
      <c r="J569" s="2" t="s">
        <v>67</v>
      </c>
      <c r="K569" s="51" t="s">
        <v>68</v>
      </c>
      <c r="L569" s="48" t="s">
        <v>69</v>
      </c>
      <c r="M569" s="48" t="s">
        <v>70</v>
      </c>
      <c r="N569" s="2" t="s">
        <v>71</v>
      </c>
      <c r="O569" s="2" t="s">
        <v>1205</v>
      </c>
      <c r="P569" s="2" t="s">
        <v>2997</v>
      </c>
      <c r="Q569" s="2" t="s">
        <v>74</v>
      </c>
      <c r="R569" s="2" t="s">
        <v>885</v>
      </c>
      <c r="S569" s="6">
        <v>45694</v>
      </c>
      <c r="T569" s="9">
        <v>45698</v>
      </c>
      <c r="U569" s="9">
        <v>46000</v>
      </c>
      <c r="V569" s="7">
        <v>57651260</v>
      </c>
      <c r="W569" s="2" t="s">
        <v>76</v>
      </c>
      <c r="X569" s="2" t="s">
        <v>77</v>
      </c>
      <c r="Y569" s="2">
        <v>10</v>
      </c>
      <c r="Z569" s="2" t="s">
        <v>78</v>
      </c>
      <c r="AA569" s="2">
        <v>79293930</v>
      </c>
      <c r="AB569" s="2">
        <v>9</v>
      </c>
      <c r="AC569" s="2" t="s">
        <v>886</v>
      </c>
      <c r="AD569" s="2"/>
      <c r="AE569" s="2"/>
      <c r="AF569" s="2"/>
      <c r="AG569" s="2">
        <v>379</v>
      </c>
      <c r="AH569" s="2">
        <v>2025</v>
      </c>
      <c r="AI569" s="2"/>
      <c r="AJ569" s="2"/>
      <c r="AK569" s="2"/>
      <c r="AL569" s="2"/>
      <c r="AM569" s="2"/>
      <c r="AN569" s="2"/>
      <c r="AO569" s="2"/>
      <c r="AP569" s="3">
        <v>3005538076</v>
      </c>
      <c r="AQ569" s="2" t="s">
        <v>82</v>
      </c>
      <c r="AR569" s="2" t="s">
        <v>74</v>
      </c>
      <c r="AS569" s="2" t="s">
        <v>885</v>
      </c>
      <c r="AT569" s="2" t="s">
        <v>83</v>
      </c>
      <c r="AU569" s="2" t="s">
        <v>84</v>
      </c>
      <c r="AV569" s="2" t="s">
        <v>85</v>
      </c>
      <c r="AW569" s="2" t="s">
        <v>86</v>
      </c>
      <c r="AX569" s="2" t="s">
        <v>87</v>
      </c>
      <c r="AY569" s="2" t="s">
        <v>1931</v>
      </c>
      <c r="AZ569" s="2"/>
      <c r="BA569" s="2">
        <v>10</v>
      </c>
      <c r="BB569" s="2" t="s">
        <v>89</v>
      </c>
      <c r="BC569" s="2" t="s">
        <v>298</v>
      </c>
      <c r="BD569" s="107"/>
      <c r="BJ569" s="26">
        <f>+U569+BE569</f>
        <v>46000</v>
      </c>
    </row>
    <row r="570" spans="1:63" ht="15.75" hidden="1" customHeight="1" x14ac:dyDescent="0.25">
      <c r="A570" s="2">
        <v>2025</v>
      </c>
      <c r="B570" s="2" t="s">
        <v>61</v>
      </c>
      <c r="C570" s="2">
        <v>616</v>
      </c>
      <c r="D570" s="337" t="s">
        <v>2998</v>
      </c>
      <c r="E570" s="2" t="s">
        <v>2999</v>
      </c>
      <c r="F570" s="17">
        <v>79651143</v>
      </c>
      <c r="G570" s="321">
        <v>5</v>
      </c>
      <c r="H570" s="16" t="s">
        <v>3000</v>
      </c>
      <c r="I570" s="2" t="s">
        <v>66</v>
      </c>
      <c r="J570" s="2" t="s">
        <v>67</v>
      </c>
      <c r="K570" s="51" t="s">
        <v>68</v>
      </c>
      <c r="L570" s="48" t="s">
        <v>69</v>
      </c>
      <c r="M570" s="48" t="s">
        <v>70</v>
      </c>
      <c r="N570" s="2" t="s">
        <v>71</v>
      </c>
      <c r="O570" s="2" t="s">
        <v>3001</v>
      </c>
      <c r="P570" s="2" t="s">
        <v>2705</v>
      </c>
      <c r="Q570" s="2" t="s">
        <v>571</v>
      </c>
      <c r="R570" s="2" t="s">
        <v>3002</v>
      </c>
      <c r="S570" s="6">
        <v>45694</v>
      </c>
      <c r="T570" s="9">
        <v>45698</v>
      </c>
      <c r="U570" s="9">
        <v>46000</v>
      </c>
      <c r="V570" s="7">
        <v>37598640</v>
      </c>
      <c r="W570" s="2" t="s">
        <v>76</v>
      </c>
      <c r="X570" s="2" t="s">
        <v>77</v>
      </c>
      <c r="Y570" s="2">
        <v>10</v>
      </c>
      <c r="Z570" s="2" t="s">
        <v>78</v>
      </c>
      <c r="AA570" s="2">
        <v>79321899</v>
      </c>
      <c r="AB570" s="2">
        <v>9</v>
      </c>
      <c r="AC570" s="2" t="s">
        <v>3003</v>
      </c>
      <c r="AD570" s="2" t="s">
        <v>574</v>
      </c>
      <c r="AE570" s="2" t="s">
        <v>575</v>
      </c>
      <c r="AF570" s="4">
        <v>45685</v>
      </c>
      <c r="AG570" s="2">
        <v>713</v>
      </c>
      <c r="AH570" s="2">
        <v>2025</v>
      </c>
      <c r="AI570" s="4">
        <v>45686</v>
      </c>
      <c r="AJ570" s="3">
        <v>16170</v>
      </c>
      <c r="AK570" s="2" t="s">
        <v>576</v>
      </c>
      <c r="AL570" s="2" t="s">
        <v>577</v>
      </c>
      <c r="AM570" s="3">
        <v>2140</v>
      </c>
      <c r="AN570" s="4">
        <v>45698</v>
      </c>
      <c r="AO570" s="3">
        <v>3222062000</v>
      </c>
      <c r="AP570" s="3">
        <v>3734316</v>
      </c>
      <c r="AQ570" s="2" t="s">
        <v>82</v>
      </c>
      <c r="AR570" s="2" t="s">
        <v>571</v>
      </c>
      <c r="AS570" s="2" t="s">
        <v>3002</v>
      </c>
      <c r="AT570" s="2" t="s">
        <v>578</v>
      </c>
      <c r="AU570" s="2" t="s">
        <v>84</v>
      </c>
      <c r="AV570" s="2" t="s">
        <v>85</v>
      </c>
      <c r="AW570" s="2" t="s">
        <v>86</v>
      </c>
      <c r="AX570" s="2" t="s">
        <v>87</v>
      </c>
      <c r="AY570" s="2" t="s">
        <v>1931</v>
      </c>
      <c r="AZ570" s="2"/>
      <c r="BA570" s="2">
        <v>10</v>
      </c>
      <c r="BB570" s="2" t="s">
        <v>89</v>
      </c>
      <c r="BC570" s="2" t="s">
        <v>90</v>
      </c>
      <c r="BD570" s="111">
        <v>3634535</v>
      </c>
      <c r="BE570" s="172">
        <v>29</v>
      </c>
      <c r="BF570" s="172">
        <v>10774</v>
      </c>
      <c r="BG570" s="173">
        <v>45973</v>
      </c>
      <c r="BH570" s="172">
        <v>3682</v>
      </c>
      <c r="BI570" s="173">
        <v>45954</v>
      </c>
      <c r="BJ570" s="109">
        <f>+U570+BE570</f>
        <v>46029</v>
      </c>
      <c r="BK570" s="173">
        <v>45967</v>
      </c>
    </row>
    <row r="571" spans="1:63" ht="15.75" hidden="1" customHeight="1" x14ac:dyDescent="0.25">
      <c r="A571" s="2">
        <v>2025</v>
      </c>
      <c r="B571" s="2" t="s">
        <v>61</v>
      </c>
      <c r="C571" s="2">
        <v>617</v>
      </c>
      <c r="D571" s="345" t="s">
        <v>3004</v>
      </c>
      <c r="E571" s="2" t="s">
        <v>3005</v>
      </c>
      <c r="F571" s="17">
        <v>1032450470</v>
      </c>
      <c r="G571" s="321">
        <v>6</v>
      </c>
      <c r="H571" s="2" t="s">
        <v>3006</v>
      </c>
      <c r="I571" s="2" t="s">
        <v>66</v>
      </c>
      <c r="J571" s="2" t="s">
        <v>67</v>
      </c>
      <c r="K571" s="51" t="s">
        <v>68</v>
      </c>
      <c r="L571" s="48" t="s">
        <v>69</v>
      </c>
      <c r="M571" s="48" t="s">
        <v>70</v>
      </c>
      <c r="N571" s="2" t="s">
        <v>71</v>
      </c>
      <c r="O571" s="2" t="s">
        <v>3007</v>
      </c>
      <c r="P571" s="2" t="s">
        <v>3008</v>
      </c>
      <c r="Q571" s="2" t="s">
        <v>74</v>
      </c>
      <c r="R571" s="2" t="s">
        <v>885</v>
      </c>
      <c r="S571" s="6">
        <v>45694</v>
      </c>
      <c r="T571" s="9">
        <v>45698</v>
      </c>
      <c r="U571" s="9">
        <v>46000</v>
      </c>
      <c r="V571" s="7">
        <v>57651260</v>
      </c>
      <c r="W571" s="2" t="s">
        <v>76</v>
      </c>
      <c r="X571" s="2" t="s">
        <v>77</v>
      </c>
      <c r="Y571" s="2">
        <v>10</v>
      </c>
      <c r="Z571" s="2" t="s">
        <v>78</v>
      </c>
      <c r="AA571" s="2">
        <v>79293930</v>
      </c>
      <c r="AB571" s="2">
        <v>9</v>
      </c>
      <c r="AC571" s="2" t="s">
        <v>886</v>
      </c>
      <c r="AD571" s="2"/>
      <c r="AE571" s="2"/>
      <c r="AF571" s="2"/>
      <c r="AG571" s="2">
        <v>420</v>
      </c>
      <c r="AH571" s="2">
        <v>2025</v>
      </c>
      <c r="AI571" s="2"/>
      <c r="AJ571" s="2"/>
      <c r="AK571" s="2"/>
      <c r="AL571" s="2"/>
      <c r="AM571" s="2"/>
      <c r="AN571" s="2"/>
      <c r="AO571" s="2"/>
      <c r="AP571" s="3">
        <v>2693965</v>
      </c>
      <c r="AQ571" s="2" t="s">
        <v>82</v>
      </c>
      <c r="AR571" s="2" t="s">
        <v>74</v>
      </c>
      <c r="AS571" s="2" t="s">
        <v>885</v>
      </c>
      <c r="AT571" s="2" t="s">
        <v>83</v>
      </c>
      <c r="AU571" s="2" t="s">
        <v>84</v>
      </c>
      <c r="AV571" s="2" t="s">
        <v>85</v>
      </c>
      <c r="AW571" s="2" t="s">
        <v>86</v>
      </c>
      <c r="AX571" s="2" t="s">
        <v>87</v>
      </c>
      <c r="AY571" s="2" t="s">
        <v>1931</v>
      </c>
      <c r="AZ571" s="2"/>
      <c r="BA571" s="2">
        <v>10</v>
      </c>
      <c r="BB571" s="2" t="s">
        <v>89</v>
      </c>
      <c r="BC571" s="2" t="s">
        <v>298</v>
      </c>
      <c r="BD571" s="107"/>
      <c r="BJ571" s="26">
        <f>+U571+BE571</f>
        <v>46000</v>
      </c>
    </row>
    <row r="572" spans="1:63" ht="15.75" hidden="1" customHeight="1" x14ac:dyDescent="0.25">
      <c r="A572" s="2">
        <v>2025</v>
      </c>
      <c r="B572" s="2" t="s">
        <v>61</v>
      </c>
      <c r="C572" s="2">
        <v>618</v>
      </c>
      <c r="D572" s="345" t="s">
        <v>3009</v>
      </c>
      <c r="E572" s="2" t="s">
        <v>2961</v>
      </c>
      <c r="F572" s="17">
        <v>1000809946</v>
      </c>
      <c r="G572" s="321">
        <v>7</v>
      </c>
      <c r="H572" s="18" t="s">
        <v>3010</v>
      </c>
      <c r="I572" s="2" t="s">
        <v>66</v>
      </c>
      <c r="J572" s="2" t="s">
        <v>67</v>
      </c>
      <c r="K572" s="51" t="s">
        <v>68</v>
      </c>
      <c r="L572" s="48" t="s">
        <v>69</v>
      </c>
      <c r="M572" s="48" t="s">
        <v>70</v>
      </c>
      <c r="N572" s="2" t="s">
        <v>71</v>
      </c>
      <c r="O572" s="2" t="s">
        <v>2889</v>
      </c>
      <c r="P572" s="2" t="s">
        <v>3011</v>
      </c>
      <c r="Q572" s="2" t="s">
        <v>571</v>
      </c>
      <c r="R572" s="2" t="s">
        <v>2890</v>
      </c>
      <c r="S572" s="6">
        <v>45694</v>
      </c>
      <c r="T572" s="9">
        <v>45695</v>
      </c>
      <c r="U572" s="9">
        <v>45967</v>
      </c>
      <c r="V572" s="7">
        <v>28198971</v>
      </c>
      <c r="W572" s="2" t="s">
        <v>76</v>
      </c>
      <c r="X572" s="2" t="s">
        <v>77</v>
      </c>
      <c r="Y572" s="2">
        <v>9</v>
      </c>
      <c r="Z572" s="2" t="s">
        <v>78</v>
      </c>
      <c r="AA572" s="2">
        <v>1022339649</v>
      </c>
      <c r="AB572" s="2">
        <v>7</v>
      </c>
      <c r="AC572" s="2" t="s">
        <v>2891</v>
      </c>
      <c r="AD572" s="2" t="s">
        <v>574</v>
      </c>
      <c r="AE572" s="2" t="s">
        <v>575</v>
      </c>
      <c r="AF572" s="4">
        <v>45685</v>
      </c>
      <c r="AG572" s="2">
        <v>725</v>
      </c>
      <c r="AH572" s="2">
        <v>2025</v>
      </c>
      <c r="AI572" s="4">
        <v>45686</v>
      </c>
      <c r="AJ572" s="3">
        <v>16170</v>
      </c>
      <c r="AK572" s="2" t="s">
        <v>576</v>
      </c>
      <c r="AL572" s="2" t="s">
        <v>577</v>
      </c>
      <c r="AM572" s="3">
        <v>2054</v>
      </c>
      <c r="AN572" s="4">
        <v>45695</v>
      </c>
      <c r="AO572" s="3">
        <v>3222062000</v>
      </c>
      <c r="AP572" s="3">
        <v>3028144284</v>
      </c>
      <c r="AQ572" s="2" t="s">
        <v>82</v>
      </c>
      <c r="AR572" s="2" t="s">
        <v>571</v>
      </c>
      <c r="AS572" s="2" t="s">
        <v>937</v>
      </c>
      <c r="AT572" s="2" t="s">
        <v>578</v>
      </c>
      <c r="AU572" s="2" t="s">
        <v>84</v>
      </c>
      <c r="AV572" s="2" t="s">
        <v>85</v>
      </c>
      <c r="AW572" s="2" t="s">
        <v>86</v>
      </c>
      <c r="AX572" s="2" t="s">
        <v>87</v>
      </c>
      <c r="AY572" s="2" t="s">
        <v>1931</v>
      </c>
      <c r="AZ572" s="2"/>
      <c r="BA572" s="2">
        <v>9</v>
      </c>
      <c r="BB572" s="2" t="s">
        <v>89</v>
      </c>
      <c r="BC572" s="2" t="s">
        <v>298</v>
      </c>
      <c r="BD572" s="111"/>
      <c r="BE572" s="172"/>
      <c r="BF572" s="172"/>
      <c r="BG572" s="173"/>
      <c r="BH572" s="172"/>
      <c r="BI572" s="173"/>
      <c r="BJ572" s="109">
        <f>+U572+BE572</f>
        <v>45967</v>
      </c>
      <c r="BK572" s="173"/>
    </row>
    <row r="573" spans="1:63" ht="15.75" hidden="1" customHeight="1" x14ac:dyDescent="0.25">
      <c r="A573" s="2">
        <v>2025</v>
      </c>
      <c r="B573" s="2" t="s">
        <v>367</v>
      </c>
      <c r="C573" s="2">
        <v>618</v>
      </c>
      <c r="D573" s="345" t="s">
        <v>3009</v>
      </c>
      <c r="E573" s="2" t="s">
        <v>3012</v>
      </c>
      <c r="F573" s="17">
        <v>1001202396</v>
      </c>
      <c r="G573" s="321">
        <v>3</v>
      </c>
      <c r="H573" s="18" t="s">
        <v>3010</v>
      </c>
      <c r="I573" s="2" t="s">
        <v>66</v>
      </c>
      <c r="J573" s="2" t="s">
        <v>67</v>
      </c>
      <c r="K573" s="51" t="s">
        <v>68</v>
      </c>
      <c r="L573" s="48" t="s">
        <v>69</v>
      </c>
      <c r="M573" s="48" t="s">
        <v>70</v>
      </c>
      <c r="N573" s="2" t="s">
        <v>71</v>
      </c>
      <c r="O573" s="2" t="s">
        <v>2889</v>
      </c>
      <c r="P573" s="2" t="s">
        <v>3011</v>
      </c>
      <c r="Q573" s="2" t="s">
        <v>571</v>
      </c>
      <c r="R573" s="2" t="s">
        <v>2890</v>
      </c>
      <c r="S573" s="6">
        <v>45694</v>
      </c>
      <c r="T573" s="9">
        <v>45695</v>
      </c>
      <c r="U573" s="9">
        <v>45967</v>
      </c>
      <c r="V573" s="7">
        <v>28198971</v>
      </c>
      <c r="W573" s="2" t="s">
        <v>76</v>
      </c>
      <c r="X573" s="2" t="s">
        <v>77</v>
      </c>
      <c r="Y573" s="2">
        <v>9</v>
      </c>
      <c r="Z573" s="2" t="s">
        <v>78</v>
      </c>
      <c r="AA573" s="2">
        <v>1022339649</v>
      </c>
      <c r="AB573" s="2">
        <v>7</v>
      </c>
      <c r="AC573" s="2" t="s">
        <v>2891</v>
      </c>
      <c r="AD573" s="2" t="s">
        <v>574</v>
      </c>
      <c r="AE573" s="2" t="s">
        <v>575</v>
      </c>
      <c r="AF573" s="4">
        <v>45685</v>
      </c>
      <c r="AG573" s="2">
        <v>725</v>
      </c>
      <c r="AH573" s="2">
        <v>2025</v>
      </c>
      <c r="AI573" s="4">
        <v>45686</v>
      </c>
      <c r="AJ573" s="3">
        <v>16170</v>
      </c>
      <c r="AK573" s="2" t="s">
        <v>576</v>
      </c>
      <c r="AL573" s="2" t="s">
        <v>577</v>
      </c>
      <c r="AM573" s="3">
        <v>2054</v>
      </c>
      <c r="AN573" s="4">
        <v>45695</v>
      </c>
      <c r="AO573" s="3">
        <v>3222062000</v>
      </c>
      <c r="AP573" s="3">
        <v>3028144284</v>
      </c>
      <c r="AQ573" s="2" t="s">
        <v>82</v>
      </c>
      <c r="AR573" s="2" t="s">
        <v>571</v>
      </c>
      <c r="AS573" s="2" t="s">
        <v>937</v>
      </c>
      <c r="AT573" s="2" t="s">
        <v>578</v>
      </c>
      <c r="AU573" s="2" t="s">
        <v>84</v>
      </c>
      <c r="AV573" s="2" t="s">
        <v>85</v>
      </c>
      <c r="AW573" s="2" t="s">
        <v>86</v>
      </c>
      <c r="AX573" s="2" t="s">
        <v>87</v>
      </c>
      <c r="AY573" s="2" t="s">
        <v>1931</v>
      </c>
      <c r="AZ573" s="2"/>
      <c r="BA573" s="2">
        <v>9</v>
      </c>
      <c r="BB573" s="2" t="s">
        <v>89</v>
      </c>
      <c r="BC573" s="2" t="s">
        <v>298</v>
      </c>
      <c r="BD573" s="111">
        <v>2506575</v>
      </c>
      <c r="BE573" s="172">
        <v>24</v>
      </c>
      <c r="BF573" s="172">
        <v>10435</v>
      </c>
      <c r="BG573" s="173">
        <v>45965</v>
      </c>
      <c r="BH573" s="172">
        <v>3640</v>
      </c>
      <c r="BI573" s="173">
        <v>45953</v>
      </c>
      <c r="BJ573" s="109">
        <f>+U573+BE573</f>
        <v>45991</v>
      </c>
      <c r="BK573" s="173">
        <v>45958</v>
      </c>
    </row>
    <row r="574" spans="1:63" ht="15.75" hidden="1" customHeight="1" x14ac:dyDescent="0.25">
      <c r="A574" s="2">
        <v>2025</v>
      </c>
      <c r="B574" s="2" t="s">
        <v>61</v>
      </c>
      <c r="C574" s="2">
        <v>619</v>
      </c>
      <c r="D574" s="345" t="s">
        <v>3013</v>
      </c>
      <c r="E574" s="2" t="s">
        <v>3014</v>
      </c>
      <c r="F574" s="17">
        <v>1012426816</v>
      </c>
      <c r="G574" s="321">
        <v>7</v>
      </c>
      <c r="H574" s="16" t="s">
        <v>3015</v>
      </c>
      <c r="I574" s="2" t="s">
        <v>66</v>
      </c>
      <c r="J574" s="2" t="s">
        <v>67</v>
      </c>
      <c r="K574" s="51" t="s">
        <v>68</v>
      </c>
      <c r="L574" s="48" t="s">
        <v>69</v>
      </c>
      <c r="M574" s="48" t="s">
        <v>70</v>
      </c>
      <c r="N574" s="2" t="s">
        <v>71</v>
      </c>
      <c r="O574" s="2" t="s">
        <v>1551</v>
      </c>
      <c r="P574" s="2" t="s">
        <v>3016</v>
      </c>
      <c r="Q574" s="2" t="s">
        <v>109</v>
      </c>
      <c r="R574" s="2" t="s">
        <v>1370</v>
      </c>
      <c r="S574" s="6">
        <v>45694</v>
      </c>
      <c r="T574" s="9">
        <v>45698</v>
      </c>
      <c r="U574" s="9">
        <v>46015</v>
      </c>
      <c r="V574" s="7">
        <v>60533823</v>
      </c>
      <c r="W574" s="2" t="s">
        <v>76</v>
      </c>
      <c r="X574" s="2" t="s">
        <v>1371</v>
      </c>
      <c r="Y574" s="2">
        <v>315</v>
      </c>
      <c r="Z574" s="2" t="s">
        <v>78</v>
      </c>
      <c r="AA574" s="2">
        <v>79960622</v>
      </c>
      <c r="AB574" s="2">
        <v>7</v>
      </c>
      <c r="AC574" s="2" t="s">
        <v>1372</v>
      </c>
      <c r="AD574" s="2" t="s">
        <v>535</v>
      </c>
      <c r="AE574" s="2" t="s">
        <v>536</v>
      </c>
      <c r="AF574" s="2"/>
      <c r="AG574" s="2">
        <v>381</v>
      </c>
      <c r="AH574" s="2">
        <v>2025</v>
      </c>
      <c r="AI574" s="2"/>
      <c r="AJ574" s="2"/>
      <c r="AK574" s="2"/>
      <c r="AL574" s="2"/>
      <c r="AM574" s="2"/>
      <c r="AN574" s="2"/>
      <c r="AO574" s="2"/>
      <c r="AP574" s="3">
        <v>3208308371</v>
      </c>
      <c r="AQ574" s="2" t="s">
        <v>82</v>
      </c>
      <c r="AR574" s="2" t="s">
        <v>109</v>
      </c>
      <c r="AS574" s="2" t="s">
        <v>1370</v>
      </c>
      <c r="AT574" s="2" t="s">
        <v>116</v>
      </c>
      <c r="AU574" s="2" t="s">
        <v>84</v>
      </c>
      <c r="AV574" s="2" t="s">
        <v>85</v>
      </c>
      <c r="AW574" s="2" t="s">
        <v>86</v>
      </c>
      <c r="AX574" s="2" t="s">
        <v>87</v>
      </c>
      <c r="AY574" s="2" t="s">
        <v>1931</v>
      </c>
      <c r="AZ574" s="2">
        <v>315</v>
      </c>
      <c r="BA574" s="2"/>
      <c r="BB574" s="2" t="s">
        <v>89</v>
      </c>
      <c r="BC574" s="2" t="s">
        <v>298</v>
      </c>
      <c r="BD574" s="111">
        <v>1153025</v>
      </c>
      <c r="BE574" s="172">
        <v>6</v>
      </c>
      <c r="BF574" s="172">
        <v>10714</v>
      </c>
      <c r="BG574" s="173">
        <v>45972</v>
      </c>
      <c r="BH574" s="172">
        <v>3523</v>
      </c>
      <c r="BI574" s="173">
        <v>45950</v>
      </c>
      <c r="BJ574" s="109">
        <f>+U574+BE574</f>
        <v>46021</v>
      </c>
      <c r="BK574" s="173">
        <v>45971</v>
      </c>
    </row>
    <row r="575" spans="1:63" ht="15.75" hidden="1" customHeight="1" x14ac:dyDescent="0.25">
      <c r="A575" s="2">
        <v>2025</v>
      </c>
      <c r="B575" s="2" t="s">
        <v>61</v>
      </c>
      <c r="C575" s="2">
        <v>620</v>
      </c>
      <c r="D575" s="345" t="s">
        <v>3017</v>
      </c>
      <c r="E575" s="2" t="s">
        <v>3018</v>
      </c>
      <c r="F575" s="17">
        <v>75002333</v>
      </c>
      <c r="G575" s="321">
        <v>1</v>
      </c>
      <c r="H575" s="16" t="s">
        <v>3019</v>
      </c>
      <c r="I575" s="2" t="s">
        <v>66</v>
      </c>
      <c r="J575" s="2" t="s">
        <v>67</v>
      </c>
      <c r="K575" s="51" t="s">
        <v>68</v>
      </c>
      <c r="L575" s="48" t="s">
        <v>69</v>
      </c>
      <c r="M575" s="48" t="s">
        <v>70</v>
      </c>
      <c r="N575" s="2" t="s">
        <v>71</v>
      </c>
      <c r="O575" s="2" t="s">
        <v>3020</v>
      </c>
      <c r="P575" s="2" t="s">
        <v>3021</v>
      </c>
      <c r="Q575" s="2" t="s">
        <v>571</v>
      </c>
      <c r="R575" s="2" t="s">
        <v>2967</v>
      </c>
      <c r="S575" s="6">
        <v>45694</v>
      </c>
      <c r="T575" s="9">
        <v>45698</v>
      </c>
      <c r="U575" s="9">
        <v>46000</v>
      </c>
      <c r="V575" s="7">
        <v>37598640</v>
      </c>
      <c r="W575" s="2" t="s">
        <v>76</v>
      </c>
      <c r="X575" s="2" t="s">
        <v>77</v>
      </c>
      <c r="Y575" s="2">
        <v>10</v>
      </c>
      <c r="Z575" s="2" t="s">
        <v>78</v>
      </c>
      <c r="AA575" s="2">
        <v>19475241</v>
      </c>
      <c r="AB575" s="2">
        <v>6</v>
      </c>
      <c r="AC575" s="2" t="s">
        <v>2968</v>
      </c>
      <c r="AD575" s="2" t="s">
        <v>574</v>
      </c>
      <c r="AE575" s="2" t="s">
        <v>575</v>
      </c>
      <c r="AF575" s="4">
        <v>45681</v>
      </c>
      <c r="AG575" s="2">
        <v>744</v>
      </c>
      <c r="AH575" s="2">
        <v>2025</v>
      </c>
      <c r="AI575" s="4">
        <v>45686</v>
      </c>
      <c r="AJ575" s="3">
        <v>16170</v>
      </c>
      <c r="AK575" s="2" t="s">
        <v>576</v>
      </c>
      <c r="AL575" s="2" t="s">
        <v>577</v>
      </c>
      <c r="AM575" s="3">
        <v>2132</v>
      </c>
      <c r="AN575" s="4">
        <v>45698</v>
      </c>
      <c r="AO575" s="3">
        <v>3222062000</v>
      </c>
      <c r="AP575" s="3">
        <v>3239300</v>
      </c>
      <c r="AQ575" s="2" t="s">
        <v>82</v>
      </c>
      <c r="AR575" s="2" t="s">
        <v>571</v>
      </c>
      <c r="AS575" s="2" t="s">
        <v>2967</v>
      </c>
      <c r="AT575" s="2" t="s">
        <v>578</v>
      </c>
      <c r="AU575" s="2" t="s">
        <v>84</v>
      </c>
      <c r="AV575" s="2" t="s">
        <v>85</v>
      </c>
      <c r="AW575" s="2" t="s">
        <v>86</v>
      </c>
      <c r="AX575" s="2" t="s">
        <v>87</v>
      </c>
      <c r="AY575" s="2" t="s">
        <v>1931</v>
      </c>
      <c r="AZ575" s="2"/>
      <c r="BA575" s="2">
        <v>10</v>
      </c>
      <c r="BB575" s="2" t="s">
        <v>89</v>
      </c>
      <c r="BC575" s="2" t="s">
        <v>298</v>
      </c>
      <c r="BD575" s="111">
        <v>1253288</v>
      </c>
      <c r="BE575" s="172">
        <v>10</v>
      </c>
      <c r="BF575" s="172">
        <v>10789</v>
      </c>
      <c r="BG575" s="173">
        <v>45973</v>
      </c>
      <c r="BH575" s="172">
        <v>3674</v>
      </c>
      <c r="BI575" s="173">
        <v>45954</v>
      </c>
      <c r="BJ575" s="109">
        <f>+U575+BE575</f>
        <v>46010</v>
      </c>
      <c r="BK575" s="173">
        <v>45967</v>
      </c>
    </row>
    <row r="576" spans="1:63" ht="15.75" hidden="1" customHeight="1" x14ac:dyDescent="0.25">
      <c r="A576" s="2">
        <v>2025</v>
      </c>
      <c r="B576" s="2" t="s">
        <v>61</v>
      </c>
      <c r="C576" s="2">
        <v>621</v>
      </c>
      <c r="D576" s="337" t="s">
        <v>3022</v>
      </c>
      <c r="E576" s="2" t="s">
        <v>3023</v>
      </c>
      <c r="F576" s="17">
        <v>1000163868</v>
      </c>
      <c r="G576" s="321">
        <v>6</v>
      </c>
      <c r="H576" s="16" t="s">
        <v>3024</v>
      </c>
      <c r="I576" s="2" t="s">
        <v>66</v>
      </c>
      <c r="J576" s="2" t="s">
        <v>67</v>
      </c>
      <c r="K576" s="51" t="s">
        <v>68</v>
      </c>
      <c r="L576" s="48" t="s">
        <v>69</v>
      </c>
      <c r="M576" s="48" t="s">
        <v>70</v>
      </c>
      <c r="N576" s="2" t="s">
        <v>71</v>
      </c>
      <c r="O576" s="2" t="s">
        <v>3025</v>
      </c>
      <c r="P576" s="2" t="s">
        <v>2638</v>
      </c>
      <c r="Q576" s="2" t="s">
        <v>571</v>
      </c>
      <c r="R576" s="2" t="s">
        <v>3002</v>
      </c>
      <c r="S576" s="6">
        <v>45694</v>
      </c>
      <c r="T576" s="9">
        <v>45698</v>
      </c>
      <c r="U576" s="9">
        <v>45970</v>
      </c>
      <c r="V576" s="7">
        <v>28198971</v>
      </c>
      <c r="W576" s="2" t="s">
        <v>76</v>
      </c>
      <c r="X576" s="2" t="s">
        <v>77</v>
      </c>
      <c r="Y576" s="2">
        <v>9</v>
      </c>
      <c r="Z576" s="2" t="s">
        <v>78</v>
      </c>
      <c r="AA576" s="2">
        <v>79321899</v>
      </c>
      <c r="AB576" s="2">
        <v>9</v>
      </c>
      <c r="AC576" s="2" t="s">
        <v>3003</v>
      </c>
      <c r="AD576" s="2" t="s">
        <v>574</v>
      </c>
      <c r="AE576" s="2" t="s">
        <v>575</v>
      </c>
      <c r="AF576" s="4">
        <v>45684</v>
      </c>
      <c r="AG576" s="2">
        <v>712</v>
      </c>
      <c r="AH576" s="2">
        <v>2025</v>
      </c>
      <c r="AI576" s="4">
        <v>45686</v>
      </c>
      <c r="AJ576" s="3">
        <v>16170</v>
      </c>
      <c r="AK576" s="2" t="s">
        <v>576</v>
      </c>
      <c r="AL576" s="2" t="s">
        <v>577</v>
      </c>
      <c r="AM576" s="3">
        <v>2134</v>
      </c>
      <c r="AN576" s="4">
        <v>45698</v>
      </c>
      <c r="AO576" s="3">
        <v>3222062000</v>
      </c>
      <c r="AP576" s="3">
        <v>6013059752</v>
      </c>
      <c r="AQ576" s="2" t="s">
        <v>82</v>
      </c>
      <c r="AR576" s="2" t="s">
        <v>571</v>
      </c>
      <c r="AS576" s="2" t="s">
        <v>3002</v>
      </c>
      <c r="AT576" s="2" t="s">
        <v>578</v>
      </c>
      <c r="AU576" s="2" t="s">
        <v>84</v>
      </c>
      <c r="AV576" s="2" t="s">
        <v>85</v>
      </c>
      <c r="AW576" s="2" t="s">
        <v>86</v>
      </c>
      <c r="AX576" s="2" t="s">
        <v>87</v>
      </c>
      <c r="AY576" s="2" t="s">
        <v>1931</v>
      </c>
      <c r="AZ576" s="2"/>
      <c r="BA576" s="2">
        <v>9</v>
      </c>
      <c r="BB576" s="2" t="s">
        <v>89</v>
      </c>
      <c r="BC576" s="2" t="s">
        <v>90</v>
      </c>
      <c r="BD576" s="107">
        <v>2193253</v>
      </c>
      <c r="BE576" s="177">
        <v>21</v>
      </c>
      <c r="BF576" s="177">
        <v>10925</v>
      </c>
      <c r="BG576" s="188">
        <v>45979</v>
      </c>
      <c r="BH576" s="177">
        <v>3590</v>
      </c>
      <c r="BI576" s="188">
        <v>45951</v>
      </c>
      <c r="BJ576" s="26">
        <f>+U576+BE576</f>
        <v>45991</v>
      </c>
      <c r="BK576" s="188">
        <v>45961</v>
      </c>
    </row>
    <row r="577" spans="1:63" ht="15.75" hidden="1" customHeight="1" x14ac:dyDescent="0.25">
      <c r="A577" s="2">
        <v>2025</v>
      </c>
      <c r="B577" s="2" t="s">
        <v>61</v>
      </c>
      <c r="C577" s="2">
        <v>622</v>
      </c>
      <c r="D577" s="337" t="s">
        <v>3026</v>
      </c>
      <c r="E577" s="2" t="s">
        <v>3027</v>
      </c>
      <c r="F577" s="17">
        <v>1024464245</v>
      </c>
      <c r="G577" s="321">
        <v>7</v>
      </c>
      <c r="H577" s="16" t="s">
        <v>3028</v>
      </c>
      <c r="I577" s="2" t="s">
        <v>66</v>
      </c>
      <c r="J577" s="2" t="s">
        <v>67</v>
      </c>
      <c r="K577" s="51" t="s">
        <v>68</v>
      </c>
      <c r="L577" s="48" t="s">
        <v>69</v>
      </c>
      <c r="M577" s="48" t="s">
        <v>70</v>
      </c>
      <c r="N577" s="2" t="s">
        <v>71</v>
      </c>
      <c r="O577" s="2" t="s">
        <v>3029</v>
      </c>
      <c r="P577" s="2" t="s">
        <v>2973</v>
      </c>
      <c r="Q577" s="2" t="s">
        <v>571</v>
      </c>
      <c r="R577" s="2" t="s">
        <v>3030</v>
      </c>
      <c r="S577" s="6">
        <v>45694</v>
      </c>
      <c r="T577" s="9">
        <v>45695</v>
      </c>
      <c r="U577" s="9">
        <v>45997</v>
      </c>
      <c r="V577" s="7">
        <v>37598640</v>
      </c>
      <c r="W577" s="2" t="s">
        <v>76</v>
      </c>
      <c r="X577" s="2" t="s">
        <v>77</v>
      </c>
      <c r="Y577" s="2">
        <v>10</v>
      </c>
      <c r="Z577" s="2" t="s">
        <v>78</v>
      </c>
      <c r="AA577" s="2">
        <v>79055619</v>
      </c>
      <c r="AB577" s="2">
        <v>2</v>
      </c>
      <c r="AC577" s="2" t="s">
        <v>2677</v>
      </c>
      <c r="AD577" s="2" t="s">
        <v>574</v>
      </c>
      <c r="AE577" s="2" t="s">
        <v>575</v>
      </c>
      <c r="AF577" s="4">
        <v>45680</v>
      </c>
      <c r="AG577" s="2">
        <v>706</v>
      </c>
      <c r="AH577" s="2">
        <v>2025</v>
      </c>
      <c r="AI577" s="4">
        <v>45686</v>
      </c>
      <c r="AJ577" s="3">
        <v>16170</v>
      </c>
      <c r="AK577" s="2" t="s">
        <v>576</v>
      </c>
      <c r="AL577" s="2" t="s">
        <v>577</v>
      </c>
      <c r="AM577" s="3">
        <v>2088</v>
      </c>
      <c r="AN577" s="4">
        <v>45695</v>
      </c>
      <c r="AO577" s="3">
        <v>3222062000</v>
      </c>
      <c r="AP577" s="3">
        <v>4737871</v>
      </c>
      <c r="AQ577" s="2" t="s">
        <v>82</v>
      </c>
      <c r="AR577" s="2" t="s">
        <v>571</v>
      </c>
      <c r="AS577" s="2" t="s">
        <v>3030</v>
      </c>
      <c r="AT577" s="2" t="s">
        <v>578</v>
      </c>
      <c r="AU577" s="2" t="s">
        <v>84</v>
      </c>
      <c r="AV577" s="2" t="s">
        <v>85</v>
      </c>
      <c r="AW577" s="2" t="s">
        <v>86</v>
      </c>
      <c r="AX577" s="2" t="s">
        <v>87</v>
      </c>
      <c r="AY577" s="2" t="s">
        <v>1931</v>
      </c>
      <c r="AZ577" s="2"/>
      <c r="BA577" s="2">
        <v>10</v>
      </c>
      <c r="BB577" s="2" t="s">
        <v>89</v>
      </c>
      <c r="BC577" s="2" t="s">
        <v>298</v>
      </c>
      <c r="BD577" s="111">
        <v>5389138</v>
      </c>
      <c r="BE577" s="172">
        <v>43</v>
      </c>
      <c r="BF577" s="172">
        <v>10418</v>
      </c>
      <c r="BG577" s="173">
        <v>45965</v>
      </c>
      <c r="BH577" s="172">
        <v>3680</v>
      </c>
      <c r="BI577" s="173">
        <v>45954</v>
      </c>
      <c r="BJ577" s="109">
        <f>+U577+BE577</f>
        <v>46040</v>
      </c>
      <c r="BK577" s="173">
        <v>45958</v>
      </c>
    </row>
    <row r="578" spans="1:63" ht="15.75" hidden="1" customHeight="1" x14ac:dyDescent="0.25">
      <c r="A578" s="2">
        <v>2025</v>
      </c>
      <c r="B578" s="2" t="s">
        <v>61</v>
      </c>
      <c r="C578" s="2">
        <v>623</v>
      </c>
      <c r="D578" s="345" t="s">
        <v>3031</v>
      </c>
      <c r="E578" s="2" t="s">
        <v>3032</v>
      </c>
      <c r="F578" s="17">
        <v>51948809</v>
      </c>
      <c r="G578" s="321">
        <v>6</v>
      </c>
      <c r="H578" s="16" t="s">
        <v>3033</v>
      </c>
      <c r="I578" s="2" t="s">
        <v>66</v>
      </c>
      <c r="J578" s="2" t="s">
        <v>67</v>
      </c>
      <c r="K578" s="51" t="s">
        <v>68</v>
      </c>
      <c r="L578" s="48" t="s">
        <v>69</v>
      </c>
      <c r="M578" s="48" t="s">
        <v>70</v>
      </c>
      <c r="N578" s="2" t="s">
        <v>71</v>
      </c>
      <c r="O578" s="2" t="s">
        <v>3034</v>
      </c>
      <c r="P578" s="2" t="s">
        <v>3035</v>
      </c>
      <c r="Q578" s="2" t="s">
        <v>1302</v>
      </c>
      <c r="R578" s="2" t="s">
        <v>1942</v>
      </c>
      <c r="S578" s="6">
        <v>45694</v>
      </c>
      <c r="T578" s="9">
        <v>45695</v>
      </c>
      <c r="U578" s="9">
        <v>45997</v>
      </c>
      <c r="V578" s="7">
        <v>31332190</v>
      </c>
      <c r="W578" s="2" t="s">
        <v>76</v>
      </c>
      <c r="X578" s="2" t="s">
        <v>77</v>
      </c>
      <c r="Y578" s="2">
        <v>10</v>
      </c>
      <c r="Z578" s="2" t="s">
        <v>78</v>
      </c>
      <c r="AA578" s="2">
        <v>79494815</v>
      </c>
      <c r="AB578" s="2">
        <v>2</v>
      </c>
      <c r="AC578" s="2" t="s">
        <v>1304</v>
      </c>
      <c r="AD578" s="2" t="s">
        <v>1305</v>
      </c>
      <c r="AE578" s="2" t="s">
        <v>1306</v>
      </c>
      <c r="AF578" s="4">
        <v>45681</v>
      </c>
      <c r="AG578" s="2">
        <v>519</v>
      </c>
      <c r="AH578" s="2">
        <v>2025</v>
      </c>
      <c r="AI578" s="4">
        <v>45681</v>
      </c>
      <c r="AJ578" s="3">
        <v>16169</v>
      </c>
      <c r="AK578" s="2" t="s">
        <v>1840</v>
      </c>
      <c r="AL578" s="2" t="s">
        <v>1841</v>
      </c>
      <c r="AM578" s="3">
        <v>2122</v>
      </c>
      <c r="AN578" s="4">
        <v>45695</v>
      </c>
      <c r="AO578" s="3">
        <v>2995334000</v>
      </c>
      <c r="AP578" s="3">
        <v>3155521710</v>
      </c>
      <c r="AQ578" s="2" t="s">
        <v>82</v>
      </c>
      <c r="AR578" s="2" t="s">
        <v>1302</v>
      </c>
      <c r="AS578" s="2" t="s">
        <v>1942</v>
      </c>
      <c r="AT578" s="2" t="s">
        <v>1307</v>
      </c>
      <c r="AU578" s="2" t="s">
        <v>84</v>
      </c>
      <c r="AV578" s="2" t="s">
        <v>85</v>
      </c>
      <c r="AW578" s="2" t="s">
        <v>86</v>
      </c>
      <c r="AX578" s="2" t="s">
        <v>87</v>
      </c>
      <c r="AY578" s="2" t="s">
        <v>1931</v>
      </c>
      <c r="AZ578" s="2"/>
      <c r="BA578" s="2">
        <v>10</v>
      </c>
      <c r="BB578" s="2" t="s">
        <v>89</v>
      </c>
      <c r="BC578" s="2" t="s">
        <v>298</v>
      </c>
      <c r="BD578" s="111">
        <v>1357728</v>
      </c>
      <c r="BE578" s="172">
        <v>13</v>
      </c>
      <c r="BF578" s="172">
        <v>11067</v>
      </c>
      <c r="BG578" s="173">
        <v>45986</v>
      </c>
      <c r="BH578" s="172">
        <v>3879</v>
      </c>
      <c r="BI578" s="173">
        <v>45966</v>
      </c>
      <c r="BJ578" s="109">
        <f>+U578+BE578</f>
        <v>46010</v>
      </c>
      <c r="BK578" s="173">
        <v>45985</v>
      </c>
    </row>
    <row r="579" spans="1:63" ht="15.75" hidden="1" customHeight="1" x14ac:dyDescent="0.25">
      <c r="A579" s="2">
        <v>2025</v>
      </c>
      <c r="B579" s="2" t="s">
        <v>61</v>
      </c>
      <c r="C579" s="2">
        <v>624</v>
      </c>
      <c r="D579" s="345" t="s">
        <v>3036</v>
      </c>
      <c r="E579" s="2" t="s">
        <v>3037</v>
      </c>
      <c r="F579" s="17">
        <v>1233492029</v>
      </c>
      <c r="G579" s="321">
        <v>1</v>
      </c>
      <c r="H579" s="16" t="s">
        <v>3038</v>
      </c>
      <c r="I579" s="2" t="s">
        <v>66</v>
      </c>
      <c r="J579" s="2" t="s">
        <v>67</v>
      </c>
      <c r="K579" s="51" t="s">
        <v>68</v>
      </c>
      <c r="L579" s="48" t="s">
        <v>69</v>
      </c>
      <c r="M579" s="48" t="s">
        <v>70</v>
      </c>
      <c r="N579" s="2" t="s">
        <v>71</v>
      </c>
      <c r="O579" s="2" t="s">
        <v>3029</v>
      </c>
      <c r="P579" s="2" t="s">
        <v>2987</v>
      </c>
      <c r="Q579" s="2" t="s">
        <v>571</v>
      </c>
      <c r="R579" s="2" t="s">
        <v>3030</v>
      </c>
      <c r="S579" s="6">
        <v>45694</v>
      </c>
      <c r="T579" s="9">
        <v>45695</v>
      </c>
      <c r="U579" s="9">
        <v>45997</v>
      </c>
      <c r="V579" s="7">
        <v>37598640</v>
      </c>
      <c r="W579" s="2" t="s">
        <v>76</v>
      </c>
      <c r="X579" s="2" t="s">
        <v>77</v>
      </c>
      <c r="Y579" s="2">
        <v>10</v>
      </c>
      <c r="Z579" s="2" t="s">
        <v>78</v>
      </c>
      <c r="AA579" s="2">
        <v>79055619</v>
      </c>
      <c r="AB579" s="2">
        <v>2</v>
      </c>
      <c r="AC579" s="2" t="s">
        <v>2677</v>
      </c>
      <c r="AD579" s="2" t="s">
        <v>574</v>
      </c>
      <c r="AE579" s="2" t="s">
        <v>575</v>
      </c>
      <c r="AF579" s="4">
        <v>45680</v>
      </c>
      <c r="AG579" s="2">
        <v>707</v>
      </c>
      <c r="AH579" s="2">
        <v>2025</v>
      </c>
      <c r="AI579" s="4">
        <v>45686</v>
      </c>
      <c r="AJ579" s="3">
        <v>16170</v>
      </c>
      <c r="AK579" s="2" t="s">
        <v>576</v>
      </c>
      <c r="AL579" s="2" t="s">
        <v>577</v>
      </c>
      <c r="AM579" s="3">
        <v>2087</v>
      </c>
      <c r="AN579" s="4">
        <v>45695</v>
      </c>
      <c r="AO579" s="3">
        <v>3222062000</v>
      </c>
      <c r="AP579" s="3">
        <v>4459593</v>
      </c>
      <c r="AQ579" s="2" t="s">
        <v>82</v>
      </c>
      <c r="AR579" s="2" t="s">
        <v>571</v>
      </c>
      <c r="AS579" s="2" t="s">
        <v>3030</v>
      </c>
      <c r="AT579" s="2" t="s">
        <v>578</v>
      </c>
      <c r="AU579" s="2" t="s">
        <v>84</v>
      </c>
      <c r="AV579" s="2" t="s">
        <v>85</v>
      </c>
      <c r="AW579" s="2" t="s">
        <v>86</v>
      </c>
      <c r="AX579" s="2" t="s">
        <v>87</v>
      </c>
      <c r="AY579" s="2" t="s">
        <v>1931</v>
      </c>
      <c r="AZ579" s="2"/>
      <c r="BA579" s="2">
        <v>10</v>
      </c>
      <c r="BB579" s="2" t="s">
        <v>89</v>
      </c>
      <c r="BC579" s="2" t="s">
        <v>298</v>
      </c>
      <c r="BD579" s="111">
        <v>1253288</v>
      </c>
      <c r="BE579" s="172">
        <v>10</v>
      </c>
      <c r="BF579" s="172">
        <v>10793</v>
      </c>
      <c r="BG579" s="173">
        <v>45973</v>
      </c>
      <c r="BH579" s="172">
        <v>3525</v>
      </c>
      <c r="BI579" s="173">
        <v>45951</v>
      </c>
      <c r="BJ579" s="109">
        <f>+U579+BE579</f>
        <v>46007</v>
      </c>
      <c r="BK579" s="173">
        <v>45967</v>
      </c>
    </row>
    <row r="580" spans="1:63" ht="15.75" hidden="1" customHeight="1" x14ac:dyDescent="0.25">
      <c r="A580" s="2">
        <v>2025</v>
      </c>
      <c r="B580" s="2" t="s">
        <v>61</v>
      </c>
      <c r="C580" s="2">
        <v>625</v>
      </c>
      <c r="D580" s="345" t="s">
        <v>3039</v>
      </c>
      <c r="E580" s="2" t="s">
        <v>3040</v>
      </c>
      <c r="F580" s="17">
        <v>43830976</v>
      </c>
      <c r="G580" s="321">
        <v>0</v>
      </c>
      <c r="H580" s="16" t="s">
        <v>3041</v>
      </c>
      <c r="I580" s="2" t="s">
        <v>66</v>
      </c>
      <c r="J580" s="2" t="s">
        <v>67</v>
      </c>
      <c r="K580" s="51" t="s">
        <v>68</v>
      </c>
      <c r="L580" s="48" t="s">
        <v>69</v>
      </c>
      <c r="M580" s="48" t="s">
        <v>94</v>
      </c>
      <c r="N580" s="2" t="s">
        <v>71</v>
      </c>
      <c r="O580" s="2" t="s">
        <v>3042</v>
      </c>
      <c r="P580" s="2" t="s">
        <v>3043</v>
      </c>
      <c r="Q580" s="2" t="s">
        <v>74</v>
      </c>
      <c r="R580" s="2" t="s">
        <v>1826</v>
      </c>
      <c r="S580" s="6">
        <v>45694</v>
      </c>
      <c r="T580" s="9">
        <v>45698</v>
      </c>
      <c r="U580" s="9">
        <v>45970</v>
      </c>
      <c r="V580" s="7">
        <v>90236727</v>
      </c>
      <c r="W580" s="2" t="s">
        <v>76</v>
      </c>
      <c r="X580" s="2" t="s">
        <v>77</v>
      </c>
      <c r="Y580" s="2">
        <v>9</v>
      </c>
      <c r="Z580" s="2" t="s">
        <v>78</v>
      </c>
      <c r="AA580" s="2">
        <v>53073388</v>
      </c>
      <c r="AB580" s="2">
        <v>8</v>
      </c>
      <c r="AC580" s="2" t="s">
        <v>1827</v>
      </c>
      <c r="AD580" s="2" t="s">
        <v>112</v>
      </c>
      <c r="AE580" s="2" t="s">
        <v>113</v>
      </c>
      <c r="AF580" s="4">
        <v>45681</v>
      </c>
      <c r="AG580" s="2">
        <v>698</v>
      </c>
      <c r="AH580" s="2">
        <v>2025</v>
      </c>
      <c r="AI580" s="4">
        <v>45686</v>
      </c>
      <c r="AJ580" s="3">
        <v>16172</v>
      </c>
      <c r="AK580" s="2" t="s">
        <v>700</v>
      </c>
      <c r="AL580" s="2" t="s">
        <v>701</v>
      </c>
      <c r="AM580" s="3">
        <v>2141</v>
      </c>
      <c r="AN580" s="4">
        <v>45698</v>
      </c>
      <c r="AO580" s="3">
        <v>11578260000</v>
      </c>
      <c r="AP580" s="3">
        <v>6012650654</v>
      </c>
      <c r="AQ580" s="2" t="s">
        <v>82</v>
      </c>
      <c r="AR580" s="2" t="s">
        <v>74</v>
      </c>
      <c r="AS580" s="2" t="s">
        <v>3044</v>
      </c>
      <c r="AT580" s="2" t="s">
        <v>83</v>
      </c>
      <c r="AU580" s="2" t="s">
        <v>84</v>
      </c>
      <c r="AV580" s="2" t="s">
        <v>85</v>
      </c>
      <c r="AW580" s="2" t="s">
        <v>86</v>
      </c>
      <c r="AX580" s="2" t="s">
        <v>87</v>
      </c>
      <c r="AY580" s="2" t="s">
        <v>1931</v>
      </c>
      <c r="AZ580" s="2"/>
      <c r="BA580" s="2">
        <v>9</v>
      </c>
      <c r="BB580" s="2" t="s">
        <v>89</v>
      </c>
      <c r="BC580" s="2" t="s">
        <v>90</v>
      </c>
      <c r="BD580" s="111"/>
      <c r="BE580" s="172"/>
      <c r="BF580" s="172"/>
      <c r="BG580" s="173"/>
      <c r="BH580" s="172"/>
      <c r="BI580" s="173"/>
      <c r="BJ580" s="109">
        <f>+U580+BE580</f>
        <v>45970</v>
      </c>
      <c r="BK580" s="173"/>
    </row>
    <row r="581" spans="1:63" s="196" customFormat="1" ht="15.75" hidden="1" customHeight="1" x14ac:dyDescent="0.25">
      <c r="A581" s="41">
        <v>2025</v>
      </c>
      <c r="B581" s="156" t="s">
        <v>367</v>
      </c>
      <c r="C581" s="41">
        <v>625</v>
      </c>
      <c r="D581" s="345" t="s">
        <v>3039</v>
      </c>
      <c r="E581" s="41" t="s">
        <v>3045</v>
      </c>
      <c r="F581" s="42">
        <v>55301325</v>
      </c>
      <c r="G581" s="322">
        <v>0</v>
      </c>
      <c r="H581" s="43" t="s">
        <v>3041</v>
      </c>
      <c r="I581" s="41" t="s">
        <v>66</v>
      </c>
      <c r="J581" s="41" t="s">
        <v>67</v>
      </c>
      <c r="K581" s="52" t="s">
        <v>68</v>
      </c>
      <c r="L581" s="49" t="s">
        <v>69</v>
      </c>
      <c r="M581" s="49" t="s">
        <v>94</v>
      </c>
      <c r="N581" s="41" t="s">
        <v>71</v>
      </c>
      <c r="O581" s="41" t="s">
        <v>3042</v>
      </c>
      <c r="P581" s="41" t="s">
        <v>3043</v>
      </c>
      <c r="Q581" s="41" t="s">
        <v>74</v>
      </c>
      <c r="R581" s="41" t="s">
        <v>1826</v>
      </c>
      <c r="S581" s="44">
        <v>45694</v>
      </c>
      <c r="T581" s="45">
        <v>45698</v>
      </c>
      <c r="U581" s="45">
        <v>45970</v>
      </c>
      <c r="V581" s="46">
        <v>90236727</v>
      </c>
      <c r="W581" s="41" t="s">
        <v>76</v>
      </c>
      <c r="X581" s="41" t="s">
        <v>77</v>
      </c>
      <c r="Y581" s="41">
        <v>9</v>
      </c>
      <c r="Z581" s="41" t="s">
        <v>78</v>
      </c>
      <c r="AA581" s="41">
        <v>53073388</v>
      </c>
      <c r="AB581" s="41">
        <v>8</v>
      </c>
      <c r="AC581" s="41" t="s">
        <v>1827</v>
      </c>
      <c r="AD581" s="41" t="s">
        <v>112</v>
      </c>
      <c r="AE581" s="41" t="s">
        <v>113</v>
      </c>
      <c r="AF581" s="55">
        <v>45681</v>
      </c>
      <c r="AG581" s="41">
        <v>698</v>
      </c>
      <c r="AH581" s="41">
        <v>2025</v>
      </c>
      <c r="AI581" s="55">
        <v>45686</v>
      </c>
      <c r="AJ581" s="46">
        <v>16172</v>
      </c>
      <c r="AK581" s="41" t="s">
        <v>700</v>
      </c>
      <c r="AL581" s="41" t="s">
        <v>701</v>
      </c>
      <c r="AM581" s="46">
        <v>2141</v>
      </c>
      <c r="AN581" s="55">
        <v>45698</v>
      </c>
      <c r="AO581" s="46">
        <v>11578260000</v>
      </c>
      <c r="AP581" s="46">
        <v>6012650654</v>
      </c>
      <c r="AQ581" s="41" t="s">
        <v>82</v>
      </c>
      <c r="AR581" s="41" t="s">
        <v>74</v>
      </c>
      <c r="AS581" s="41" t="s">
        <v>3044</v>
      </c>
      <c r="AT581" s="41" t="s">
        <v>83</v>
      </c>
      <c r="AU581" s="41" t="s">
        <v>84</v>
      </c>
      <c r="AV581" s="41" t="s">
        <v>85</v>
      </c>
      <c r="AW581" s="41" t="s">
        <v>86</v>
      </c>
      <c r="AX581" s="41" t="s">
        <v>87</v>
      </c>
      <c r="AY581" s="41" t="s">
        <v>1931</v>
      </c>
      <c r="AZ581" s="41"/>
      <c r="BA581" s="41">
        <v>9</v>
      </c>
      <c r="BB581" s="41" t="s">
        <v>89</v>
      </c>
      <c r="BC581" s="41" t="s">
        <v>90</v>
      </c>
      <c r="BD581" s="111">
        <v>22057867</v>
      </c>
      <c r="BE581" s="172">
        <v>66</v>
      </c>
      <c r="BF581" s="172">
        <v>10258</v>
      </c>
      <c r="BG581" s="173">
        <v>45959</v>
      </c>
      <c r="BH581" s="172">
        <v>3072</v>
      </c>
      <c r="BI581" s="173">
        <v>45936</v>
      </c>
      <c r="BJ581" s="109">
        <f>+U581+BE581</f>
        <v>46036</v>
      </c>
      <c r="BK581" s="173">
        <v>45951</v>
      </c>
    </row>
    <row r="582" spans="1:63" ht="15.75" hidden="1" customHeight="1" x14ac:dyDescent="0.25">
      <c r="A582" s="2">
        <v>2025</v>
      </c>
      <c r="B582" s="2" t="s">
        <v>61</v>
      </c>
      <c r="C582" s="2">
        <v>626</v>
      </c>
      <c r="D582" s="337" t="s">
        <v>3046</v>
      </c>
      <c r="E582" s="2" t="s">
        <v>3047</v>
      </c>
      <c r="F582" s="17">
        <v>1014208725</v>
      </c>
      <c r="G582" s="321">
        <v>8</v>
      </c>
      <c r="H582" s="16" t="s">
        <v>3048</v>
      </c>
      <c r="I582" s="2" t="s">
        <v>66</v>
      </c>
      <c r="J582" s="2" t="s">
        <v>67</v>
      </c>
      <c r="K582" s="51" t="s">
        <v>68</v>
      </c>
      <c r="L582" s="48" t="s">
        <v>69</v>
      </c>
      <c r="M582" s="48" t="s">
        <v>94</v>
      </c>
      <c r="N582" s="2" t="s">
        <v>71</v>
      </c>
      <c r="O582" s="2" t="s">
        <v>3049</v>
      </c>
      <c r="P582" s="2" t="s">
        <v>3050</v>
      </c>
      <c r="Q582" s="2" t="s">
        <v>74</v>
      </c>
      <c r="R582" s="2" t="s">
        <v>533</v>
      </c>
      <c r="S582" s="6">
        <v>45694</v>
      </c>
      <c r="T582" s="9">
        <v>45698</v>
      </c>
      <c r="U582" s="9">
        <v>46015</v>
      </c>
      <c r="V582" s="7">
        <v>60533823</v>
      </c>
      <c r="W582" s="2" t="s">
        <v>76</v>
      </c>
      <c r="X582" s="2" t="s">
        <v>1371</v>
      </c>
      <c r="Y582" s="2">
        <v>315</v>
      </c>
      <c r="Z582" s="2" t="s">
        <v>78</v>
      </c>
      <c r="AA582" s="2">
        <v>52310001</v>
      </c>
      <c r="AB582" s="2">
        <v>7</v>
      </c>
      <c r="AC582" s="2" t="s">
        <v>534</v>
      </c>
      <c r="AD582" s="2" t="s">
        <v>535</v>
      </c>
      <c r="AE582" s="2" t="s">
        <v>536</v>
      </c>
      <c r="AF582" s="4">
        <v>45684</v>
      </c>
      <c r="AG582" s="2">
        <v>644</v>
      </c>
      <c r="AH582" s="2">
        <v>2025</v>
      </c>
      <c r="AI582" s="4">
        <v>45685</v>
      </c>
      <c r="AJ582" s="3">
        <v>16171</v>
      </c>
      <c r="AK582" s="2" t="s">
        <v>537</v>
      </c>
      <c r="AL582" s="2" t="s">
        <v>538</v>
      </c>
      <c r="AM582" s="3">
        <v>2129</v>
      </c>
      <c r="AN582" s="4">
        <v>45698</v>
      </c>
      <c r="AO582" s="3">
        <v>11271829000</v>
      </c>
      <c r="AP582" s="3">
        <v>3184938420</v>
      </c>
      <c r="AQ582" s="2" t="s">
        <v>82</v>
      </c>
      <c r="AR582" s="2" t="s">
        <v>74</v>
      </c>
      <c r="AS582" s="2" t="s">
        <v>533</v>
      </c>
      <c r="AT582" s="2" t="s">
        <v>83</v>
      </c>
      <c r="AU582" s="2" t="s">
        <v>84</v>
      </c>
      <c r="AV582" s="2" t="s">
        <v>85</v>
      </c>
      <c r="AW582" s="2" t="s">
        <v>86</v>
      </c>
      <c r="AX582" s="2" t="s">
        <v>87</v>
      </c>
      <c r="AY582" s="2" t="s">
        <v>1931</v>
      </c>
      <c r="AZ582" s="2">
        <v>315</v>
      </c>
      <c r="BA582" s="2"/>
      <c r="BB582" s="2" t="s">
        <v>89</v>
      </c>
      <c r="BC582" s="2" t="s">
        <v>90</v>
      </c>
      <c r="BD582" s="107"/>
      <c r="BJ582" s="26">
        <f>+U582+BE582</f>
        <v>46015</v>
      </c>
    </row>
    <row r="583" spans="1:63" ht="15.75" hidden="1" customHeight="1" x14ac:dyDescent="0.25">
      <c r="A583" s="2">
        <v>2025</v>
      </c>
      <c r="B583" s="2" t="s">
        <v>61</v>
      </c>
      <c r="C583" s="2">
        <v>627</v>
      </c>
      <c r="D583" s="345" t="s">
        <v>3051</v>
      </c>
      <c r="E583" s="2" t="s">
        <v>3052</v>
      </c>
      <c r="F583" s="17">
        <v>1031179346</v>
      </c>
      <c r="G583" s="321">
        <v>6</v>
      </c>
      <c r="H583" s="18" t="s">
        <v>3053</v>
      </c>
      <c r="I583" s="2" t="s">
        <v>66</v>
      </c>
      <c r="J583" s="2" t="s">
        <v>67</v>
      </c>
      <c r="K583" s="51" t="s">
        <v>68</v>
      </c>
      <c r="L583" s="48" t="s">
        <v>69</v>
      </c>
      <c r="M583" s="48" t="s">
        <v>70</v>
      </c>
      <c r="N583" s="2" t="s">
        <v>71</v>
      </c>
      <c r="O583" s="2" t="s">
        <v>3025</v>
      </c>
      <c r="P583" s="2" t="s">
        <v>3054</v>
      </c>
      <c r="Q583" s="2" t="s">
        <v>571</v>
      </c>
      <c r="R583" s="2" t="s">
        <v>3002</v>
      </c>
      <c r="S583" s="6">
        <v>45694</v>
      </c>
      <c r="T583" s="9">
        <v>45698</v>
      </c>
      <c r="U583" s="9">
        <v>45970</v>
      </c>
      <c r="V583" s="7">
        <v>28198971</v>
      </c>
      <c r="W583" s="2" t="s">
        <v>76</v>
      </c>
      <c r="X583" s="2" t="s">
        <v>77</v>
      </c>
      <c r="Y583" s="2">
        <v>9</v>
      </c>
      <c r="Z583" s="2" t="s">
        <v>78</v>
      </c>
      <c r="AA583" s="2">
        <v>79321899</v>
      </c>
      <c r="AB583" s="2">
        <v>9</v>
      </c>
      <c r="AC583" s="2" t="s">
        <v>3003</v>
      </c>
      <c r="AD583" s="2" t="s">
        <v>574</v>
      </c>
      <c r="AE583" s="2" t="s">
        <v>575</v>
      </c>
      <c r="AF583" s="2"/>
      <c r="AG583" s="2">
        <v>717</v>
      </c>
      <c r="AH583" s="2">
        <v>2025</v>
      </c>
      <c r="AI583" s="2"/>
      <c r="AJ583" s="2"/>
      <c r="AK583" s="2"/>
      <c r="AL583" s="2"/>
      <c r="AM583" s="2"/>
      <c r="AN583" s="2"/>
      <c r="AO583" s="2"/>
      <c r="AP583" s="3">
        <v>3183559604</v>
      </c>
      <c r="AQ583" s="2" t="s">
        <v>82</v>
      </c>
      <c r="AR583" s="2" t="s">
        <v>571</v>
      </c>
      <c r="AS583" s="2" t="s">
        <v>3002</v>
      </c>
      <c r="AT583" s="2" t="s">
        <v>578</v>
      </c>
      <c r="AU583" s="2" t="s">
        <v>84</v>
      </c>
      <c r="AV583" s="2" t="s">
        <v>85</v>
      </c>
      <c r="AW583" s="2" t="s">
        <v>86</v>
      </c>
      <c r="AX583" s="2" t="s">
        <v>87</v>
      </c>
      <c r="AY583" s="2" t="s">
        <v>1931</v>
      </c>
      <c r="AZ583" s="2"/>
      <c r="BA583" s="2">
        <v>9</v>
      </c>
      <c r="BB583" s="2" t="s">
        <v>89</v>
      </c>
      <c r="BC583" s="2" t="s">
        <v>90</v>
      </c>
      <c r="BD583" s="111">
        <v>2193253</v>
      </c>
      <c r="BE583" s="172">
        <v>21</v>
      </c>
      <c r="BF583" s="172">
        <v>10457</v>
      </c>
      <c r="BG583" s="173">
        <v>45965</v>
      </c>
      <c r="BH583" s="172">
        <v>3592</v>
      </c>
      <c r="BI583" s="173">
        <v>45951</v>
      </c>
      <c r="BJ583" s="109">
        <f>+U583+BE583</f>
        <v>45991</v>
      </c>
      <c r="BK583" s="173">
        <v>45961</v>
      </c>
    </row>
    <row r="584" spans="1:63" ht="15.75" hidden="1" customHeight="1" x14ac:dyDescent="0.25">
      <c r="A584" s="2">
        <v>2025</v>
      </c>
      <c r="B584" s="2" t="s">
        <v>61</v>
      </c>
      <c r="C584" s="2">
        <v>628</v>
      </c>
      <c r="D584" s="345" t="s">
        <v>3055</v>
      </c>
      <c r="E584" s="2" t="s">
        <v>3056</v>
      </c>
      <c r="F584" s="17">
        <v>52768263</v>
      </c>
      <c r="G584" s="321">
        <v>6</v>
      </c>
      <c r="H584" s="16" t="s">
        <v>3057</v>
      </c>
      <c r="I584" s="2" t="s">
        <v>66</v>
      </c>
      <c r="J584" s="2" t="s">
        <v>67</v>
      </c>
      <c r="K584" s="51" t="s">
        <v>68</v>
      </c>
      <c r="L584" s="48" t="s">
        <v>69</v>
      </c>
      <c r="M584" s="48" t="s">
        <v>94</v>
      </c>
      <c r="N584" s="2" t="s">
        <v>71</v>
      </c>
      <c r="O584" s="2" t="s">
        <v>3058</v>
      </c>
      <c r="P584" s="2" t="s">
        <v>3059</v>
      </c>
      <c r="Q584" s="2" t="s">
        <v>1302</v>
      </c>
      <c r="R584" s="2" t="s">
        <v>1996</v>
      </c>
      <c r="S584" s="6">
        <v>45694</v>
      </c>
      <c r="T584" s="9">
        <v>43132</v>
      </c>
      <c r="U584" s="9">
        <v>43465</v>
      </c>
      <c r="V584" s="7">
        <v>57651260</v>
      </c>
      <c r="W584" s="2" t="s">
        <v>76</v>
      </c>
      <c r="X584" s="2" t="s">
        <v>77</v>
      </c>
      <c r="Y584" s="2">
        <v>10</v>
      </c>
      <c r="Z584" s="2" t="s">
        <v>78</v>
      </c>
      <c r="AA584" s="2">
        <v>79207497</v>
      </c>
      <c r="AB584" s="2">
        <v>4</v>
      </c>
      <c r="AC584" s="2" t="s">
        <v>1997</v>
      </c>
      <c r="AD584" s="2" t="s">
        <v>1305</v>
      </c>
      <c r="AE584" s="2" t="s">
        <v>1306</v>
      </c>
      <c r="AF584" s="4">
        <v>45679</v>
      </c>
      <c r="AG584" s="2">
        <v>531</v>
      </c>
      <c r="AH584" s="2">
        <v>2025</v>
      </c>
      <c r="AI584" s="4">
        <v>45681</v>
      </c>
      <c r="AJ584" s="3">
        <v>16169</v>
      </c>
      <c r="AK584" s="2" t="s">
        <v>1840</v>
      </c>
      <c r="AL584" s="2" t="s">
        <v>1841</v>
      </c>
      <c r="AM584" s="3">
        <v>2123</v>
      </c>
      <c r="AN584" s="4">
        <v>45695</v>
      </c>
      <c r="AO584" s="3">
        <v>2995334000</v>
      </c>
      <c r="AP584" s="3">
        <v>2730354</v>
      </c>
      <c r="AQ584" s="2" t="s">
        <v>82</v>
      </c>
      <c r="AR584" s="2" t="s">
        <v>1302</v>
      </c>
      <c r="AS584" s="2" t="s">
        <v>1996</v>
      </c>
      <c r="AT584" s="2" t="s">
        <v>1307</v>
      </c>
      <c r="AU584" s="2" t="s">
        <v>84</v>
      </c>
      <c r="AV584" s="2" t="s">
        <v>85</v>
      </c>
      <c r="AW584" s="2" t="s">
        <v>86</v>
      </c>
      <c r="AX584" s="2" t="s">
        <v>87</v>
      </c>
      <c r="AY584" s="2" t="s">
        <v>1931</v>
      </c>
      <c r="AZ584" s="2"/>
      <c r="BA584" s="2">
        <v>10</v>
      </c>
      <c r="BB584" s="2" t="s">
        <v>89</v>
      </c>
      <c r="BC584" s="2" t="s">
        <v>298</v>
      </c>
      <c r="BD584" s="111">
        <v>8263347</v>
      </c>
      <c r="BE584" s="172">
        <v>43</v>
      </c>
      <c r="BF584" s="172">
        <v>11122</v>
      </c>
      <c r="BG584" s="173">
        <v>45988</v>
      </c>
      <c r="BH584" s="172">
        <v>3869</v>
      </c>
      <c r="BI584" s="173">
        <v>45966</v>
      </c>
      <c r="BJ584" s="109">
        <f>+U584+BE584</f>
        <v>43508</v>
      </c>
      <c r="BK584" s="173">
        <v>45988</v>
      </c>
    </row>
    <row r="585" spans="1:63" ht="15.75" hidden="1" customHeight="1" x14ac:dyDescent="0.25">
      <c r="A585" s="2">
        <v>2025</v>
      </c>
      <c r="B585" s="2" t="s">
        <v>61</v>
      </c>
      <c r="C585" s="2">
        <v>629</v>
      </c>
      <c r="D585" s="345" t="s">
        <v>3060</v>
      </c>
      <c r="E585" s="2" t="s">
        <v>3061</v>
      </c>
      <c r="F585" s="17">
        <v>1024512523</v>
      </c>
      <c r="G585" s="321">
        <v>6</v>
      </c>
      <c r="H585" s="16" t="s">
        <v>3062</v>
      </c>
      <c r="I585" s="2" t="s">
        <v>66</v>
      </c>
      <c r="J585" s="2" t="s">
        <v>67</v>
      </c>
      <c r="K585" s="51" t="s">
        <v>68</v>
      </c>
      <c r="L585" s="48" t="s">
        <v>69</v>
      </c>
      <c r="M585" s="48" t="s">
        <v>70</v>
      </c>
      <c r="N585" s="2" t="s">
        <v>71</v>
      </c>
      <c r="O585" s="2" t="s">
        <v>3063</v>
      </c>
      <c r="P585" s="2" t="s">
        <v>3064</v>
      </c>
      <c r="Q585" s="2" t="s">
        <v>571</v>
      </c>
      <c r="R585" s="2" t="s">
        <v>3030</v>
      </c>
      <c r="S585" s="6">
        <v>45694</v>
      </c>
      <c r="T585" s="9">
        <v>45695</v>
      </c>
      <c r="U585" s="9">
        <v>45967</v>
      </c>
      <c r="V585" s="7">
        <v>28198971</v>
      </c>
      <c r="W585" s="2" t="s">
        <v>76</v>
      </c>
      <c r="X585" s="2" t="s">
        <v>77</v>
      </c>
      <c r="Y585" s="2">
        <v>9</v>
      </c>
      <c r="Z585" s="2" t="s">
        <v>78</v>
      </c>
      <c r="AA585" s="2">
        <v>79055619</v>
      </c>
      <c r="AB585" s="2">
        <v>2</v>
      </c>
      <c r="AC585" s="2" t="s">
        <v>2677</v>
      </c>
      <c r="AD585" s="2" t="s">
        <v>574</v>
      </c>
      <c r="AE585" s="2" t="s">
        <v>575</v>
      </c>
      <c r="AF585" s="4">
        <v>45680</v>
      </c>
      <c r="AG585" s="2">
        <v>708</v>
      </c>
      <c r="AH585" s="2">
        <v>2025</v>
      </c>
      <c r="AI585" s="4">
        <v>45686</v>
      </c>
      <c r="AJ585" s="3">
        <v>16170</v>
      </c>
      <c r="AK585" s="2" t="s">
        <v>576</v>
      </c>
      <c r="AL585" s="2" t="s">
        <v>577</v>
      </c>
      <c r="AM585" s="3">
        <v>2085</v>
      </c>
      <c r="AN585" s="4">
        <v>45695</v>
      </c>
      <c r="AO585" s="3">
        <v>3222062000</v>
      </c>
      <c r="AP585" s="3">
        <v>3142170462</v>
      </c>
      <c r="AQ585" s="2" t="s">
        <v>82</v>
      </c>
      <c r="AR585" s="2" t="s">
        <v>571</v>
      </c>
      <c r="AS585" s="2" t="s">
        <v>3030</v>
      </c>
      <c r="AT585" s="2" t="s">
        <v>578</v>
      </c>
      <c r="AU585" s="2" t="s">
        <v>84</v>
      </c>
      <c r="AV585" s="2" t="s">
        <v>85</v>
      </c>
      <c r="AW585" s="2" t="s">
        <v>86</v>
      </c>
      <c r="AX585" s="2" t="s">
        <v>87</v>
      </c>
      <c r="AY585" s="2" t="s">
        <v>1931</v>
      </c>
      <c r="AZ585" s="2"/>
      <c r="BA585" s="2">
        <v>9</v>
      </c>
      <c r="BB585" s="2" t="s">
        <v>89</v>
      </c>
      <c r="BC585" s="2" t="s">
        <v>298</v>
      </c>
      <c r="BD585" s="111">
        <v>4490947</v>
      </c>
      <c r="BE585" s="172">
        <v>43</v>
      </c>
      <c r="BF585" s="172">
        <v>10426</v>
      </c>
      <c r="BG585" s="173">
        <v>45965</v>
      </c>
      <c r="BH585" s="172">
        <v>3681</v>
      </c>
      <c r="BI585" s="173">
        <v>45954</v>
      </c>
      <c r="BJ585" s="109">
        <f>+U585+BE585</f>
        <v>46010</v>
      </c>
      <c r="BK585" s="173">
        <v>45958</v>
      </c>
    </row>
    <row r="586" spans="1:63" ht="15.75" hidden="1" customHeight="1" x14ac:dyDescent="0.25">
      <c r="A586" s="2">
        <v>2025</v>
      </c>
      <c r="B586" s="2" t="s">
        <v>61</v>
      </c>
      <c r="C586" s="2">
        <v>630</v>
      </c>
      <c r="D586" s="345" t="s">
        <v>3065</v>
      </c>
      <c r="E586" s="2" t="s">
        <v>3066</v>
      </c>
      <c r="F586" s="17">
        <v>52323491</v>
      </c>
      <c r="G586" s="321">
        <v>9</v>
      </c>
      <c r="H586" s="16" t="s">
        <v>3067</v>
      </c>
      <c r="I586" s="2" t="s">
        <v>66</v>
      </c>
      <c r="J586" s="2" t="s">
        <v>67</v>
      </c>
      <c r="K586" s="51" t="s">
        <v>68</v>
      </c>
      <c r="L586" s="48" t="s">
        <v>69</v>
      </c>
      <c r="M586" s="48" t="s">
        <v>94</v>
      </c>
      <c r="N586" s="2" t="s">
        <v>71</v>
      </c>
      <c r="O586" s="2" t="s">
        <v>3068</v>
      </c>
      <c r="P586" s="2" t="s">
        <v>3069</v>
      </c>
      <c r="Q586" s="2" t="s">
        <v>74</v>
      </c>
      <c r="R586" s="2" t="s">
        <v>1833</v>
      </c>
      <c r="S586" s="6">
        <v>45694</v>
      </c>
      <c r="T586" s="9">
        <v>45698</v>
      </c>
      <c r="U586" s="9">
        <v>45970</v>
      </c>
      <c r="V586" s="7">
        <v>67677543</v>
      </c>
      <c r="W586" s="2" t="s">
        <v>76</v>
      </c>
      <c r="X586" s="2" t="s">
        <v>77</v>
      </c>
      <c r="Y586" s="2">
        <v>9</v>
      </c>
      <c r="Z586" s="2" t="s">
        <v>78</v>
      </c>
      <c r="AA586" s="2">
        <v>53093099</v>
      </c>
      <c r="AB586" s="2">
        <v>1</v>
      </c>
      <c r="AC586" s="2" t="s">
        <v>1834</v>
      </c>
      <c r="AD586" s="2" t="s">
        <v>112</v>
      </c>
      <c r="AE586" s="2" t="s">
        <v>113</v>
      </c>
      <c r="AF586" s="2"/>
      <c r="AG586" s="2">
        <v>645</v>
      </c>
      <c r="AH586" s="2">
        <v>2025</v>
      </c>
      <c r="AI586" s="2"/>
      <c r="AJ586" s="2"/>
      <c r="AK586" s="2"/>
      <c r="AL586" s="2"/>
      <c r="AM586" s="2"/>
      <c r="AN586" s="2"/>
      <c r="AO586" s="2"/>
      <c r="AP586" s="3">
        <v>3547377</v>
      </c>
      <c r="AQ586" s="2" t="s">
        <v>82</v>
      </c>
      <c r="AR586" s="2" t="s">
        <v>74</v>
      </c>
      <c r="AS586" s="2" t="s">
        <v>1833</v>
      </c>
      <c r="AT586" s="2" t="s">
        <v>83</v>
      </c>
      <c r="AU586" s="2" t="s">
        <v>84</v>
      </c>
      <c r="AV586" s="2" t="s">
        <v>85</v>
      </c>
      <c r="AW586" s="2" t="s">
        <v>86</v>
      </c>
      <c r="AX586" s="2" t="s">
        <v>87</v>
      </c>
      <c r="AY586" s="2" t="s">
        <v>1931</v>
      </c>
      <c r="AZ586" s="2"/>
      <c r="BA586" s="2">
        <v>9</v>
      </c>
      <c r="BB586" s="2" t="s">
        <v>89</v>
      </c>
      <c r="BC586" s="2" t="s">
        <v>90</v>
      </c>
      <c r="BD586" s="111">
        <v>16794057</v>
      </c>
      <c r="BE586" s="172">
        <v>67</v>
      </c>
      <c r="BF586" s="172">
        <v>10055</v>
      </c>
      <c r="BG586" s="173">
        <v>45952</v>
      </c>
      <c r="BH586" s="172">
        <v>2962</v>
      </c>
      <c r="BI586" s="173">
        <v>45929</v>
      </c>
      <c r="BJ586" s="109">
        <f>+U586+BE586</f>
        <v>46037</v>
      </c>
      <c r="BK586" s="173">
        <v>45939</v>
      </c>
    </row>
    <row r="587" spans="1:63" ht="15.75" hidden="1" customHeight="1" x14ac:dyDescent="0.25">
      <c r="A587" s="2">
        <v>2025</v>
      </c>
      <c r="B587" s="2" t="s">
        <v>61</v>
      </c>
      <c r="C587" s="2">
        <v>631</v>
      </c>
      <c r="D587" s="345" t="s">
        <v>3070</v>
      </c>
      <c r="E587" s="2" t="s">
        <v>3071</v>
      </c>
      <c r="F587" s="17">
        <v>1031150265</v>
      </c>
      <c r="G587" s="321">
        <v>1</v>
      </c>
      <c r="H587" s="16" t="s">
        <v>3072</v>
      </c>
      <c r="I587" s="2" t="s">
        <v>66</v>
      </c>
      <c r="J587" s="2" t="s">
        <v>67</v>
      </c>
      <c r="K587" s="51" t="s">
        <v>68</v>
      </c>
      <c r="L587" s="48" t="s">
        <v>69</v>
      </c>
      <c r="M587" s="48" t="s">
        <v>70</v>
      </c>
      <c r="N587" s="2" t="s">
        <v>71</v>
      </c>
      <c r="O587" s="2" t="s">
        <v>3073</v>
      </c>
      <c r="P587" s="2" t="s">
        <v>3064</v>
      </c>
      <c r="Q587" s="2" t="s">
        <v>571</v>
      </c>
      <c r="R587" s="2" t="s">
        <v>931</v>
      </c>
      <c r="S587" s="6">
        <v>45694</v>
      </c>
      <c r="T587" s="9">
        <v>45695</v>
      </c>
      <c r="U587" s="9">
        <v>45967</v>
      </c>
      <c r="V587" s="7">
        <v>28198971</v>
      </c>
      <c r="W587" s="2" t="s">
        <v>76</v>
      </c>
      <c r="X587" s="2" t="s">
        <v>77</v>
      </c>
      <c r="Y587" s="2">
        <v>9</v>
      </c>
      <c r="Z587" s="2" t="s">
        <v>78</v>
      </c>
      <c r="AA587" s="2">
        <v>79520182</v>
      </c>
      <c r="AB587" s="2">
        <v>0</v>
      </c>
      <c r="AC587" s="2" t="s">
        <v>932</v>
      </c>
      <c r="AD587" s="2" t="s">
        <v>574</v>
      </c>
      <c r="AE587" s="2" t="s">
        <v>575</v>
      </c>
      <c r="AF587" s="4">
        <v>45681</v>
      </c>
      <c r="AG587" s="2">
        <v>723</v>
      </c>
      <c r="AH587" s="2">
        <v>2025</v>
      </c>
      <c r="AI587" s="4">
        <v>45686</v>
      </c>
      <c r="AJ587" s="3">
        <v>16170</v>
      </c>
      <c r="AK587" s="2" t="s">
        <v>576</v>
      </c>
      <c r="AL587" s="2" t="s">
        <v>577</v>
      </c>
      <c r="AM587" s="3">
        <v>2078</v>
      </c>
      <c r="AN587" s="4">
        <v>45695</v>
      </c>
      <c r="AO587" s="3">
        <v>3222062000</v>
      </c>
      <c r="AP587" s="3">
        <v>3219491288</v>
      </c>
      <c r="AQ587" s="2" t="s">
        <v>82</v>
      </c>
      <c r="AR587" s="2" t="s">
        <v>571</v>
      </c>
      <c r="AS587" s="2" t="s">
        <v>931</v>
      </c>
      <c r="AT587" s="2" t="s">
        <v>578</v>
      </c>
      <c r="AU587" s="2" t="s">
        <v>84</v>
      </c>
      <c r="AV587" s="2" t="s">
        <v>85</v>
      </c>
      <c r="AW587" s="2" t="s">
        <v>86</v>
      </c>
      <c r="AX587" s="2" t="s">
        <v>87</v>
      </c>
      <c r="AY587" s="2" t="s">
        <v>1931</v>
      </c>
      <c r="AZ587" s="2"/>
      <c r="BA587" s="2">
        <v>9</v>
      </c>
      <c r="BB587" s="2" t="s">
        <v>89</v>
      </c>
      <c r="BC587" s="2" t="s">
        <v>298</v>
      </c>
      <c r="BD587" s="111">
        <v>2506575</v>
      </c>
      <c r="BE587" s="172">
        <v>24</v>
      </c>
      <c r="BF587" s="172">
        <v>10439</v>
      </c>
      <c r="BG587" s="173">
        <v>45965</v>
      </c>
      <c r="BH587" s="172">
        <v>3623</v>
      </c>
      <c r="BI587" s="173">
        <v>45961</v>
      </c>
      <c r="BJ587" s="109">
        <f>+U587+BE587</f>
        <v>45991</v>
      </c>
      <c r="BK587" s="173">
        <v>45958</v>
      </c>
    </row>
    <row r="588" spans="1:63" ht="15.75" hidden="1" customHeight="1" x14ac:dyDescent="0.25">
      <c r="A588" s="2">
        <v>2025</v>
      </c>
      <c r="B588" s="2" t="s">
        <v>61</v>
      </c>
      <c r="C588" s="8">
        <v>632</v>
      </c>
      <c r="D588" s="345" t="s">
        <v>3074</v>
      </c>
      <c r="E588" s="2" t="s">
        <v>3075</v>
      </c>
      <c r="F588" s="17">
        <v>77151767</v>
      </c>
      <c r="G588" s="321">
        <v>8</v>
      </c>
      <c r="H588" s="16" t="s">
        <v>3076</v>
      </c>
      <c r="I588" s="2" t="s">
        <v>66</v>
      </c>
      <c r="J588" s="2" t="s">
        <v>67</v>
      </c>
      <c r="K588" s="51" t="s">
        <v>68</v>
      </c>
      <c r="L588" s="48" t="s">
        <v>69</v>
      </c>
      <c r="M588" s="48" t="s">
        <v>70</v>
      </c>
      <c r="N588" s="2" t="s">
        <v>71</v>
      </c>
      <c r="O588" s="2" t="s">
        <v>3077</v>
      </c>
      <c r="P588" s="2" t="s">
        <v>3078</v>
      </c>
      <c r="Q588" s="2" t="s">
        <v>74</v>
      </c>
      <c r="R588" s="2" t="s">
        <v>3079</v>
      </c>
      <c r="S588" s="6">
        <v>45694</v>
      </c>
      <c r="T588" s="9">
        <v>45706</v>
      </c>
      <c r="U588" s="9">
        <v>45978</v>
      </c>
      <c r="V588" s="7">
        <v>28198971</v>
      </c>
      <c r="W588" s="2" t="s">
        <v>76</v>
      </c>
      <c r="X588" s="2" t="s">
        <v>77</v>
      </c>
      <c r="Y588" s="2">
        <v>9</v>
      </c>
      <c r="Z588" s="2" t="s">
        <v>78</v>
      </c>
      <c r="AA588" s="2">
        <v>52470597</v>
      </c>
      <c r="AB588" s="2">
        <v>1</v>
      </c>
      <c r="AC588" s="2" t="s">
        <v>3080</v>
      </c>
      <c r="AD588" s="2" t="s">
        <v>112</v>
      </c>
      <c r="AE588" s="2" t="s">
        <v>113</v>
      </c>
      <c r="AF588" s="2"/>
      <c r="AG588" s="2">
        <v>810</v>
      </c>
      <c r="AH588" s="2">
        <v>2025</v>
      </c>
      <c r="AI588" s="2"/>
      <c r="AJ588" s="2"/>
      <c r="AK588" s="2"/>
      <c r="AL588" s="2"/>
      <c r="AM588" s="2"/>
      <c r="AN588" s="2"/>
      <c r="AO588" s="2"/>
      <c r="AP588" s="3">
        <v>6802171</v>
      </c>
      <c r="AQ588" s="2" t="s">
        <v>82</v>
      </c>
      <c r="AR588" s="2" t="s">
        <v>74</v>
      </c>
      <c r="AS588" s="2" t="s">
        <v>3079</v>
      </c>
      <c r="AT588" s="2" t="s">
        <v>83</v>
      </c>
      <c r="AU588" s="2" t="s">
        <v>84</v>
      </c>
      <c r="AV588" s="2" t="s">
        <v>85</v>
      </c>
      <c r="AW588" s="2" t="s">
        <v>86</v>
      </c>
      <c r="AX588" s="2" t="s">
        <v>87</v>
      </c>
      <c r="AY588" s="2" t="s">
        <v>1931</v>
      </c>
      <c r="AZ588" s="2"/>
      <c r="BA588" s="2">
        <v>9</v>
      </c>
      <c r="BB588" s="2" t="s">
        <v>89</v>
      </c>
      <c r="BC588" s="2" t="s">
        <v>90</v>
      </c>
      <c r="BD588" s="111">
        <v>6057557</v>
      </c>
      <c r="BE588" s="172">
        <v>58</v>
      </c>
      <c r="BF588" s="172">
        <v>10661</v>
      </c>
      <c r="BG588" s="173">
        <v>45971</v>
      </c>
      <c r="BH588" s="172">
        <v>3137</v>
      </c>
      <c r="BI588" s="173">
        <v>45968</v>
      </c>
      <c r="BJ588" s="109">
        <f>+U588+BE588</f>
        <v>46036</v>
      </c>
      <c r="BK588" s="173">
        <v>45960</v>
      </c>
    </row>
    <row r="589" spans="1:63" ht="15.75" hidden="1" customHeight="1" x14ac:dyDescent="0.25">
      <c r="A589" s="2">
        <v>2025</v>
      </c>
      <c r="B589" s="2" t="s">
        <v>61</v>
      </c>
      <c r="C589" s="2">
        <v>633</v>
      </c>
      <c r="D589" s="345" t="s">
        <v>3081</v>
      </c>
      <c r="E589" s="2" t="s">
        <v>3082</v>
      </c>
      <c r="F589" s="17">
        <v>39639763</v>
      </c>
      <c r="G589" s="321">
        <v>7</v>
      </c>
      <c r="H589" s="16" t="s">
        <v>3083</v>
      </c>
      <c r="I589" s="2" t="s">
        <v>66</v>
      </c>
      <c r="J589" s="2" t="s">
        <v>67</v>
      </c>
      <c r="K589" s="51" t="s">
        <v>68</v>
      </c>
      <c r="L589" s="48" t="s">
        <v>69</v>
      </c>
      <c r="M589" s="48" t="s">
        <v>70</v>
      </c>
      <c r="N589" s="2" t="s">
        <v>71</v>
      </c>
      <c r="O589" s="2" t="s">
        <v>3084</v>
      </c>
      <c r="P589" s="2" t="s">
        <v>3085</v>
      </c>
      <c r="Q589" s="2" t="s">
        <v>74</v>
      </c>
      <c r="R589" s="2" t="s">
        <v>2166</v>
      </c>
      <c r="S589" s="6">
        <v>45694</v>
      </c>
      <c r="T589" s="9">
        <v>45701</v>
      </c>
      <c r="U589" s="9">
        <v>46018</v>
      </c>
      <c r="V589" s="7">
        <v>39478572</v>
      </c>
      <c r="W589" s="2" t="s">
        <v>76</v>
      </c>
      <c r="X589" s="2" t="s">
        <v>1371</v>
      </c>
      <c r="Y589" s="2">
        <v>315</v>
      </c>
      <c r="Z589" s="2" t="s">
        <v>78</v>
      </c>
      <c r="AA589" s="2">
        <v>11437716</v>
      </c>
      <c r="AB589" s="2">
        <v>1</v>
      </c>
      <c r="AC589" s="2" t="s">
        <v>2167</v>
      </c>
      <c r="AD589" s="2" t="s">
        <v>535</v>
      </c>
      <c r="AE589" s="2" t="s">
        <v>536</v>
      </c>
      <c r="AF589" s="2"/>
      <c r="AG589" s="2">
        <v>634</v>
      </c>
      <c r="AH589" s="2">
        <v>2025</v>
      </c>
      <c r="AI589" s="2"/>
      <c r="AJ589" s="2"/>
      <c r="AK589" s="2"/>
      <c r="AL589" s="2"/>
      <c r="AM589" s="2"/>
      <c r="AN589" s="2"/>
      <c r="AO589" s="2"/>
      <c r="AP589" s="3">
        <v>2925282</v>
      </c>
      <c r="AQ589" s="2" t="s">
        <v>82</v>
      </c>
      <c r="AR589" s="2" t="s">
        <v>74</v>
      </c>
      <c r="AS589" s="2" t="s">
        <v>2166</v>
      </c>
      <c r="AT589" s="2" t="s">
        <v>83</v>
      </c>
      <c r="AU589" s="2" t="s">
        <v>84</v>
      </c>
      <c r="AV589" s="2" t="s">
        <v>85</v>
      </c>
      <c r="AW589" s="2" t="s">
        <v>86</v>
      </c>
      <c r="AX589" s="2" t="s">
        <v>87</v>
      </c>
      <c r="AY589" s="2" t="s">
        <v>1931</v>
      </c>
      <c r="AZ589" s="2">
        <v>315</v>
      </c>
      <c r="BA589" s="2"/>
      <c r="BB589" s="2" t="s">
        <v>89</v>
      </c>
      <c r="BC589" s="2" t="s">
        <v>90</v>
      </c>
      <c r="BD589" s="111">
        <v>2255918</v>
      </c>
      <c r="BE589" s="172">
        <v>18</v>
      </c>
      <c r="BF589" s="172">
        <v>10252</v>
      </c>
      <c r="BG589" s="173">
        <v>45959</v>
      </c>
      <c r="BH589" s="172">
        <v>3416</v>
      </c>
      <c r="BI589" s="173">
        <v>45947</v>
      </c>
      <c r="BJ589" s="109">
        <f>+U589+BE589</f>
        <v>46036</v>
      </c>
      <c r="BK589" s="173">
        <v>45957</v>
      </c>
    </row>
    <row r="590" spans="1:63" ht="15.75" hidden="1" customHeight="1" x14ac:dyDescent="0.25">
      <c r="A590" s="2">
        <v>2025</v>
      </c>
      <c r="B590" s="2" t="s">
        <v>61</v>
      </c>
      <c r="C590" s="2">
        <v>634</v>
      </c>
      <c r="D590" s="337" t="s">
        <v>3086</v>
      </c>
      <c r="E590" s="2" t="s">
        <v>3087</v>
      </c>
      <c r="F590" s="17">
        <v>79728604</v>
      </c>
      <c r="G590" s="321">
        <v>1</v>
      </c>
      <c r="H590" s="16" t="s">
        <v>3088</v>
      </c>
      <c r="I590" s="2" t="s">
        <v>66</v>
      </c>
      <c r="J590" s="2" t="s">
        <v>67</v>
      </c>
      <c r="K590" s="51" t="s">
        <v>68</v>
      </c>
      <c r="L590" s="48" t="s">
        <v>69</v>
      </c>
      <c r="M590" s="48" t="s">
        <v>70</v>
      </c>
      <c r="N590" s="2" t="s">
        <v>71</v>
      </c>
      <c r="O590" s="2" t="s">
        <v>3089</v>
      </c>
      <c r="P590" s="2" t="s">
        <v>3021</v>
      </c>
      <c r="Q590" s="2" t="s">
        <v>571</v>
      </c>
      <c r="R590" s="2" t="s">
        <v>2967</v>
      </c>
      <c r="S590" s="6">
        <v>45694</v>
      </c>
      <c r="T590" s="9">
        <v>45698</v>
      </c>
      <c r="U590" s="9">
        <v>46000</v>
      </c>
      <c r="V590" s="7">
        <v>37598640</v>
      </c>
      <c r="W590" s="2" t="s">
        <v>76</v>
      </c>
      <c r="X590" s="2" t="s">
        <v>77</v>
      </c>
      <c r="Y590" s="2">
        <v>10</v>
      </c>
      <c r="Z590" s="2" t="s">
        <v>78</v>
      </c>
      <c r="AA590" s="2">
        <v>19475241</v>
      </c>
      <c r="AB590" s="2">
        <v>6</v>
      </c>
      <c r="AC590" s="2" t="s">
        <v>2968</v>
      </c>
      <c r="AD590" s="2" t="s">
        <v>574</v>
      </c>
      <c r="AE590" s="2" t="s">
        <v>575</v>
      </c>
      <c r="AF590" s="4">
        <v>45681</v>
      </c>
      <c r="AG590" s="2">
        <v>745</v>
      </c>
      <c r="AH590" s="2">
        <v>2025</v>
      </c>
      <c r="AI590" s="4">
        <v>45686</v>
      </c>
      <c r="AJ590" s="3">
        <v>16170</v>
      </c>
      <c r="AK590" s="2" t="s">
        <v>576</v>
      </c>
      <c r="AL590" s="2" t="s">
        <v>577</v>
      </c>
      <c r="AM590" s="3">
        <v>2142</v>
      </c>
      <c r="AN590" s="4">
        <v>45698</v>
      </c>
      <c r="AO590" s="3">
        <v>3222062000</v>
      </c>
      <c r="AP590" s="3">
        <v>3004041663</v>
      </c>
      <c r="AQ590" s="2" t="s">
        <v>82</v>
      </c>
      <c r="AR590" s="2" t="s">
        <v>571</v>
      </c>
      <c r="AS590" s="2" t="s">
        <v>2967</v>
      </c>
      <c r="AT590" s="2" t="s">
        <v>578</v>
      </c>
      <c r="AU590" s="2" t="s">
        <v>84</v>
      </c>
      <c r="AV590" s="2" t="s">
        <v>85</v>
      </c>
      <c r="AW590" s="2" t="s">
        <v>86</v>
      </c>
      <c r="AX590" s="2" t="s">
        <v>87</v>
      </c>
      <c r="AY590" s="2" t="s">
        <v>1931</v>
      </c>
      <c r="AZ590" s="2"/>
      <c r="BA590" s="2">
        <v>10</v>
      </c>
      <c r="BB590" s="2" t="s">
        <v>89</v>
      </c>
      <c r="BC590" s="2" t="s">
        <v>298</v>
      </c>
      <c r="BD590" s="111">
        <v>1253288</v>
      </c>
      <c r="BE590" s="172">
        <v>10</v>
      </c>
      <c r="BF590" s="172">
        <v>10790</v>
      </c>
      <c r="BG590" s="173">
        <v>45973</v>
      </c>
      <c r="BH590" s="172">
        <v>3673</v>
      </c>
      <c r="BI590" s="173">
        <v>45954</v>
      </c>
      <c r="BJ590" s="109">
        <f>+U590+BE590</f>
        <v>46010</v>
      </c>
      <c r="BK590" s="173">
        <v>45967</v>
      </c>
    </row>
    <row r="591" spans="1:63" ht="15.75" hidden="1" customHeight="1" x14ac:dyDescent="0.25">
      <c r="A591" s="2">
        <v>2025</v>
      </c>
      <c r="B591" s="2" t="s">
        <v>61</v>
      </c>
      <c r="C591" s="2">
        <v>635</v>
      </c>
      <c r="D591" s="345" t="s">
        <v>3090</v>
      </c>
      <c r="E591" s="2" t="s">
        <v>3091</v>
      </c>
      <c r="F591" s="17">
        <v>1003967689</v>
      </c>
      <c r="G591" s="321">
        <v>6</v>
      </c>
      <c r="H591" s="16" t="s">
        <v>3092</v>
      </c>
      <c r="I591" s="2" t="s">
        <v>66</v>
      </c>
      <c r="J591" s="2" t="s">
        <v>67</v>
      </c>
      <c r="K591" s="51" t="s">
        <v>68</v>
      </c>
      <c r="L591" s="48" t="s">
        <v>69</v>
      </c>
      <c r="M591" s="48" t="s">
        <v>70</v>
      </c>
      <c r="N591" s="2" t="s">
        <v>71</v>
      </c>
      <c r="O591" s="2" t="s">
        <v>3093</v>
      </c>
      <c r="P591" s="2" t="s">
        <v>3094</v>
      </c>
      <c r="Q591" s="2" t="s">
        <v>109</v>
      </c>
      <c r="R591" s="2" t="s">
        <v>110</v>
      </c>
      <c r="S591" s="6">
        <v>45694</v>
      </c>
      <c r="T591" s="9">
        <v>45698</v>
      </c>
      <c r="U591" s="9">
        <v>45939</v>
      </c>
      <c r="V591" s="7">
        <v>25065752</v>
      </c>
      <c r="W591" s="2" t="s">
        <v>76</v>
      </c>
      <c r="X591" s="2" t="s">
        <v>77</v>
      </c>
      <c r="Y591" s="2">
        <v>8</v>
      </c>
      <c r="Z591" s="2" t="s">
        <v>78</v>
      </c>
      <c r="AA591" s="2">
        <v>35251179</v>
      </c>
      <c r="AB591" s="2">
        <v>3</v>
      </c>
      <c r="AC591" s="2" t="s">
        <v>111</v>
      </c>
      <c r="AD591" s="2" t="s">
        <v>112</v>
      </c>
      <c r="AE591" s="2" t="s">
        <v>113</v>
      </c>
      <c r="AF591" s="2"/>
      <c r="AG591" s="2">
        <v>560</v>
      </c>
      <c r="AH591" s="2">
        <v>2025</v>
      </c>
      <c r="AI591" s="2"/>
      <c r="AJ591" s="2"/>
      <c r="AK591" s="2"/>
      <c r="AL591" s="2"/>
      <c r="AM591" s="2"/>
      <c r="AN591" s="2"/>
      <c r="AO591" s="2"/>
      <c r="AP591" s="3">
        <v>3134094440</v>
      </c>
      <c r="AQ591" s="2" t="s">
        <v>82</v>
      </c>
      <c r="AR591" s="2" t="s">
        <v>109</v>
      </c>
      <c r="AS591" s="2" t="s">
        <v>110</v>
      </c>
      <c r="AT591" s="2" t="s">
        <v>116</v>
      </c>
      <c r="AU591" s="2" t="s">
        <v>84</v>
      </c>
      <c r="AV591" s="2" t="s">
        <v>85</v>
      </c>
      <c r="AW591" s="2" t="s">
        <v>86</v>
      </c>
      <c r="AX591" s="2" t="s">
        <v>87</v>
      </c>
      <c r="AY591" s="2" t="s">
        <v>1931</v>
      </c>
      <c r="AZ591" s="2"/>
      <c r="BA591" s="2">
        <v>8</v>
      </c>
      <c r="BB591" s="2" t="s">
        <v>89</v>
      </c>
      <c r="BC591" s="2" t="s">
        <v>298</v>
      </c>
      <c r="BD591" s="111">
        <v>10444063</v>
      </c>
      <c r="BE591" s="172">
        <v>100</v>
      </c>
      <c r="BF591" s="172">
        <v>9395</v>
      </c>
      <c r="BG591" s="173">
        <v>45931</v>
      </c>
      <c r="BH591" s="172">
        <v>2839</v>
      </c>
      <c r="BI591" s="173">
        <v>45922</v>
      </c>
      <c r="BJ591" s="109">
        <f>+U591+BE591</f>
        <v>46039</v>
      </c>
      <c r="BK591" s="173">
        <v>45929</v>
      </c>
    </row>
    <row r="592" spans="1:63" ht="15.75" hidden="1" customHeight="1" x14ac:dyDescent="0.25">
      <c r="A592" s="2">
        <v>2025</v>
      </c>
      <c r="B592" s="2" t="s">
        <v>61</v>
      </c>
      <c r="C592" s="2">
        <v>636</v>
      </c>
      <c r="D592" s="345" t="s">
        <v>3095</v>
      </c>
      <c r="E592" s="2" t="s">
        <v>3096</v>
      </c>
      <c r="F592" s="17">
        <v>10182126</v>
      </c>
      <c r="G592" s="321">
        <v>6</v>
      </c>
      <c r="H592" s="16" t="s">
        <v>3097</v>
      </c>
      <c r="I592" s="2" t="s">
        <v>66</v>
      </c>
      <c r="J592" s="2" t="s">
        <v>67</v>
      </c>
      <c r="K592" s="51" t="s">
        <v>68</v>
      </c>
      <c r="L592" s="48" t="s">
        <v>69</v>
      </c>
      <c r="M592" s="48" t="s">
        <v>70</v>
      </c>
      <c r="N592" s="2" t="s">
        <v>71</v>
      </c>
      <c r="O592" s="2" t="s">
        <v>3077</v>
      </c>
      <c r="P592" s="2" t="s">
        <v>3078</v>
      </c>
      <c r="Q592" s="2" t="s">
        <v>74</v>
      </c>
      <c r="R592" s="2" t="s">
        <v>3079</v>
      </c>
      <c r="S592" s="6">
        <v>45694</v>
      </c>
      <c r="T592" s="9">
        <v>45698</v>
      </c>
      <c r="U592" s="9">
        <v>45970</v>
      </c>
      <c r="V592" s="7">
        <v>28198971</v>
      </c>
      <c r="W592" s="2" t="s">
        <v>76</v>
      </c>
      <c r="X592" s="2" t="s">
        <v>77</v>
      </c>
      <c r="Y592" s="2">
        <v>9</v>
      </c>
      <c r="Z592" s="2" t="s">
        <v>78</v>
      </c>
      <c r="AA592" s="2">
        <v>52470597</v>
      </c>
      <c r="AB592" s="2">
        <v>1</v>
      </c>
      <c r="AC592" s="2" t="s">
        <v>3080</v>
      </c>
      <c r="AD592" s="2" t="s">
        <v>112</v>
      </c>
      <c r="AE592" s="2" t="s">
        <v>113</v>
      </c>
      <c r="AF592" s="4">
        <v>45684</v>
      </c>
      <c r="AG592" s="2">
        <v>902</v>
      </c>
      <c r="AH592" s="2">
        <v>2025</v>
      </c>
      <c r="AI592" s="4">
        <v>45692</v>
      </c>
      <c r="AJ592" s="3">
        <v>16172</v>
      </c>
      <c r="AK592" s="2" t="s">
        <v>700</v>
      </c>
      <c r="AL592" s="2" t="s">
        <v>701</v>
      </c>
      <c r="AM592" s="3">
        <v>2124</v>
      </c>
      <c r="AN592" s="4">
        <v>45698</v>
      </c>
      <c r="AO592" s="3">
        <v>11578260000</v>
      </c>
      <c r="AP592" s="3">
        <v>3239300</v>
      </c>
      <c r="AQ592" s="2" t="s">
        <v>82</v>
      </c>
      <c r="AR592" s="2" t="s">
        <v>74</v>
      </c>
      <c r="AS592" s="2" t="s">
        <v>3079</v>
      </c>
      <c r="AT592" s="2" t="s">
        <v>83</v>
      </c>
      <c r="AU592" s="2" t="s">
        <v>84</v>
      </c>
      <c r="AV592" s="2" t="s">
        <v>85</v>
      </c>
      <c r="AW592" s="2" t="s">
        <v>86</v>
      </c>
      <c r="AX592" s="2" t="s">
        <v>87</v>
      </c>
      <c r="AY592" s="2" t="s">
        <v>1931</v>
      </c>
      <c r="AZ592" s="2"/>
      <c r="BA592" s="2">
        <v>9</v>
      </c>
      <c r="BB592" s="2" t="s">
        <v>89</v>
      </c>
      <c r="BC592" s="2" t="s">
        <v>90</v>
      </c>
      <c r="BD592" s="111">
        <v>6893082</v>
      </c>
      <c r="BE592" s="172">
        <v>66</v>
      </c>
      <c r="BF592" s="172">
        <v>10663</v>
      </c>
      <c r="BG592" s="173">
        <v>45971</v>
      </c>
      <c r="BH592" s="172">
        <v>3136</v>
      </c>
      <c r="BI592" s="173">
        <v>45968</v>
      </c>
      <c r="BJ592" s="109">
        <f>+U592+BE592</f>
        <v>46036</v>
      </c>
      <c r="BK592" s="173">
        <v>45960</v>
      </c>
    </row>
    <row r="593" spans="1:63" ht="15.75" hidden="1" customHeight="1" x14ac:dyDescent="0.25">
      <c r="A593" s="2">
        <v>2025</v>
      </c>
      <c r="B593" s="2" t="s">
        <v>61</v>
      </c>
      <c r="C593" s="2">
        <v>637</v>
      </c>
      <c r="D593" s="345" t="s">
        <v>3098</v>
      </c>
      <c r="E593" s="2" t="s">
        <v>3099</v>
      </c>
      <c r="F593" s="17">
        <v>52755532</v>
      </c>
      <c r="G593" s="321">
        <v>6</v>
      </c>
      <c r="H593" s="16" t="s">
        <v>3100</v>
      </c>
      <c r="I593" s="2" t="s">
        <v>66</v>
      </c>
      <c r="J593" s="2" t="s">
        <v>67</v>
      </c>
      <c r="K593" s="51" t="s">
        <v>68</v>
      </c>
      <c r="L593" s="48" t="s">
        <v>69</v>
      </c>
      <c r="M593" s="48" t="s">
        <v>94</v>
      </c>
      <c r="N593" s="2" t="s">
        <v>71</v>
      </c>
      <c r="O593" s="2" t="s">
        <v>3101</v>
      </c>
      <c r="P593" s="2" t="s">
        <v>3102</v>
      </c>
      <c r="Q593" s="2" t="s">
        <v>1302</v>
      </c>
      <c r="R593" s="2" t="s">
        <v>3103</v>
      </c>
      <c r="S593" s="6">
        <v>45694</v>
      </c>
      <c r="T593" s="9">
        <v>45698</v>
      </c>
      <c r="U593" s="9">
        <v>46000</v>
      </c>
      <c r="V593" s="7">
        <v>57651260</v>
      </c>
      <c r="W593" s="2" t="s">
        <v>76</v>
      </c>
      <c r="X593" s="2" t="s">
        <v>77</v>
      </c>
      <c r="Y593" s="2">
        <v>10</v>
      </c>
      <c r="Z593" s="2" t="s">
        <v>78</v>
      </c>
      <c r="AA593" s="2">
        <v>11377750</v>
      </c>
      <c r="AB593" s="2">
        <v>4</v>
      </c>
      <c r="AC593" s="2" t="s">
        <v>3104</v>
      </c>
      <c r="AD593" s="2" t="s">
        <v>1305</v>
      </c>
      <c r="AE593" s="2" t="s">
        <v>1306</v>
      </c>
      <c r="AF593" s="4">
        <v>45680</v>
      </c>
      <c r="AG593" s="2">
        <v>501</v>
      </c>
      <c r="AH593" s="2">
        <v>2025</v>
      </c>
      <c r="AI593" s="4">
        <v>45681</v>
      </c>
      <c r="AJ593" s="3">
        <v>16169</v>
      </c>
      <c r="AK593" s="2" t="s">
        <v>1840</v>
      </c>
      <c r="AL593" s="2" t="s">
        <v>1841</v>
      </c>
      <c r="AM593" s="3">
        <v>2119</v>
      </c>
      <c r="AN593" s="4">
        <v>45695</v>
      </c>
      <c r="AO593" s="3">
        <v>2995334000</v>
      </c>
      <c r="AP593" s="3">
        <v>3174112505</v>
      </c>
      <c r="AQ593" s="2" t="s">
        <v>82</v>
      </c>
      <c r="AR593" s="2" t="s">
        <v>1302</v>
      </c>
      <c r="AS593" s="2" t="s">
        <v>3103</v>
      </c>
      <c r="AT593" s="2" t="s">
        <v>1307</v>
      </c>
      <c r="AU593" s="2" t="s">
        <v>84</v>
      </c>
      <c r="AV593" s="2" t="s">
        <v>85</v>
      </c>
      <c r="AW593" s="2" t="s">
        <v>86</v>
      </c>
      <c r="AX593" s="2" t="s">
        <v>87</v>
      </c>
      <c r="AY593" s="2" t="s">
        <v>1931</v>
      </c>
      <c r="AZ593" s="2"/>
      <c r="BA593" s="2">
        <v>10</v>
      </c>
      <c r="BB593" s="2" t="s">
        <v>89</v>
      </c>
      <c r="BC593" s="2" t="s">
        <v>90</v>
      </c>
      <c r="BD593" s="111">
        <v>7686834</v>
      </c>
      <c r="BE593" s="172">
        <v>40</v>
      </c>
      <c r="BF593" s="172">
        <v>11196</v>
      </c>
      <c r="BG593" s="173">
        <v>45988</v>
      </c>
      <c r="BH593" s="172">
        <v>3863</v>
      </c>
      <c r="BI593" s="173">
        <v>45966</v>
      </c>
      <c r="BJ593" s="109">
        <f>+U593+BE593</f>
        <v>46040</v>
      </c>
      <c r="BK593" s="173">
        <v>45987</v>
      </c>
    </row>
    <row r="594" spans="1:63" ht="15.75" hidden="1" customHeight="1" x14ac:dyDescent="0.25">
      <c r="A594" s="2">
        <v>2025</v>
      </c>
      <c r="B594" s="2" t="s">
        <v>61</v>
      </c>
      <c r="C594" s="2">
        <v>638</v>
      </c>
      <c r="D594" s="345" t="s">
        <v>3105</v>
      </c>
      <c r="E594" s="2" t="s">
        <v>3106</v>
      </c>
      <c r="F594" s="17">
        <v>79434146</v>
      </c>
      <c r="G594" s="321">
        <v>7</v>
      </c>
      <c r="H594" s="16" t="s">
        <v>3107</v>
      </c>
      <c r="I594" s="2" t="s">
        <v>66</v>
      </c>
      <c r="J594" s="2" t="s">
        <v>67</v>
      </c>
      <c r="K594" s="51" t="s">
        <v>68</v>
      </c>
      <c r="L594" s="48" t="s">
        <v>69</v>
      </c>
      <c r="M594" s="48" t="s">
        <v>70</v>
      </c>
      <c r="N594" s="2" t="s">
        <v>71</v>
      </c>
      <c r="O594" s="2" t="s">
        <v>3108</v>
      </c>
      <c r="P594" s="2" t="s">
        <v>3109</v>
      </c>
      <c r="Q594" s="2" t="s">
        <v>109</v>
      </c>
      <c r="R594" s="2" t="s">
        <v>110</v>
      </c>
      <c r="S594" s="6">
        <v>45694</v>
      </c>
      <c r="T594" s="9">
        <v>45699</v>
      </c>
      <c r="U594" s="9">
        <v>45940</v>
      </c>
      <c r="V594" s="7">
        <v>46121008</v>
      </c>
      <c r="W594" s="2" t="s">
        <v>76</v>
      </c>
      <c r="X594" s="2" t="s">
        <v>77</v>
      </c>
      <c r="Y594" s="2">
        <v>8</v>
      </c>
      <c r="Z594" s="2" t="s">
        <v>78</v>
      </c>
      <c r="AA594" s="2">
        <v>35251179</v>
      </c>
      <c r="AB594" s="2">
        <v>3</v>
      </c>
      <c r="AC594" s="2" t="s">
        <v>111</v>
      </c>
      <c r="AD594" s="2" t="s">
        <v>112</v>
      </c>
      <c r="AE594" s="2" t="s">
        <v>113</v>
      </c>
      <c r="AF594" s="2"/>
      <c r="AG594" s="2">
        <v>566</v>
      </c>
      <c r="AH594" s="2">
        <v>2025</v>
      </c>
      <c r="AI594" s="2"/>
      <c r="AJ594" s="2"/>
      <c r="AK594" s="2"/>
      <c r="AL594" s="2"/>
      <c r="AM594" s="2"/>
      <c r="AN594" s="2"/>
      <c r="AO594" s="2"/>
      <c r="AP594" s="3">
        <v>2644413</v>
      </c>
      <c r="AQ594" s="2" t="s">
        <v>82</v>
      </c>
      <c r="AR594" s="2" t="s">
        <v>109</v>
      </c>
      <c r="AS594" s="2" t="s">
        <v>110</v>
      </c>
      <c r="AT594" s="2" t="s">
        <v>116</v>
      </c>
      <c r="AU594" s="2" t="s">
        <v>84</v>
      </c>
      <c r="AV594" s="2" t="s">
        <v>85</v>
      </c>
      <c r="AW594" s="2" t="s">
        <v>86</v>
      </c>
      <c r="AX594" s="2" t="s">
        <v>87</v>
      </c>
      <c r="AY594" s="2" t="s">
        <v>1931</v>
      </c>
      <c r="AZ594" s="2"/>
      <c r="BA594" s="2">
        <v>8</v>
      </c>
      <c r="BB594" s="2" t="s">
        <v>89</v>
      </c>
      <c r="BC594" s="2" t="s">
        <v>298</v>
      </c>
      <c r="BD594" s="111">
        <v>19024916</v>
      </c>
      <c r="BE594" s="172">
        <v>99</v>
      </c>
      <c r="BF594" s="172">
        <v>9433</v>
      </c>
      <c r="BG594" s="173">
        <v>45932</v>
      </c>
      <c r="BH594" s="172">
        <v>2840</v>
      </c>
      <c r="BI594" s="173">
        <v>45922</v>
      </c>
      <c r="BJ594" s="109">
        <f>+U594+BE594</f>
        <v>46039</v>
      </c>
      <c r="BK594" s="173">
        <v>45930</v>
      </c>
    </row>
    <row r="595" spans="1:63" ht="15.75" hidden="1" customHeight="1" x14ac:dyDescent="0.25">
      <c r="A595" s="2">
        <v>2025</v>
      </c>
      <c r="B595" s="2" t="s">
        <v>61</v>
      </c>
      <c r="C595" s="2">
        <v>639</v>
      </c>
      <c r="D595" s="345" t="s">
        <v>3110</v>
      </c>
      <c r="E595" s="2" t="s">
        <v>3111</v>
      </c>
      <c r="F595" s="17">
        <v>52527319</v>
      </c>
      <c r="G595" s="321">
        <v>6</v>
      </c>
      <c r="H595" s="16" t="s">
        <v>3112</v>
      </c>
      <c r="I595" s="2" t="s">
        <v>66</v>
      </c>
      <c r="J595" s="2" t="s">
        <v>67</v>
      </c>
      <c r="K595" s="51" t="s">
        <v>68</v>
      </c>
      <c r="L595" s="48" t="s">
        <v>69</v>
      </c>
      <c r="M595" s="48" t="s">
        <v>70</v>
      </c>
      <c r="N595" s="2" t="s">
        <v>71</v>
      </c>
      <c r="O595" s="2" t="s">
        <v>3113</v>
      </c>
      <c r="P595" s="2" t="s">
        <v>3114</v>
      </c>
      <c r="Q595" s="2" t="s">
        <v>74</v>
      </c>
      <c r="R595" s="2" t="s">
        <v>1878</v>
      </c>
      <c r="S595" s="6">
        <v>45694</v>
      </c>
      <c r="T595" s="9">
        <v>45698</v>
      </c>
      <c r="U595" s="9">
        <v>45970</v>
      </c>
      <c r="V595" s="7">
        <v>33838776</v>
      </c>
      <c r="W595" s="2" t="s">
        <v>76</v>
      </c>
      <c r="X595" s="2" t="s">
        <v>77</v>
      </c>
      <c r="Y595" s="2">
        <v>9</v>
      </c>
      <c r="Z595" s="2" t="s">
        <v>78</v>
      </c>
      <c r="AA595" s="2">
        <v>1110444317</v>
      </c>
      <c r="AB595" s="2">
        <v>5</v>
      </c>
      <c r="AC595" s="2" t="s">
        <v>1879</v>
      </c>
      <c r="AD595" s="2" t="s">
        <v>112</v>
      </c>
      <c r="AE595" s="2" t="s">
        <v>113</v>
      </c>
      <c r="AF595" s="2"/>
      <c r="AG595" s="2">
        <v>507</v>
      </c>
      <c r="AH595" s="2">
        <v>2025</v>
      </c>
      <c r="AI595" s="2"/>
      <c r="AJ595" s="2"/>
      <c r="AK595" s="2"/>
      <c r="AL595" s="2"/>
      <c r="AM595" s="2"/>
      <c r="AN595" s="2"/>
      <c r="AO595" s="2"/>
      <c r="AP595" s="3">
        <v>3008210842</v>
      </c>
      <c r="AQ595" s="2" t="s">
        <v>82</v>
      </c>
      <c r="AR595" s="2" t="s">
        <v>74</v>
      </c>
      <c r="AS595" s="2" t="s">
        <v>1878</v>
      </c>
      <c r="AT595" s="2" t="s">
        <v>83</v>
      </c>
      <c r="AU595" s="2" t="s">
        <v>84</v>
      </c>
      <c r="AV595" s="2" t="s">
        <v>85</v>
      </c>
      <c r="AW595" s="2" t="s">
        <v>86</v>
      </c>
      <c r="AX595" s="2" t="s">
        <v>87</v>
      </c>
      <c r="AY595" s="2" t="s">
        <v>1931</v>
      </c>
      <c r="AZ595" s="2"/>
      <c r="BA595" s="2">
        <v>9</v>
      </c>
      <c r="BB595" s="2" t="s">
        <v>89</v>
      </c>
      <c r="BC595" s="2" t="s">
        <v>90</v>
      </c>
      <c r="BD595" s="111">
        <v>8397030</v>
      </c>
      <c r="BE595" s="172">
        <v>67</v>
      </c>
      <c r="BF595" s="172">
        <v>10303</v>
      </c>
      <c r="BG595" s="173">
        <v>45960</v>
      </c>
      <c r="BH595" s="172">
        <v>3295</v>
      </c>
      <c r="BI595" s="173">
        <v>45940</v>
      </c>
      <c r="BJ595" s="109">
        <f>+U595+BE595</f>
        <v>46037</v>
      </c>
      <c r="BK595" s="173">
        <v>45957</v>
      </c>
    </row>
    <row r="596" spans="1:63" ht="15.75" hidden="1" customHeight="1" x14ac:dyDescent="0.25">
      <c r="A596" s="2">
        <v>2025</v>
      </c>
      <c r="B596" s="2" t="s">
        <v>61</v>
      </c>
      <c r="C596" s="2">
        <v>640</v>
      </c>
      <c r="D596" s="337">
        <v>1349</v>
      </c>
      <c r="E596" s="2" t="s">
        <v>3115</v>
      </c>
      <c r="F596" s="17">
        <v>79444851</v>
      </c>
      <c r="G596" s="321">
        <v>4</v>
      </c>
      <c r="H596" s="16" t="s">
        <v>3116</v>
      </c>
      <c r="I596" s="2" t="s">
        <v>66</v>
      </c>
      <c r="J596" s="2" t="s">
        <v>67</v>
      </c>
      <c r="K596" s="51" t="s">
        <v>68</v>
      </c>
      <c r="L596" s="48" t="s">
        <v>69</v>
      </c>
      <c r="M596" s="48" t="s">
        <v>70</v>
      </c>
      <c r="N596" s="2" t="s">
        <v>71</v>
      </c>
      <c r="O596" s="2" t="s">
        <v>3117</v>
      </c>
      <c r="P596" s="2" t="s">
        <v>3118</v>
      </c>
      <c r="Q596" s="2" t="s">
        <v>158</v>
      </c>
      <c r="R596" s="2" t="s">
        <v>1080</v>
      </c>
      <c r="S596" s="6">
        <v>45694</v>
      </c>
      <c r="T596" s="9">
        <v>45698</v>
      </c>
      <c r="U596" s="9">
        <v>45939</v>
      </c>
      <c r="V596" s="7">
        <v>25065752</v>
      </c>
      <c r="W596" s="2" t="s">
        <v>76</v>
      </c>
      <c r="X596" s="2" t="s">
        <v>77</v>
      </c>
      <c r="Y596" s="2">
        <v>8</v>
      </c>
      <c r="Z596" s="2" t="s">
        <v>78</v>
      </c>
      <c r="AA596" s="2">
        <v>79638007</v>
      </c>
      <c r="AB596" s="2">
        <v>8</v>
      </c>
      <c r="AC596" s="2" t="s">
        <v>1081</v>
      </c>
      <c r="AD596" s="2" t="s">
        <v>161</v>
      </c>
      <c r="AE596" s="2" t="s">
        <v>162</v>
      </c>
      <c r="AF596" s="4">
        <v>45687</v>
      </c>
      <c r="AG596" s="2">
        <v>815</v>
      </c>
      <c r="AH596" s="2">
        <v>2025</v>
      </c>
      <c r="AI596" s="4">
        <v>45691</v>
      </c>
      <c r="AJ596" s="3">
        <v>16166</v>
      </c>
      <c r="AK596" s="2" t="s">
        <v>163</v>
      </c>
      <c r="AL596" s="2" t="s">
        <v>164</v>
      </c>
      <c r="AM596" s="3">
        <v>2131</v>
      </c>
      <c r="AN596" s="4">
        <v>45698</v>
      </c>
      <c r="AO596" s="3">
        <v>2127468000</v>
      </c>
      <c r="AP596" s="3">
        <v>3227288481</v>
      </c>
      <c r="AQ596" s="2" t="s">
        <v>82</v>
      </c>
      <c r="AR596" s="2" t="s">
        <v>158</v>
      </c>
      <c r="AS596" s="2" t="s">
        <v>1080</v>
      </c>
      <c r="AT596" s="2" t="s">
        <v>165</v>
      </c>
      <c r="AU596" s="2" t="s">
        <v>84</v>
      </c>
      <c r="AV596" s="2" t="s">
        <v>85</v>
      </c>
      <c r="AW596" s="2" t="s">
        <v>86</v>
      </c>
      <c r="AX596" s="2" t="s">
        <v>87</v>
      </c>
      <c r="AY596" s="2" t="s">
        <v>1931</v>
      </c>
      <c r="AZ596" s="2"/>
      <c r="BA596" s="2">
        <v>8</v>
      </c>
      <c r="BB596" s="2" t="s">
        <v>89</v>
      </c>
      <c r="BC596" s="2" t="s">
        <v>90</v>
      </c>
      <c r="BD596" s="111">
        <v>5430913</v>
      </c>
      <c r="BE596" s="172">
        <v>52</v>
      </c>
      <c r="BF596" s="172">
        <v>9853</v>
      </c>
      <c r="BG596" s="173">
        <v>45944</v>
      </c>
      <c r="BH596" s="172">
        <v>3164</v>
      </c>
      <c r="BI596" s="173">
        <v>45937</v>
      </c>
      <c r="BJ596" s="109">
        <f>+U596+BE596</f>
        <v>45991</v>
      </c>
      <c r="BK596" s="173">
        <v>45940</v>
      </c>
    </row>
    <row r="597" spans="1:63" ht="15.75" hidden="1" customHeight="1" x14ac:dyDescent="0.25">
      <c r="A597" s="2">
        <v>2025</v>
      </c>
      <c r="B597" s="2" t="s">
        <v>61</v>
      </c>
      <c r="C597" s="2">
        <v>641</v>
      </c>
      <c r="D597" s="345" t="s">
        <v>3119</v>
      </c>
      <c r="E597" s="2" t="s">
        <v>3120</v>
      </c>
      <c r="F597" s="17">
        <v>1000365960</v>
      </c>
      <c r="G597" s="321">
        <v>3</v>
      </c>
      <c r="H597" s="16" t="s">
        <v>3121</v>
      </c>
      <c r="I597" s="2" t="s">
        <v>66</v>
      </c>
      <c r="J597" s="2" t="s">
        <v>67</v>
      </c>
      <c r="K597" s="51" t="s">
        <v>68</v>
      </c>
      <c r="L597" s="48" t="s">
        <v>69</v>
      </c>
      <c r="M597" s="48" t="s">
        <v>70</v>
      </c>
      <c r="N597" s="2" t="s">
        <v>71</v>
      </c>
      <c r="O597" s="2" t="s">
        <v>3122</v>
      </c>
      <c r="P597" s="2" t="s">
        <v>3123</v>
      </c>
      <c r="Q597" s="2" t="s">
        <v>1864</v>
      </c>
      <c r="R597" s="2" t="s">
        <v>3124</v>
      </c>
      <c r="S597" s="6">
        <v>45694</v>
      </c>
      <c r="T597" s="9">
        <v>45701</v>
      </c>
      <c r="U597" s="9">
        <v>46003</v>
      </c>
      <c r="V597" s="7">
        <v>31332190</v>
      </c>
      <c r="W597" s="2" t="s">
        <v>76</v>
      </c>
      <c r="X597" s="2" t="s">
        <v>77</v>
      </c>
      <c r="Y597" s="2">
        <v>10</v>
      </c>
      <c r="Z597" s="2" t="s">
        <v>78</v>
      </c>
      <c r="AA597" s="2">
        <v>51882328</v>
      </c>
      <c r="AB597" s="2">
        <v>1</v>
      </c>
      <c r="AC597" s="2" t="s">
        <v>3125</v>
      </c>
      <c r="AD597" s="2" t="s">
        <v>850</v>
      </c>
      <c r="AE597" s="2" t="s">
        <v>851</v>
      </c>
      <c r="AF597" s="2"/>
      <c r="AG597" s="2">
        <v>625</v>
      </c>
      <c r="AH597" s="2">
        <v>2025</v>
      </c>
      <c r="AI597" s="2"/>
      <c r="AJ597" s="2"/>
      <c r="AK597" s="2"/>
      <c r="AL597" s="2"/>
      <c r="AM597" s="2"/>
      <c r="AN597" s="2"/>
      <c r="AO597" s="2"/>
      <c r="AP597" s="3">
        <v>6014567089</v>
      </c>
      <c r="AQ597" s="2" t="s">
        <v>82</v>
      </c>
      <c r="AR597" s="2" t="s">
        <v>1864</v>
      </c>
      <c r="AS597" s="2" t="s">
        <v>3124</v>
      </c>
      <c r="AT597" s="2" t="s">
        <v>1867</v>
      </c>
      <c r="AU597" s="2" t="s">
        <v>84</v>
      </c>
      <c r="AV597" s="2" t="s">
        <v>85</v>
      </c>
      <c r="AW597" s="2" t="s">
        <v>86</v>
      </c>
      <c r="AX597" s="2" t="s">
        <v>87</v>
      </c>
      <c r="AY597" s="2" t="s">
        <v>1931</v>
      </c>
      <c r="AZ597" s="2"/>
      <c r="BA597" s="2">
        <v>10</v>
      </c>
      <c r="BB597" s="2" t="s">
        <v>89</v>
      </c>
      <c r="BC597" s="2" t="s">
        <v>90</v>
      </c>
      <c r="BD597" s="107">
        <v>2819897</v>
      </c>
      <c r="BE597" s="177">
        <v>27</v>
      </c>
      <c r="BF597" s="177">
        <v>11240</v>
      </c>
      <c r="BG597" s="188">
        <v>45992</v>
      </c>
      <c r="BH597" s="177">
        <v>4159</v>
      </c>
      <c r="BI597" s="188">
        <v>45975</v>
      </c>
      <c r="BJ597" s="26">
        <f>+U597+BE597</f>
        <v>46030</v>
      </c>
      <c r="BK597" s="188">
        <v>45987</v>
      </c>
    </row>
    <row r="598" spans="1:63" ht="15.75" hidden="1" customHeight="1" x14ac:dyDescent="0.25">
      <c r="A598" s="2">
        <v>2025</v>
      </c>
      <c r="B598" s="2" t="s">
        <v>61</v>
      </c>
      <c r="C598" s="2">
        <v>642</v>
      </c>
      <c r="D598" s="337" t="s">
        <v>3126</v>
      </c>
      <c r="E598" s="2" t="s">
        <v>3127</v>
      </c>
      <c r="F598" s="17">
        <v>1011093850</v>
      </c>
      <c r="G598" s="321">
        <v>3</v>
      </c>
      <c r="H598" s="16" t="s">
        <v>3128</v>
      </c>
      <c r="I598" s="2" t="s">
        <v>66</v>
      </c>
      <c r="J598" s="2" t="s">
        <v>67</v>
      </c>
      <c r="K598" s="51" t="s">
        <v>68</v>
      </c>
      <c r="L598" s="48" t="s">
        <v>69</v>
      </c>
      <c r="M598" s="48" t="s">
        <v>70</v>
      </c>
      <c r="N598" s="2" t="s">
        <v>71</v>
      </c>
      <c r="O598" s="2" t="s">
        <v>3129</v>
      </c>
      <c r="P598" s="2" t="s">
        <v>3130</v>
      </c>
      <c r="Q598" s="2" t="s">
        <v>74</v>
      </c>
      <c r="R598" s="2" t="s">
        <v>533</v>
      </c>
      <c r="S598" s="6">
        <v>45694</v>
      </c>
      <c r="T598" s="9">
        <v>45701</v>
      </c>
      <c r="U598" s="9">
        <v>46018</v>
      </c>
      <c r="V598" s="7">
        <v>32898800</v>
      </c>
      <c r="W598" s="2" t="s">
        <v>76</v>
      </c>
      <c r="X598" s="2" t="s">
        <v>1371</v>
      </c>
      <c r="Y598" s="2">
        <v>315</v>
      </c>
      <c r="Z598" s="2" t="s">
        <v>78</v>
      </c>
      <c r="AA598" s="2">
        <v>52310001</v>
      </c>
      <c r="AB598" s="2">
        <v>7</v>
      </c>
      <c r="AC598" s="2" t="s">
        <v>534</v>
      </c>
      <c r="AD598" s="2" t="s">
        <v>535</v>
      </c>
      <c r="AE598" s="2" t="s">
        <v>536</v>
      </c>
      <c r="AF598" s="2"/>
      <c r="AG598" s="2">
        <v>631</v>
      </c>
      <c r="AH598" s="2">
        <v>2025</v>
      </c>
      <c r="AI598" s="2"/>
      <c r="AJ598" s="2"/>
      <c r="AK598" s="2"/>
      <c r="AL598" s="2"/>
      <c r="AM598" s="2"/>
      <c r="AN598" s="2"/>
      <c r="AO598" s="2"/>
      <c r="AP598" s="3">
        <v>3013120897</v>
      </c>
      <c r="AQ598" s="2" t="s">
        <v>82</v>
      </c>
      <c r="AR598" s="2" t="s">
        <v>74</v>
      </c>
      <c r="AS598" s="2" t="s">
        <v>533</v>
      </c>
      <c r="AT598" s="2" t="s">
        <v>83</v>
      </c>
      <c r="AU598" s="2" t="s">
        <v>84</v>
      </c>
      <c r="AV598" s="2" t="s">
        <v>85</v>
      </c>
      <c r="AW598" s="2" t="s">
        <v>86</v>
      </c>
      <c r="AX598" s="2" t="s">
        <v>87</v>
      </c>
      <c r="AY598" s="2" t="s">
        <v>1931</v>
      </c>
      <c r="AZ598" s="2">
        <v>315</v>
      </c>
      <c r="BA598" s="2"/>
      <c r="BB598" s="2" t="s">
        <v>89</v>
      </c>
      <c r="BC598" s="2" t="s">
        <v>90</v>
      </c>
      <c r="BD598" s="107"/>
      <c r="BJ598" s="26">
        <f>+U598+BE598</f>
        <v>46018</v>
      </c>
    </row>
    <row r="599" spans="1:63" ht="15.75" hidden="1" customHeight="1" x14ac:dyDescent="0.25">
      <c r="A599" s="2">
        <v>2025</v>
      </c>
      <c r="B599" s="2" t="s">
        <v>61</v>
      </c>
      <c r="C599" s="2">
        <v>643</v>
      </c>
      <c r="D599" s="345" t="s">
        <v>3131</v>
      </c>
      <c r="E599" s="2" t="s">
        <v>3132</v>
      </c>
      <c r="F599" s="17">
        <v>1049647927</v>
      </c>
      <c r="G599" s="321">
        <v>9</v>
      </c>
      <c r="H599" s="16" t="s">
        <v>3133</v>
      </c>
      <c r="I599" s="2" t="s">
        <v>66</v>
      </c>
      <c r="J599" s="2" t="s">
        <v>67</v>
      </c>
      <c r="K599" s="51" t="s">
        <v>68</v>
      </c>
      <c r="L599" s="48" t="s">
        <v>69</v>
      </c>
      <c r="M599" s="48" t="s">
        <v>94</v>
      </c>
      <c r="N599" s="2" t="s">
        <v>71</v>
      </c>
      <c r="O599" s="2" t="s">
        <v>3134</v>
      </c>
      <c r="P599" s="2" t="s">
        <v>3135</v>
      </c>
      <c r="Q599" s="2" t="s">
        <v>571</v>
      </c>
      <c r="R599" s="2" t="s">
        <v>572</v>
      </c>
      <c r="S599" s="6">
        <v>45694</v>
      </c>
      <c r="T599" s="9">
        <v>45698</v>
      </c>
      <c r="U599" s="9">
        <v>46000</v>
      </c>
      <c r="V599" s="7">
        <v>57651260</v>
      </c>
      <c r="W599" s="2" t="s">
        <v>76</v>
      </c>
      <c r="X599" s="2" t="s">
        <v>77</v>
      </c>
      <c r="Y599" s="2">
        <v>10</v>
      </c>
      <c r="Z599" s="2" t="s">
        <v>78</v>
      </c>
      <c r="AA599" s="2">
        <v>79715783</v>
      </c>
      <c r="AB599" s="2">
        <v>5</v>
      </c>
      <c r="AC599" s="2" t="s">
        <v>573</v>
      </c>
      <c r="AD599" s="2" t="s">
        <v>574</v>
      </c>
      <c r="AE599" s="2" t="s">
        <v>575</v>
      </c>
      <c r="AF599" s="2"/>
      <c r="AG599" s="2">
        <v>181</v>
      </c>
      <c r="AH599" s="2">
        <v>2025</v>
      </c>
      <c r="AI599" s="2"/>
      <c r="AJ599" s="2"/>
      <c r="AK599" s="2"/>
      <c r="AL599" s="2"/>
      <c r="AM599" s="2"/>
      <c r="AN599" s="2"/>
      <c r="AO599" s="2"/>
      <c r="AP599" s="3">
        <v>3132969689</v>
      </c>
      <c r="AQ599" s="2" t="s">
        <v>82</v>
      </c>
      <c r="AR599" s="2" t="s">
        <v>571</v>
      </c>
      <c r="AS599" s="2" t="s">
        <v>572</v>
      </c>
      <c r="AT599" s="2" t="s">
        <v>578</v>
      </c>
      <c r="AU599" s="2" t="s">
        <v>84</v>
      </c>
      <c r="AV599" s="2" t="s">
        <v>85</v>
      </c>
      <c r="AW599" s="2" t="s">
        <v>86</v>
      </c>
      <c r="AX599" s="2" t="s">
        <v>87</v>
      </c>
      <c r="AY599" s="2" t="s">
        <v>1931</v>
      </c>
      <c r="AZ599" s="2"/>
      <c r="BA599" s="2">
        <v>10</v>
      </c>
      <c r="BB599" s="2" t="s">
        <v>89</v>
      </c>
      <c r="BC599" s="2" t="s">
        <v>298</v>
      </c>
      <c r="BD599" s="111">
        <v>7686835</v>
      </c>
      <c r="BE599" s="172">
        <v>40</v>
      </c>
      <c r="BF599" s="172">
        <v>10393</v>
      </c>
      <c r="BG599" s="173">
        <v>45965</v>
      </c>
      <c r="BH599" s="172">
        <v>3454</v>
      </c>
      <c r="BI599" s="173">
        <v>45950</v>
      </c>
      <c r="BJ599" s="109">
        <f>+U599+BE599</f>
        <v>46040</v>
      </c>
      <c r="BK599" s="173">
        <v>45959</v>
      </c>
    </row>
    <row r="600" spans="1:63" ht="15.75" hidden="1" customHeight="1" x14ac:dyDescent="0.25">
      <c r="A600" s="2">
        <v>2025</v>
      </c>
      <c r="B600" s="2" t="s">
        <v>61</v>
      </c>
      <c r="C600" s="2">
        <v>644</v>
      </c>
      <c r="D600" s="345" t="s">
        <v>3136</v>
      </c>
      <c r="E600" s="2" t="s">
        <v>3137</v>
      </c>
      <c r="F600" s="17">
        <v>1114822271</v>
      </c>
      <c r="G600" s="321">
        <v>1</v>
      </c>
      <c r="H600" s="16" t="s">
        <v>3138</v>
      </c>
      <c r="I600" s="2" t="s">
        <v>66</v>
      </c>
      <c r="J600" s="2" t="s">
        <v>67</v>
      </c>
      <c r="K600" s="51" t="s">
        <v>68</v>
      </c>
      <c r="L600" s="48" t="s">
        <v>69</v>
      </c>
      <c r="M600" s="48" t="s">
        <v>70</v>
      </c>
      <c r="N600" s="2" t="s">
        <v>71</v>
      </c>
      <c r="O600" s="2" t="s">
        <v>1718</v>
      </c>
      <c r="P600" s="2" t="s">
        <v>3139</v>
      </c>
      <c r="Q600" s="2" t="s">
        <v>158</v>
      </c>
      <c r="R600" s="2" t="s">
        <v>1080</v>
      </c>
      <c r="S600" s="6">
        <v>45694</v>
      </c>
      <c r="T600" s="9">
        <v>45698</v>
      </c>
      <c r="U600" s="9">
        <v>45939</v>
      </c>
      <c r="V600" s="7">
        <v>30078912</v>
      </c>
      <c r="W600" s="2" t="s">
        <v>76</v>
      </c>
      <c r="X600" s="2" t="s">
        <v>77</v>
      </c>
      <c r="Y600" s="2">
        <v>8</v>
      </c>
      <c r="Z600" s="2" t="s">
        <v>78</v>
      </c>
      <c r="AA600" s="2">
        <v>79638007</v>
      </c>
      <c r="AB600" s="2">
        <v>8</v>
      </c>
      <c r="AC600" s="2" t="s">
        <v>1081</v>
      </c>
      <c r="AD600" s="2" t="s">
        <v>161</v>
      </c>
      <c r="AE600" s="2" t="s">
        <v>162</v>
      </c>
      <c r="AF600" s="2"/>
      <c r="AG600" s="2">
        <v>819</v>
      </c>
      <c r="AH600" s="2">
        <v>2025</v>
      </c>
      <c r="AI600" s="2"/>
      <c r="AJ600" s="2"/>
      <c r="AK600" s="2"/>
      <c r="AL600" s="2"/>
      <c r="AM600" s="2"/>
      <c r="AN600" s="2"/>
      <c r="AO600" s="2"/>
      <c r="AP600" s="3">
        <v>3214520851</v>
      </c>
      <c r="AQ600" s="2" t="s">
        <v>82</v>
      </c>
      <c r="AR600" s="2" t="s">
        <v>158</v>
      </c>
      <c r="AS600" s="2" t="s">
        <v>1080</v>
      </c>
      <c r="AT600" s="2" t="s">
        <v>165</v>
      </c>
      <c r="AU600" s="2" t="s">
        <v>84</v>
      </c>
      <c r="AV600" s="2" t="s">
        <v>85</v>
      </c>
      <c r="AW600" s="2" t="s">
        <v>86</v>
      </c>
      <c r="AX600" s="2" t="s">
        <v>87</v>
      </c>
      <c r="AY600" s="2" t="s">
        <v>1931</v>
      </c>
      <c r="AZ600" s="2"/>
      <c r="BA600" s="2">
        <v>8</v>
      </c>
      <c r="BB600" s="2" t="s">
        <v>89</v>
      </c>
      <c r="BC600" s="2" t="s">
        <v>90</v>
      </c>
      <c r="BD600" s="111"/>
      <c r="BE600" s="172"/>
      <c r="BF600" s="172"/>
      <c r="BG600" s="173"/>
      <c r="BH600" s="172"/>
      <c r="BI600" s="173"/>
      <c r="BJ600" s="109">
        <f>+U600+BE600</f>
        <v>45939</v>
      </c>
      <c r="BK600" s="173"/>
    </row>
    <row r="601" spans="1:63" s="196" customFormat="1" ht="15.75" hidden="1" customHeight="1" x14ac:dyDescent="0.25">
      <c r="A601" s="41">
        <v>2025</v>
      </c>
      <c r="B601" s="156" t="s">
        <v>367</v>
      </c>
      <c r="C601" s="41">
        <v>644</v>
      </c>
      <c r="D601" s="345" t="s">
        <v>3136</v>
      </c>
      <c r="E601" s="243" t="s">
        <v>3140</v>
      </c>
      <c r="F601" s="42">
        <v>1030623673</v>
      </c>
      <c r="G601" s="322">
        <v>0</v>
      </c>
      <c r="H601" s="43" t="s">
        <v>3138</v>
      </c>
      <c r="I601" s="41" t="s">
        <v>66</v>
      </c>
      <c r="J601" s="41" t="s">
        <v>67</v>
      </c>
      <c r="K601" s="52" t="s">
        <v>68</v>
      </c>
      <c r="L601" s="49" t="s">
        <v>69</v>
      </c>
      <c r="M601" s="49" t="s">
        <v>70</v>
      </c>
      <c r="N601" s="41" t="s">
        <v>71</v>
      </c>
      <c r="O601" s="41" t="s">
        <v>1718</v>
      </c>
      <c r="P601" s="41" t="s">
        <v>3139</v>
      </c>
      <c r="Q601" s="41" t="s">
        <v>158</v>
      </c>
      <c r="R601" s="41" t="s">
        <v>1080</v>
      </c>
      <c r="S601" s="44">
        <v>45754</v>
      </c>
      <c r="T601" s="45">
        <v>45755</v>
      </c>
      <c r="U601" s="45">
        <v>45939</v>
      </c>
      <c r="V601" s="46">
        <v>30078912</v>
      </c>
      <c r="W601" s="41" t="s">
        <v>76</v>
      </c>
      <c r="X601" s="41" t="s">
        <v>77</v>
      </c>
      <c r="Y601" s="41">
        <v>8</v>
      </c>
      <c r="Z601" s="41" t="s">
        <v>78</v>
      </c>
      <c r="AA601" s="41">
        <v>79638007</v>
      </c>
      <c r="AB601" s="41">
        <v>8</v>
      </c>
      <c r="AC601" s="41" t="s">
        <v>1081</v>
      </c>
      <c r="AD601" s="41" t="s">
        <v>161</v>
      </c>
      <c r="AE601" s="41" t="s">
        <v>162</v>
      </c>
      <c r="AF601" s="41"/>
      <c r="AG601" s="41">
        <v>819</v>
      </c>
      <c r="AH601" s="41">
        <v>2025</v>
      </c>
      <c r="AI601" s="41"/>
      <c r="AJ601" s="41"/>
      <c r="AK601" s="41"/>
      <c r="AL601" s="41"/>
      <c r="AM601" s="41"/>
      <c r="AN601" s="41"/>
      <c r="AO601" s="41"/>
      <c r="AP601" s="46">
        <v>3214520851</v>
      </c>
      <c r="AQ601" s="41" t="s">
        <v>82</v>
      </c>
      <c r="AR601" s="41" t="s">
        <v>158</v>
      </c>
      <c r="AS601" s="41" t="s">
        <v>1080</v>
      </c>
      <c r="AT601" s="41" t="s">
        <v>165</v>
      </c>
      <c r="AU601" s="41" t="s">
        <v>84</v>
      </c>
      <c r="AV601" s="41" t="s">
        <v>85</v>
      </c>
      <c r="AW601" s="41" t="s">
        <v>86</v>
      </c>
      <c r="AX601" s="41" t="s">
        <v>87</v>
      </c>
      <c r="AY601" s="41" t="s">
        <v>1931</v>
      </c>
      <c r="AZ601" s="41"/>
      <c r="BA601" s="41">
        <v>8</v>
      </c>
      <c r="BB601" s="41" t="s">
        <v>89</v>
      </c>
      <c r="BC601" s="41" t="s">
        <v>90</v>
      </c>
      <c r="BD601" s="111">
        <v>4511837</v>
      </c>
      <c r="BE601" s="172">
        <v>36</v>
      </c>
      <c r="BF601" s="172">
        <v>10536</v>
      </c>
      <c r="BG601" s="173">
        <v>45966</v>
      </c>
      <c r="BH601" s="172">
        <v>3512</v>
      </c>
      <c r="BI601" s="173">
        <v>45950</v>
      </c>
      <c r="BJ601" s="109">
        <f>+U601+BE601</f>
        <v>45975</v>
      </c>
      <c r="BK601" s="173">
        <v>45965</v>
      </c>
    </row>
    <row r="602" spans="1:63" ht="15.75" hidden="1" customHeight="1" x14ac:dyDescent="0.25">
      <c r="A602" s="2">
        <v>2025</v>
      </c>
      <c r="B602" s="2" t="s">
        <v>61</v>
      </c>
      <c r="C602" s="2">
        <v>645</v>
      </c>
      <c r="D602" s="337" t="s">
        <v>3141</v>
      </c>
      <c r="E602" s="2" t="s">
        <v>3142</v>
      </c>
      <c r="F602" s="17">
        <v>1013634061</v>
      </c>
      <c r="G602" s="321">
        <v>9</v>
      </c>
      <c r="H602" s="16" t="s">
        <v>3143</v>
      </c>
      <c r="I602" s="2" t="s">
        <v>66</v>
      </c>
      <c r="J602" s="2" t="s">
        <v>67</v>
      </c>
      <c r="K602" s="51" t="s">
        <v>68</v>
      </c>
      <c r="L602" s="48" t="s">
        <v>69</v>
      </c>
      <c r="M602" s="48" t="s">
        <v>70</v>
      </c>
      <c r="N602" s="2" t="s">
        <v>71</v>
      </c>
      <c r="O602" s="2" t="s">
        <v>3001</v>
      </c>
      <c r="P602" s="2" t="s">
        <v>2705</v>
      </c>
      <c r="Q602" s="2" t="s">
        <v>571</v>
      </c>
      <c r="R602" s="2" t="s">
        <v>3002</v>
      </c>
      <c r="S602" s="6">
        <v>45694</v>
      </c>
      <c r="T602" s="9">
        <v>45698</v>
      </c>
      <c r="U602" s="9">
        <v>46000</v>
      </c>
      <c r="V602" s="7">
        <v>37598640</v>
      </c>
      <c r="W602" s="2" t="s">
        <v>76</v>
      </c>
      <c r="X602" s="2" t="s">
        <v>77</v>
      </c>
      <c r="Y602" s="2">
        <v>10</v>
      </c>
      <c r="Z602" s="2" t="s">
        <v>78</v>
      </c>
      <c r="AA602" s="2">
        <v>79321899</v>
      </c>
      <c r="AB602" s="2">
        <v>9</v>
      </c>
      <c r="AC602" s="2" t="s">
        <v>3003</v>
      </c>
      <c r="AD602" s="2" t="s">
        <v>574</v>
      </c>
      <c r="AE602" s="2" t="s">
        <v>575</v>
      </c>
      <c r="AF602" s="2"/>
      <c r="AG602" s="2">
        <v>715</v>
      </c>
      <c r="AH602" s="2">
        <v>2025</v>
      </c>
      <c r="AI602" s="2"/>
      <c r="AJ602" s="2"/>
      <c r="AK602" s="2"/>
      <c r="AL602" s="2"/>
      <c r="AM602" s="2"/>
      <c r="AN602" s="2"/>
      <c r="AO602" s="2"/>
      <c r="AP602" s="3">
        <v>2395444</v>
      </c>
      <c r="AQ602" s="2" t="s">
        <v>82</v>
      </c>
      <c r="AR602" s="2" t="s">
        <v>571</v>
      </c>
      <c r="AS602" s="2" t="s">
        <v>3002</v>
      </c>
      <c r="AT602" s="2" t="s">
        <v>578</v>
      </c>
      <c r="AU602" s="2" t="s">
        <v>84</v>
      </c>
      <c r="AV602" s="2" t="s">
        <v>85</v>
      </c>
      <c r="AW602" s="2" t="s">
        <v>86</v>
      </c>
      <c r="AX602" s="2" t="s">
        <v>87</v>
      </c>
      <c r="AY602" s="2" t="s">
        <v>1931</v>
      </c>
      <c r="AZ602" s="2"/>
      <c r="BA602" s="2">
        <v>10</v>
      </c>
      <c r="BB602" s="2" t="s">
        <v>89</v>
      </c>
      <c r="BC602" s="2" t="s">
        <v>90</v>
      </c>
      <c r="BD602" s="111">
        <v>3634535</v>
      </c>
      <c r="BE602" s="172">
        <v>29</v>
      </c>
      <c r="BF602" s="172">
        <v>10778</v>
      </c>
      <c r="BG602" s="173">
        <v>45973</v>
      </c>
      <c r="BH602" s="172">
        <v>3683</v>
      </c>
      <c r="BI602" s="173">
        <v>45954</v>
      </c>
      <c r="BJ602" s="109">
        <f>+U602+BE602</f>
        <v>46029</v>
      </c>
      <c r="BK602" s="173">
        <v>45967</v>
      </c>
    </row>
    <row r="603" spans="1:63" ht="15.75" hidden="1" customHeight="1" x14ac:dyDescent="0.25">
      <c r="A603" s="2">
        <v>2025</v>
      </c>
      <c r="B603" s="2" t="s">
        <v>61</v>
      </c>
      <c r="C603" s="2">
        <v>646</v>
      </c>
      <c r="D603" s="345" t="s">
        <v>3144</v>
      </c>
      <c r="E603" s="2" t="s">
        <v>3145</v>
      </c>
      <c r="F603" s="17">
        <v>1019106867</v>
      </c>
      <c r="G603" s="321">
        <v>5</v>
      </c>
      <c r="H603" s="16" t="s">
        <v>3146</v>
      </c>
      <c r="I603" s="2" t="s">
        <v>66</v>
      </c>
      <c r="J603" s="2" t="s">
        <v>67</v>
      </c>
      <c r="K603" s="51" t="s">
        <v>68</v>
      </c>
      <c r="L603" s="48" t="s">
        <v>69</v>
      </c>
      <c r="M603" s="48" t="s">
        <v>70</v>
      </c>
      <c r="N603" s="2" t="s">
        <v>71</v>
      </c>
      <c r="O603" s="2" t="s">
        <v>3147</v>
      </c>
      <c r="P603" s="2" t="s">
        <v>3148</v>
      </c>
      <c r="Q603" s="2" t="s">
        <v>74</v>
      </c>
      <c r="R603" s="2" t="s">
        <v>1833</v>
      </c>
      <c r="S603" s="6">
        <v>45694</v>
      </c>
      <c r="T603" s="9">
        <v>45701</v>
      </c>
      <c r="U603" s="9">
        <v>45973</v>
      </c>
      <c r="V603" s="7">
        <v>33838776</v>
      </c>
      <c r="W603" s="2" t="s">
        <v>76</v>
      </c>
      <c r="X603" s="2" t="s">
        <v>77</v>
      </c>
      <c r="Y603" s="2">
        <v>9</v>
      </c>
      <c r="Z603" s="2" t="s">
        <v>78</v>
      </c>
      <c r="AA603" s="2">
        <v>53093099</v>
      </c>
      <c r="AB603" s="2">
        <v>1</v>
      </c>
      <c r="AC603" s="2" t="s">
        <v>1834</v>
      </c>
      <c r="AD603" s="2" t="s">
        <v>112</v>
      </c>
      <c r="AE603" s="2" t="s">
        <v>113</v>
      </c>
      <c r="AF603" s="2"/>
      <c r="AG603" s="2">
        <v>657</v>
      </c>
      <c r="AH603" s="2">
        <v>2025</v>
      </c>
      <c r="AI603" s="2"/>
      <c r="AJ603" s="2"/>
      <c r="AK603" s="2"/>
      <c r="AL603" s="2"/>
      <c r="AM603" s="2"/>
      <c r="AN603" s="2"/>
      <c r="AO603" s="2"/>
      <c r="AP603" s="3">
        <v>3118666322</v>
      </c>
      <c r="AQ603" s="2" t="s">
        <v>82</v>
      </c>
      <c r="AR603" s="2" t="s">
        <v>74</v>
      </c>
      <c r="AS603" s="2" t="s">
        <v>1833</v>
      </c>
      <c r="AT603" s="2" t="s">
        <v>83</v>
      </c>
      <c r="AU603" s="2" t="s">
        <v>84</v>
      </c>
      <c r="AV603" s="2" t="s">
        <v>85</v>
      </c>
      <c r="AW603" s="2" t="s">
        <v>86</v>
      </c>
      <c r="AX603" s="2" t="s">
        <v>87</v>
      </c>
      <c r="AY603" s="2" t="s">
        <v>1931</v>
      </c>
      <c r="AZ603" s="2"/>
      <c r="BA603" s="2">
        <v>9</v>
      </c>
      <c r="BB603" s="2" t="s">
        <v>89</v>
      </c>
      <c r="BC603" s="2" t="s">
        <v>90</v>
      </c>
      <c r="BD603" s="111">
        <v>6141111</v>
      </c>
      <c r="BE603" s="172">
        <v>49</v>
      </c>
      <c r="BF603" s="172">
        <v>9854</v>
      </c>
      <c r="BG603" s="173">
        <v>45944</v>
      </c>
      <c r="BH603" s="172">
        <v>2949</v>
      </c>
      <c r="BI603" s="173">
        <v>45929</v>
      </c>
      <c r="BJ603" s="109">
        <f>+U603+BE603</f>
        <v>46022</v>
      </c>
      <c r="BK603" s="173">
        <v>45940</v>
      </c>
    </row>
    <row r="604" spans="1:63" ht="15.75" hidden="1" customHeight="1" x14ac:dyDescent="0.25">
      <c r="A604" s="2">
        <v>2025</v>
      </c>
      <c r="B604" s="2" t="s">
        <v>61</v>
      </c>
      <c r="C604" s="2">
        <v>647</v>
      </c>
      <c r="D604" s="337" t="s">
        <v>3149</v>
      </c>
      <c r="E604" s="2" t="s">
        <v>3150</v>
      </c>
      <c r="F604" s="17">
        <v>1024591657</v>
      </c>
      <c r="G604" s="321">
        <v>1</v>
      </c>
      <c r="H604" s="16" t="s">
        <v>3151</v>
      </c>
      <c r="I604" s="2" t="s">
        <v>66</v>
      </c>
      <c r="J604" s="2" t="s">
        <v>67</v>
      </c>
      <c r="K604" s="51" t="s">
        <v>68</v>
      </c>
      <c r="L604" s="48" t="s">
        <v>69</v>
      </c>
      <c r="M604" s="48" t="s">
        <v>70</v>
      </c>
      <c r="N604" s="2" t="s">
        <v>71</v>
      </c>
      <c r="O604" s="2" t="s">
        <v>3001</v>
      </c>
      <c r="P604" s="2" t="s">
        <v>2705</v>
      </c>
      <c r="Q604" s="2" t="s">
        <v>571</v>
      </c>
      <c r="R604" s="2" t="s">
        <v>3002</v>
      </c>
      <c r="S604" s="6">
        <v>45694</v>
      </c>
      <c r="T604" s="9">
        <v>45698</v>
      </c>
      <c r="U604" s="9">
        <v>46000</v>
      </c>
      <c r="V604" s="7">
        <v>37598640</v>
      </c>
      <c r="W604" s="2" t="s">
        <v>76</v>
      </c>
      <c r="X604" s="2" t="s">
        <v>77</v>
      </c>
      <c r="Y604" s="2">
        <v>10</v>
      </c>
      <c r="Z604" s="2" t="s">
        <v>78</v>
      </c>
      <c r="AA604" s="2">
        <v>79321899</v>
      </c>
      <c r="AB604" s="2">
        <v>9</v>
      </c>
      <c r="AC604" s="2" t="s">
        <v>3003</v>
      </c>
      <c r="AD604" s="2" t="s">
        <v>574</v>
      </c>
      <c r="AE604" s="2" t="s">
        <v>575</v>
      </c>
      <c r="AF604" s="2"/>
      <c r="AG604" s="2">
        <v>716</v>
      </c>
      <c r="AH604" s="2">
        <v>2025</v>
      </c>
      <c r="AI604" s="2"/>
      <c r="AJ604" s="2"/>
      <c r="AK604" s="2"/>
      <c r="AL604" s="2"/>
      <c r="AM604" s="2"/>
      <c r="AN604" s="2"/>
      <c r="AO604" s="2"/>
      <c r="AP604" s="3">
        <v>3142962903</v>
      </c>
      <c r="AQ604" s="2" t="s">
        <v>82</v>
      </c>
      <c r="AR604" s="2" t="s">
        <v>571</v>
      </c>
      <c r="AS604" s="2" t="s">
        <v>3002</v>
      </c>
      <c r="AT604" s="2" t="s">
        <v>578</v>
      </c>
      <c r="AU604" s="2" t="s">
        <v>84</v>
      </c>
      <c r="AV604" s="2" t="s">
        <v>85</v>
      </c>
      <c r="AW604" s="2" t="s">
        <v>86</v>
      </c>
      <c r="AX604" s="2" t="s">
        <v>87</v>
      </c>
      <c r="AY604" s="2" t="s">
        <v>1931</v>
      </c>
      <c r="AZ604" s="2"/>
      <c r="BA604" s="2">
        <v>10</v>
      </c>
      <c r="BB604" s="2" t="s">
        <v>89</v>
      </c>
      <c r="BC604" s="2" t="s">
        <v>90</v>
      </c>
      <c r="BD604" s="111">
        <v>2631905</v>
      </c>
      <c r="BE604" s="172">
        <v>21</v>
      </c>
      <c r="BF604" s="172">
        <v>10488</v>
      </c>
      <c r="BG604" s="173">
        <v>45965</v>
      </c>
      <c r="BH604" s="172">
        <v>3593</v>
      </c>
      <c r="BI604" s="173">
        <v>45951</v>
      </c>
      <c r="BJ604" s="109">
        <f>+U604+BE604</f>
        <v>46021</v>
      </c>
      <c r="BK604" s="173">
        <v>45961</v>
      </c>
    </row>
    <row r="605" spans="1:63" ht="15.75" hidden="1" customHeight="1" x14ac:dyDescent="0.25">
      <c r="A605" s="2">
        <v>2025</v>
      </c>
      <c r="B605" s="2" t="s">
        <v>61</v>
      </c>
      <c r="C605" s="2">
        <v>648</v>
      </c>
      <c r="D605" s="337" t="s">
        <v>3152</v>
      </c>
      <c r="E605" s="2" t="s">
        <v>3153</v>
      </c>
      <c r="F605" s="17">
        <v>79965306</v>
      </c>
      <c r="G605" s="321">
        <v>7</v>
      </c>
      <c r="H605" s="16" t="s">
        <v>3154</v>
      </c>
      <c r="I605" s="2" t="s">
        <v>66</v>
      </c>
      <c r="J605" s="2" t="s">
        <v>67</v>
      </c>
      <c r="K605" s="51" t="s">
        <v>68</v>
      </c>
      <c r="L605" s="48" t="s">
        <v>69</v>
      </c>
      <c r="M605" s="48" t="s">
        <v>94</v>
      </c>
      <c r="N605" s="2" t="s">
        <v>71</v>
      </c>
      <c r="O605" s="2" t="s">
        <v>3155</v>
      </c>
      <c r="P605" s="2" t="s">
        <v>3156</v>
      </c>
      <c r="Q605" s="2" t="s">
        <v>158</v>
      </c>
      <c r="R605" s="2" t="s">
        <v>1080</v>
      </c>
      <c r="S605" s="6">
        <v>45694</v>
      </c>
      <c r="T605" s="9">
        <v>45695</v>
      </c>
      <c r="U605" s="9">
        <v>45936</v>
      </c>
      <c r="V605" s="7">
        <v>25065752</v>
      </c>
      <c r="W605" s="2" t="s">
        <v>76</v>
      </c>
      <c r="X605" s="2" t="s">
        <v>77</v>
      </c>
      <c r="Y605" s="2">
        <v>8</v>
      </c>
      <c r="Z605" s="2" t="s">
        <v>78</v>
      </c>
      <c r="AA605" s="2">
        <v>79638007</v>
      </c>
      <c r="AB605" s="2">
        <v>8</v>
      </c>
      <c r="AC605" s="2" t="s">
        <v>1081</v>
      </c>
      <c r="AD605" s="2" t="s">
        <v>161</v>
      </c>
      <c r="AE605" s="2" t="s">
        <v>162</v>
      </c>
      <c r="AF605" s="4">
        <v>45688</v>
      </c>
      <c r="AG605" s="2">
        <v>825</v>
      </c>
      <c r="AH605" s="2">
        <v>2025</v>
      </c>
      <c r="AI605" s="4">
        <v>45691</v>
      </c>
      <c r="AJ605" s="3">
        <v>16166</v>
      </c>
      <c r="AK605" s="2" t="s">
        <v>163</v>
      </c>
      <c r="AL605" s="2" t="s">
        <v>164</v>
      </c>
      <c r="AM605" s="3">
        <v>2107</v>
      </c>
      <c r="AN605" s="4">
        <v>45695</v>
      </c>
      <c r="AO605" s="3">
        <v>2127468000</v>
      </c>
      <c r="AP605" s="3">
        <v>3195143643</v>
      </c>
      <c r="AQ605" s="2" t="s">
        <v>82</v>
      </c>
      <c r="AR605" s="2" t="s">
        <v>158</v>
      </c>
      <c r="AS605" s="2" t="s">
        <v>1080</v>
      </c>
      <c r="AT605" s="2" t="s">
        <v>165</v>
      </c>
      <c r="AU605" s="2" t="s">
        <v>84</v>
      </c>
      <c r="AV605" s="2" t="s">
        <v>85</v>
      </c>
      <c r="AW605" s="2" t="s">
        <v>86</v>
      </c>
      <c r="AX605" s="2" t="s">
        <v>87</v>
      </c>
      <c r="AY605" s="2" t="s">
        <v>1931</v>
      </c>
      <c r="AZ605" s="2"/>
      <c r="BA605" s="2">
        <v>8</v>
      </c>
      <c r="BB605" s="2" t="s">
        <v>89</v>
      </c>
      <c r="BC605" s="2" t="s">
        <v>90</v>
      </c>
      <c r="BD605" s="111"/>
      <c r="BE605" s="172"/>
      <c r="BF605" s="172"/>
      <c r="BG605" s="173"/>
      <c r="BH605" s="172"/>
      <c r="BI605" s="173"/>
      <c r="BJ605" s="109">
        <f>+U605+BE605</f>
        <v>45936</v>
      </c>
      <c r="BK605" s="173"/>
    </row>
    <row r="606" spans="1:63" ht="15.75" hidden="1" customHeight="1" x14ac:dyDescent="0.25">
      <c r="A606" s="163">
        <v>2025</v>
      </c>
      <c r="B606" s="163" t="s">
        <v>61</v>
      </c>
      <c r="C606" s="163">
        <v>648</v>
      </c>
      <c r="D606" s="326" t="s">
        <v>3152</v>
      </c>
      <c r="E606" s="163" t="s">
        <v>3157</v>
      </c>
      <c r="F606" s="163">
        <v>79561794</v>
      </c>
      <c r="G606" s="326">
        <v>7</v>
      </c>
      <c r="H606" s="163" t="s">
        <v>3154</v>
      </c>
      <c r="I606" s="163" t="s">
        <v>66</v>
      </c>
      <c r="J606" s="163" t="s">
        <v>67</v>
      </c>
      <c r="K606" s="163" t="s">
        <v>68</v>
      </c>
      <c r="L606" s="163" t="s">
        <v>69</v>
      </c>
      <c r="M606" s="163" t="s">
        <v>94</v>
      </c>
      <c r="N606" s="163" t="s">
        <v>71</v>
      </c>
      <c r="O606" s="163" t="s">
        <v>3155</v>
      </c>
      <c r="P606" s="163" t="s">
        <v>3156</v>
      </c>
      <c r="Q606" s="163" t="s">
        <v>158</v>
      </c>
      <c r="R606" s="163" t="s">
        <v>1080</v>
      </c>
      <c r="S606" s="163">
        <v>45694</v>
      </c>
      <c r="T606" s="9">
        <v>45695</v>
      </c>
      <c r="U606" s="9">
        <v>45936</v>
      </c>
      <c r="V606" s="163">
        <v>25065752</v>
      </c>
      <c r="W606" s="163" t="s">
        <v>76</v>
      </c>
      <c r="X606" s="163" t="s">
        <v>77</v>
      </c>
      <c r="Y606" s="163">
        <v>8</v>
      </c>
      <c r="Z606" s="163" t="s">
        <v>78</v>
      </c>
      <c r="AA606" s="163">
        <v>79638007</v>
      </c>
      <c r="AB606" s="163">
        <v>8</v>
      </c>
      <c r="AC606" s="163" t="s">
        <v>1081</v>
      </c>
      <c r="AD606" s="163" t="s">
        <v>161</v>
      </c>
      <c r="AE606" s="163" t="s">
        <v>162</v>
      </c>
      <c r="AF606" s="163">
        <v>45688</v>
      </c>
      <c r="AG606" s="163">
        <v>825</v>
      </c>
      <c r="AH606" s="163">
        <v>2025</v>
      </c>
      <c r="AI606" s="163">
        <v>45691</v>
      </c>
      <c r="AJ606" s="163">
        <v>16166</v>
      </c>
      <c r="AK606" s="163" t="s">
        <v>163</v>
      </c>
      <c r="AL606" s="163" t="s">
        <v>164</v>
      </c>
      <c r="AM606" s="163">
        <v>2107</v>
      </c>
      <c r="AN606" s="163">
        <v>45695</v>
      </c>
      <c r="AO606" s="163">
        <v>2127468000</v>
      </c>
      <c r="AP606" s="163">
        <v>3195143643</v>
      </c>
      <c r="AQ606" s="163" t="s">
        <v>82</v>
      </c>
      <c r="AR606" s="163" t="s">
        <v>158</v>
      </c>
      <c r="AS606" s="163" t="s">
        <v>1080</v>
      </c>
      <c r="AT606" s="163" t="s">
        <v>165</v>
      </c>
      <c r="AU606" s="163" t="s">
        <v>84</v>
      </c>
      <c r="AV606" s="163" t="s">
        <v>85</v>
      </c>
      <c r="AW606" s="163" t="s">
        <v>86</v>
      </c>
      <c r="AX606" s="163" t="s">
        <v>87</v>
      </c>
      <c r="AY606" s="163" t="s">
        <v>1931</v>
      </c>
      <c r="AZ606" s="163"/>
      <c r="BA606" s="163">
        <v>8</v>
      </c>
      <c r="BB606" s="163" t="s">
        <v>89</v>
      </c>
      <c r="BC606" s="163" t="s">
        <v>90</v>
      </c>
      <c r="BD606" s="111">
        <v>3655422</v>
      </c>
      <c r="BE606" s="172">
        <v>35</v>
      </c>
      <c r="BF606" s="172">
        <v>10538</v>
      </c>
      <c r="BG606" s="173">
        <v>45966</v>
      </c>
      <c r="BH606" s="172">
        <v>3750</v>
      </c>
      <c r="BI606" s="173">
        <v>45960</v>
      </c>
      <c r="BJ606" s="109">
        <f>+U606+BE606</f>
        <v>45971</v>
      </c>
      <c r="BK606" s="173">
        <v>45965</v>
      </c>
    </row>
    <row r="607" spans="1:63" ht="15.75" hidden="1" customHeight="1" x14ac:dyDescent="0.25">
      <c r="A607" s="2">
        <v>2025</v>
      </c>
      <c r="B607" s="2" t="s">
        <v>61</v>
      </c>
      <c r="C607" s="2">
        <v>649</v>
      </c>
      <c r="D607" s="345" t="s">
        <v>3158</v>
      </c>
      <c r="E607" s="2" t="s">
        <v>3159</v>
      </c>
      <c r="F607" s="17">
        <v>1030564875</v>
      </c>
      <c r="G607" s="321">
        <v>8</v>
      </c>
      <c r="H607" s="16" t="s">
        <v>3160</v>
      </c>
      <c r="I607" s="2" t="s">
        <v>66</v>
      </c>
      <c r="J607" s="2" t="s">
        <v>67</v>
      </c>
      <c r="K607" s="51" t="s">
        <v>68</v>
      </c>
      <c r="L607" s="48" t="s">
        <v>69</v>
      </c>
      <c r="M607" s="48" t="s">
        <v>70</v>
      </c>
      <c r="N607" s="2" t="s">
        <v>71</v>
      </c>
      <c r="O607" s="2" t="s">
        <v>3161</v>
      </c>
      <c r="P607" s="2" t="s">
        <v>3162</v>
      </c>
      <c r="Q607" s="2" t="s">
        <v>1864</v>
      </c>
      <c r="R607" s="2" t="s">
        <v>2454</v>
      </c>
      <c r="S607" s="6">
        <v>45694</v>
      </c>
      <c r="T607" s="9">
        <v>45698</v>
      </c>
      <c r="U607" s="9">
        <v>46000</v>
      </c>
      <c r="V607" s="7">
        <v>37598640</v>
      </c>
      <c r="W607" s="2" t="s">
        <v>76</v>
      </c>
      <c r="X607" s="2" t="s">
        <v>77</v>
      </c>
      <c r="Y607" s="2">
        <v>10</v>
      </c>
      <c r="Z607" s="2" t="s">
        <v>78</v>
      </c>
      <c r="AA607" s="2">
        <v>79411667</v>
      </c>
      <c r="AB607" s="2">
        <v>3</v>
      </c>
      <c r="AC607" s="2" t="s">
        <v>2455</v>
      </c>
      <c r="AD607" s="2" t="s">
        <v>850</v>
      </c>
      <c r="AE607" s="2" t="s">
        <v>851</v>
      </c>
      <c r="AF607" s="2"/>
      <c r="AG607" s="2">
        <v>622</v>
      </c>
      <c r="AH607" s="2">
        <v>2025</v>
      </c>
      <c r="AI607" s="2"/>
      <c r="AJ607" s="2"/>
      <c r="AK607" s="2"/>
      <c r="AL607" s="2"/>
      <c r="AM607" s="2"/>
      <c r="AN607" s="2"/>
      <c r="AO607" s="2"/>
      <c r="AP607" s="3">
        <v>3178829516</v>
      </c>
      <c r="AQ607" s="2" t="s">
        <v>82</v>
      </c>
      <c r="AR607" s="2" t="s">
        <v>1864</v>
      </c>
      <c r="AS607" s="2" t="s">
        <v>2454</v>
      </c>
      <c r="AT607" s="2" t="s">
        <v>1867</v>
      </c>
      <c r="AU607" s="2" t="s">
        <v>84</v>
      </c>
      <c r="AV607" s="2" t="s">
        <v>85</v>
      </c>
      <c r="AW607" s="2" t="s">
        <v>86</v>
      </c>
      <c r="AX607" s="2" t="s">
        <v>87</v>
      </c>
      <c r="AY607" s="2" t="s">
        <v>1931</v>
      </c>
      <c r="AZ607" s="2"/>
      <c r="BA607" s="2">
        <v>10</v>
      </c>
      <c r="BB607" s="2" t="s">
        <v>89</v>
      </c>
      <c r="BC607" s="2" t="s">
        <v>90</v>
      </c>
      <c r="BD607" s="107">
        <v>1253288</v>
      </c>
      <c r="BE607" s="177">
        <v>10</v>
      </c>
      <c r="BF607" s="177">
        <v>11236</v>
      </c>
      <c r="BG607" s="188">
        <v>45992</v>
      </c>
      <c r="BH607" s="177">
        <v>4100</v>
      </c>
      <c r="BI607" s="188">
        <v>45975</v>
      </c>
      <c r="BJ607" s="26">
        <f>+U607+BE607</f>
        <v>46010</v>
      </c>
      <c r="BK607" s="188">
        <v>45982</v>
      </c>
    </row>
    <row r="608" spans="1:63" ht="15.75" hidden="1" customHeight="1" x14ac:dyDescent="0.25">
      <c r="A608" s="2">
        <v>2025</v>
      </c>
      <c r="B608" s="2" t="s">
        <v>61</v>
      </c>
      <c r="C608" s="2">
        <v>650</v>
      </c>
      <c r="D608" s="345" t="s">
        <v>3163</v>
      </c>
      <c r="E608" s="2" t="s">
        <v>3164</v>
      </c>
      <c r="F608" s="17">
        <v>52270992</v>
      </c>
      <c r="G608" s="321">
        <v>8</v>
      </c>
      <c r="H608" s="16" t="s">
        <v>3165</v>
      </c>
      <c r="I608" s="2" t="s">
        <v>66</v>
      </c>
      <c r="J608" s="2" t="s">
        <v>67</v>
      </c>
      <c r="K608" s="51" t="s">
        <v>68</v>
      </c>
      <c r="L608" s="48" t="s">
        <v>69</v>
      </c>
      <c r="M608" s="48" t="s">
        <v>94</v>
      </c>
      <c r="N608" s="2" t="s">
        <v>71</v>
      </c>
      <c r="O608" s="2" t="s">
        <v>3166</v>
      </c>
      <c r="P608" s="2" t="s">
        <v>3167</v>
      </c>
      <c r="Q608" s="2" t="s">
        <v>74</v>
      </c>
      <c r="R608" s="2" t="s">
        <v>885</v>
      </c>
      <c r="S608" s="6">
        <v>45694</v>
      </c>
      <c r="T608" s="9">
        <v>45695</v>
      </c>
      <c r="U608" s="9">
        <v>45997</v>
      </c>
      <c r="V608" s="7">
        <v>57651260</v>
      </c>
      <c r="W608" s="2" t="s">
        <v>76</v>
      </c>
      <c r="X608" s="2" t="s">
        <v>77</v>
      </c>
      <c r="Y608" s="2">
        <v>10</v>
      </c>
      <c r="Z608" s="2" t="s">
        <v>78</v>
      </c>
      <c r="AA608" s="2">
        <v>79293930</v>
      </c>
      <c r="AB608" s="2">
        <v>9</v>
      </c>
      <c r="AC608" s="2" t="s">
        <v>886</v>
      </c>
      <c r="AD608" s="2"/>
      <c r="AE608" s="2"/>
      <c r="AF608" s="4">
        <v>45685</v>
      </c>
      <c r="AG608" s="2">
        <v>669</v>
      </c>
      <c r="AH608" s="2">
        <v>2025</v>
      </c>
      <c r="AI608" s="4">
        <v>45685</v>
      </c>
      <c r="AJ608" s="3">
        <v>18224</v>
      </c>
      <c r="AK608" s="2" t="s">
        <v>1221</v>
      </c>
      <c r="AL608" s="2" t="s">
        <v>1222</v>
      </c>
      <c r="AM608" s="3">
        <v>2111</v>
      </c>
      <c r="AN608" s="4">
        <v>45695</v>
      </c>
      <c r="AO608" s="3">
        <v>4035388000</v>
      </c>
      <c r="AP608" s="3">
        <v>3004567212</v>
      </c>
      <c r="AQ608" s="2" t="s">
        <v>82</v>
      </c>
      <c r="AR608" s="2" t="s">
        <v>74</v>
      </c>
      <c r="AS608" s="2" t="s">
        <v>885</v>
      </c>
      <c r="AT608" s="2" t="s">
        <v>83</v>
      </c>
      <c r="AU608" s="2" t="s">
        <v>84</v>
      </c>
      <c r="AV608" s="2" t="s">
        <v>85</v>
      </c>
      <c r="AW608" s="2" t="s">
        <v>86</v>
      </c>
      <c r="AX608" s="2" t="s">
        <v>87</v>
      </c>
      <c r="AY608" s="2" t="s">
        <v>1931</v>
      </c>
      <c r="AZ608" s="2"/>
      <c r="BA608" s="2">
        <v>10</v>
      </c>
      <c r="BB608" s="2" t="s">
        <v>89</v>
      </c>
      <c r="BC608" s="2" t="s">
        <v>298</v>
      </c>
      <c r="BD608" s="107"/>
      <c r="BJ608" s="26">
        <f>+U608+BE608</f>
        <v>45997</v>
      </c>
    </row>
    <row r="609" spans="1:63" ht="15.75" hidden="1" customHeight="1" x14ac:dyDescent="0.25">
      <c r="A609" s="2">
        <v>2025</v>
      </c>
      <c r="B609" s="2" t="s">
        <v>61</v>
      </c>
      <c r="C609" s="2">
        <v>651</v>
      </c>
      <c r="D609" s="345" t="s">
        <v>3168</v>
      </c>
      <c r="E609" s="2" t="s">
        <v>3169</v>
      </c>
      <c r="F609" s="17">
        <v>52977217</v>
      </c>
      <c r="G609" s="321">
        <v>3</v>
      </c>
      <c r="H609" s="16" t="s">
        <v>3170</v>
      </c>
      <c r="I609" s="2" t="s">
        <v>66</v>
      </c>
      <c r="J609" s="2" t="s">
        <v>67</v>
      </c>
      <c r="K609" s="51" t="s">
        <v>68</v>
      </c>
      <c r="L609" s="48" t="s">
        <v>69</v>
      </c>
      <c r="M609" s="48" t="s">
        <v>94</v>
      </c>
      <c r="N609" s="2" t="s">
        <v>71</v>
      </c>
      <c r="O609" s="2" t="s">
        <v>3171</v>
      </c>
      <c r="P609" s="2" t="s">
        <v>3172</v>
      </c>
      <c r="Q609" s="2" t="s">
        <v>74</v>
      </c>
      <c r="R609" s="2" t="s">
        <v>3173</v>
      </c>
      <c r="S609" s="6">
        <v>45694</v>
      </c>
      <c r="T609" s="9">
        <v>45698</v>
      </c>
      <c r="U609" s="9">
        <v>46015</v>
      </c>
      <c r="V609" s="7">
        <v>60533823</v>
      </c>
      <c r="W609" s="2" t="s">
        <v>76</v>
      </c>
      <c r="X609" s="2" t="s">
        <v>1371</v>
      </c>
      <c r="Y609" s="2">
        <v>315</v>
      </c>
      <c r="Z609" s="2" t="s">
        <v>78</v>
      </c>
      <c r="AA609" s="2">
        <v>1121906736</v>
      </c>
      <c r="AB609" s="2">
        <v>1</v>
      </c>
      <c r="AC609" s="2" t="s">
        <v>3174</v>
      </c>
      <c r="AD609" s="2" t="s">
        <v>535</v>
      </c>
      <c r="AE609" s="2" t="s">
        <v>536</v>
      </c>
      <c r="AF609" s="2"/>
      <c r="AG609" s="2">
        <v>783</v>
      </c>
      <c r="AH609" s="2">
        <v>2025</v>
      </c>
      <c r="AI609" s="2"/>
      <c r="AJ609" s="2"/>
      <c r="AK609" s="2"/>
      <c r="AL609" s="2"/>
      <c r="AM609" s="2"/>
      <c r="AN609" s="2"/>
      <c r="AO609" s="2"/>
      <c r="AP609" s="3">
        <v>5703874</v>
      </c>
      <c r="AQ609" s="2" t="s">
        <v>82</v>
      </c>
      <c r="AR609" s="2" t="s">
        <v>74</v>
      </c>
      <c r="AS609" s="2" t="s">
        <v>3173</v>
      </c>
      <c r="AT609" s="2" t="s">
        <v>83</v>
      </c>
      <c r="AU609" s="2" t="s">
        <v>84</v>
      </c>
      <c r="AV609" s="2" t="s">
        <v>85</v>
      </c>
      <c r="AW609" s="2" t="s">
        <v>86</v>
      </c>
      <c r="AX609" s="2" t="s">
        <v>87</v>
      </c>
      <c r="AY609" s="2" t="s">
        <v>1931</v>
      </c>
      <c r="AZ609" s="2">
        <v>315</v>
      </c>
      <c r="BA609" s="2"/>
      <c r="BB609" s="2" t="s">
        <v>89</v>
      </c>
      <c r="BC609" s="2" t="s">
        <v>90</v>
      </c>
      <c r="BD609" s="111">
        <v>4035588</v>
      </c>
      <c r="BE609" s="172">
        <v>21</v>
      </c>
      <c r="BF609" s="172">
        <v>10589</v>
      </c>
      <c r="BG609" s="173">
        <v>45967</v>
      </c>
      <c r="BH609" s="172">
        <v>3573</v>
      </c>
      <c r="BI609" s="173">
        <v>45951</v>
      </c>
      <c r="BJ609" s="109">
        <f>+U609+BE609</f>
        <v>46036</v>
      </c>
      <c r="BK609" s="173">
        <v>45965</v>
      </c>
    </row>
    <row r="610" spans="1:63" ht="15.75" hidden="1" customHeight="1" x14ac:dyDescent="0.25">
      <c r="A610" s="2">
        <v>2025</v>
      </c>
      <c r="B610" s="2" t="s">
        <v>61</v>
      </c>
      <c r="C610" s="2">
        <v>652</v>
      </c>
      <c r="D610" s="345" t="s">
        <v>3175</v>
      </c>
      <c r="E610" s="2" t="s">
        <v>3176</v>
      </c>
      <c r="F610" s="17">
        <v>80828740</v>
      </c>
      <c r="G610" s="321">
        <v>8</v>
      </c>
      <c r="H610" s="16" t="s">
        <v>3177</v>
      </c>
      <c r="I610" s="2" t="s">
        <v>66</v>
      </c>
      <c r="J610" s="2" t="s">
        <v>67</v>
      </c>
      <c r="K610" s="51" t="s">
        <v>68</v>
      </c>
      <c r="L610" s="48" t="s">
        <v>69</v>
      </c>
      <c r="M610" s="48" t="s">
        <v>94</v>
      </c>
      <c r="N610" s="2" t="s">
        <v>71</v>
      </c>
      <c r="O610" s="2" t="s">
        <v>3178</v>
      </c>
      <c r="P610" s="2" t="s">
        <v>3179</v>
      </c>
      <c r="Q610" s="2" t="s">
        <v>74</v>
      </c>
      <c r="R610" s="2" t="s">
        <v>3173</v>
      </c>
      <c r="S610" s="6">
        <v>45694</v>
      </c>
      <c r="T610" s="9">
        <v>45698</v>
      </c>
      <c r="U610" s="9">
        <v>46015</v>
      </c>
      <c r="V610" s="7">
        <v>60533823</v>
      </c>
      <c r="W610" s="2" t="s">
        <v>76</v>
      </c>
      <c r="X610" s="2" t="s">
        <v>1371</v>
      </c>
      <c r="Y610" s="2">
        <v>315</v>
      </c>
      <c r="Z610" s="2" t="s">
        <v>78</v>
      </c>
      <c r="AA610" s="2">
        <v>1121906736</v>
      </c>
      <c r="AB610" s="2">
        <v>1</v>
      </c>
      <c r="AC610" s="2" t="s">
        <v>3174</v>
      </c>
      <c r="AD610" s="2" t="s">
        <v>535</v>
      </c>
      <c r="AE610" s="2" t="s">
        <v>536</v>
      </c>
      <c r="AF610" s="2"/>
      <c r="AG610" s="2">
        <v>790</v>
      </c>
      <c r="AH610" s="2">
        <v>2025</v>
      </c>
      <c r="AI610" s="2"/>
      <c r="AJ610" s="2"/>
      <c r="AK610" s="2"/>
      <c r="AL610" s="2"/>
      <c r="AM610" s="2"/>
      <c r="AN610" s="2"/>
      <c r="AO610" s="2"/>
      <c r="AP610" s="3">
        <v>6017228</v>
      </c>
      <c r="AQ610" s="2" t="s">
        <v>82</v>
      </c>
      <c r="AR610" s="2" t="s">
        <v>74</v>
      </c>
      <c r="AS610" s="2" t="s">
        <v>3173</v>
      </c>
      <c r="AT610" s="2" t="s">
        <v>83</v>
      </c>
      <c r="AU610" s="2" t="s">
        <v>84</v>
      </c>
      <c r="AV610" s="2" t="s">
        <v>85</v>
      </c>
      <c r="AW610" s="2" t="s">
        <v>86</v>
      </c>
      <c r="AX610" s="2" t="s">
        <v>87</v>
      </c>
      <c r="AY610" s="2" t="s">
        <v>1931</v>
      </c>
      <c r="AZ610" s="2">
        <v>315</v>
      </c>
      <c r="BA610" s="2"/>
      <c r="BB610" s="2" t="s">
        <v>89</v>
      </c>
      <c r="BC610" s="2" t="s">
        <v>90</v>
      </c>
      <c r="BD610" s="111">
        <v>4035588</v>
      </c>
      <c r="BE610" s="172">
        <v>21</v>
      </c>
      <c r="BF610" s="172">
        <v>10601</v>
      </c>
      <c r="BG610" s="173">
        <v>45968</v>
      </c>
      <c r="BH610" s="172">
        <v>3556</v>
      </c>
      <c r="BI610" s="173">
        <v>45950</v>
      </c>
      <c r="BJ610" s="109">
        <f>+U610+BE610</f>
        <v>46036</v>
      </c>
      <c r="BK610" s="173">
        <v>45965</v>
      </c>
    </row>
    <row r="611" spans="1:63" ht="15.75" hidden="1" customHeight="1" x14ac:dyDescent="0.25">
      <c r="A611" s="2">
        <v>2025</v>
      </c>
      <c r="B611" s="2" t="s">
        <v>61</v>
      </c>
      <c r="C611" s="2">
        <v>653</v>
      </c>
      <c r="D611" s="345" t="s">
        <v>3180</v>
      </c>
      <c r="E611" s="2" t="s">
        <v>3181</v>
      </c>
      <c r="F611" s="17">
        <v>52706308</v>
      </c>
      <c r="G611" s="321">
        <v>3</v>
      </c>
      <c r="H611" s="16" t="s">
        <v>3182</v>
      </c>
      <c r="I611" s="2" t="s">
        <v>66</v>
      </c>
      <c r="J611" s="2" t="s">
        <v>67</v>
      </c>
      <c r="K611" s="51" t="s">
        <v>68</v>
      </c>
      <c r="L611" s="48" t="s">
        <v>69</v>
      </c>
      <c r="M611" s="48" t="s">
        <v>94</v>
      </c>
      <c r="N611" s="2" t="s">
        <v>71</v>
      </c>
      <c r="O611" s="2" t="s">
        <v>3183</v>
      </c>
      <c r="P611" s="2" t="s">
        <v>3184</v>
      </c>
      <c r="Q611" s="2" t="s">
        <v>74</v>
      </c>
      <c r="R611" s="2" t="s">
        <v>3173</v>
      </c>
      <c r="S611" s="6">
        <v>45694</v>
      </c>
      <c r="T611" s="9">
        <v>45695</v>
      </c>
      <c r="U611" s="9">
        <v>46012</v>
      </c>
      <c r="V611" s="7">
        <v>60533823</v>
      </c>
      <c r="W611" s="2" t="s">
        <v>76</v>
      </c>
      <c r="X611" s="2" t="s">
        <v>1371</v>
      </c>
      <c r="Y611" s="2">
        <v>315</v>
      </c>
      <c r="Z611" s="2" t="s">
        <v>78</v>
      </c>
      <c r="AA611" s="2">
        <v>1121906736</v>
      </c>
      <c r="AB611" s="2">
        <v>1</v>
      </c>
      <c r="AC611" s="2" t="s">
        <v>3174</v>
      </c>
      <c r="AD611" s="2" t="s">
        <v>535</v>
      </c>
      <c r="AE611" s="2" t="s">
        <v>536</v>
      </c>
      <c r="AF611" s="4">
        <v>45686</v>
      </c>
      <c r="AG611" s="2">
        <v>784</v>
      </c>
      <c r="AH611" s="2">
        <v>2025</v>
      </c>
      <c r="AI611" s="4">
        <v>45691</v>
      </c>
      <c r="AJ611" s="3">
        <v>16171</v>
      </c>
      <c r="AK611" s="2" t="s">
        <v>537</v>
      </c>
      <c r="AL611" s="2" t="s">
        <v>538</v>
      </c>
      <c r="AM611" s="3">
        <v>2096</v>
      </c>
      <c r="AN611" s="4">
        <v>45695</v>
      </c>
      <c r="AO611" s="3">
        <v>11271829000</v>
      </c>
      <c r="AP611" s="3">
        <v>7131452</v>
      </c>
      <c r="AQ611" s="2" t="s">
        <v>82</v>
      </c>
      <c r="AR611" s="2" t="s">
        <v>74</v>
      </c>
      <c r="AS611" s="2" t="s">
        <v>3173</v>
      </c>
      <c r="AT611" s="2" t="s">
        <v>83</v>
      </c>
      <c r="AU611" s="2" t="s">
        <v>84</v>
      </c>
      <c r="AV611" s="2" t="s">
        <v>85</v>
      </c>
      <c r="AW611" s="2" t="s">
        <v>86</v>
      </c>
      <c r="AX611" s="2" t="s">
        <v>87</v>
      </c>
      <c r="AY611" s="2" t="s">
        <v>1931</v>
      </c>
      <c r="AZ611" s="2">
        <v>315</v>
      </c>
      <c r="BA611" s="2"/>
      <c r="BB611" s="2" t="s">
        <v>89</v>
      </c>
      <c r="BC611" s="2" t="s">
        <v>90</v>
      </c>
      <c r="BD611" s="111">
        <v>4612101</v>
      </c>
      <c r="BE611" s="172">
        <v>24</v>
      </c>
      <c r="BF611" s="172">
        <v>10604</v>
      </c>
      <c r="BG611" s="173">
        <v>45968</v>
      </c>
      <c r="BH611" s="172">
        <v>3558</v>
      </c>
      <c r="BI611" s="173">
        <v>45950</v>
      </c>
      <c r="BJ611" s="109">
        <f>+U611+BE611</f>
        <v>46036</v>
      </c>
      <c r="BK611" s="173">
        <v>45965</v>
      </c>
    </row>
    <row r="612" spans="1:63" ht="15.75" hidden="1" customHeight="1" x14ac:dyDescent="0.25">
      <c r="A612" s="2">
        <v>2025</v>
      </c>
      <c r="B612" s="2" t="s">
        <v>61</v>
      </c>
      <c r="C612" s="2">
        <v>654</v>
      </c>
      <c r="D612" s="337" t="s">
        <v>3185</v>
      </c>
      <c r="E612" s="2" t="s">
        <v>3186</v>
      </c>
      <c r="F612" s="17">
        <v>1016047132</v>
      </c>
      <c r="G612" s="321">
        <v>6</v>
      </c>
      <c r="H612" s="16" t="s">
        <v>3187</v>
      </c>
      <c r="I612" s="2" t="s">
        <v>66</v>
      </c>
      <c r="J612" s="2" t="s">
        <v>67</v>
      </c>
      <c r="K612" s="51" t="s">
        <v>68</v>
      </c>
      <c r="L612" s="48" t="s">
        <v>69</v>
      </c>
      <c r="M612" s="48" t="s">
        <v>70</v>
      </c>
      <c r="N612" s="2" t="s">
        <v>71</v>
      </c>
      <c r="O612" s="2" t="s">
        <v>3188</v>
      </c>
      <c r="P612" s="2" t="s">
        <v>3189</v>
      </c>
      <c r="Q612" s="2" t="s">
        <v>158</v>
      </c>
      <c r="R612" s="2" t="s">
        <v>1080</v>
      </c>
      <c r="S612" s="6">
        <v>45694</v>
      </c>
      <c r="T612" s="9">
        <v>45698</v>
      </c>
      <c r="U612" s="9">
        <v>45939</v>
      </c>
      <c r="V612" s="7">
        <v>30078912</v>
      </c>
      <c r="W612" s="2" t="s">
        <v>76</v>
      </c>
      <c r="X612" s="2" t="s">
        <v>77</v>
      </c>
      <c r="Y612" s="2">
        <v>8</v>
      </c>
      <c r="Z612" s="2" t="s">
        <v>78</v>
      </c>
      <c r="AA612" s="2">
        <v>79638007</v>
      </c>
      <c r="AB612" s="2">
        <v>8</v>
      </c>
      <c r="AC612" s="2" t="s">
        <v>1081</v>
      </c>
      <c r="AD612" s="2" t="s">
        <v>161</v>
      </c>
      <c r="AE612" s="2" t="s">
        <v>162</v>
      </c>
      <c r="AF612" s="2"/>
      <c r="AG612" s="2">
        <v>820</v>
      </c>
      <c r="AH612" s="2">
        <v>2025</v>
      </c>
      <c r="AI612" s="2"/>
      <c r="AJ612" s="2"/>
      <c r="AK612" s="2"/>
      <c r="AL612" s="2"/>
      <c r="AM612" s="2"/>
      <c r="AN612" s="2"/>
      <c r="AO612" s="2"/>
      <c r="AP612" s="3">
        <v>3202957195</v>
      </c>
      <c r="AQ612" s="2" t="s">
        <v>82</v>
      </c>
      <c r="AR612" s="2" t="s">
        <v>158</v>
      </c>
      <c r="AS612" s="2" t="s">
        <v>1080</v>
      </c>
      <c r="AT612" s="2" t="s">
        <v>165</v>
      </c>
      <c r="AU612" s="2" t="s">
        <v>84</v>
      </c>
      <c r="AV612" s="2" t="s">
        <v>85</v>
      </c>
      <c r="AW612" s="2" t="s">
        <v>86</v>
      </c>
      <c r="AX612" s="2" t="s">
        <v>87</v>
      </c>
      <c r="AY612" s="2" t="s">
        <v>1931</v>
      </c>
      <c r="AZ612" s="2"/>
      <c r="BA612" s="2">
        <v>8</v>
      </c>
      <c r="BB612" s="2" t="s">
        <v>89</v>
      </c>
      <c r="BC612" s="2" t="s">
        <v>90</v>
      </c>
      <c r="BD612" s="111">
        <v>2631905</v>
      </c>
      <c r="BE612" s="172">
        <v>21</v>
      </c>
      <c r="BF612" s="172">
        <v>10525</v>
      </c>
      <c r="BG612" s="173">
        <v>45966</v>
      </c>
      <c r="BH612" s="172">
        <v>3513</v>
      </c>
      <c r="BI612" s="173">
        <v>45950</v>
      </c>
      <c r="BJ612" s="109">
        <f>+U612+BE612</f>
        <v>45960</v>
      </c>
      <c r="BK612" s="173">
        <v>45965</v>
      </c>
    </row>
    <row r="613" spans="1:63" ht="15.75" hidden="1" customHeight="1" x14ac:dyDescent="0.25">
      <c r="A613" s="2">
        <v>2025</v>
      </c>
      <c r="B613" s="2" t="s">
        <v>61</v>
      </c>
      <c r="C613" s="2">
        <v>655</v>
      </c>
      <c r="D613" s="345">
        <v>1398</v>
      </c>
      <c r="E613" s="2" t="s">
        <v>3190</v>
      </c>
      <c r="F613" s="17">
        <v>1010184995</v>
      </c>
      <c r="G613" s="321">
        <v>1</v>
      </c>
      <c r="H613" s="16" t="s">
        <v>3191</v>
      </c>
      <c r="I613" s="2" t="s">
        <v>66</v>
      </c>
      <c r="J613" s="2" t="s">
        <v>67</v>
      </c>
      <c r="K613" s="51" t="s">
        <v>68</v>
      </c>
      <c r="L613" s="48" t="s">
        <v>69</v>
      </c>
      <c r="M613" s="48" t="s">
        <v>94</v>
      </c>
      <c r="N613" s="2" t="s">
        <v>71</v>
      </c>
      <c r="O613" s="2" t="s">
        <v>3192</v>
      </c>
      <c r="P613" s="2" t="s">
        <v>3193</v>
      </c>
      <c r="Q613" s="2" t="s">
        <v>74</v>
      </c>
      <c r="R613" s="2" t="s">
        <v>1907</v>
      </c>
      <c r="S613" s="6">
        <v>45694</v>
      </c>
      <c r="T613" s="9">
        <v>45699</v>
      </c>
      <c r="U613" s="9">
        <v>46016</v>
      </c>
      <c r="V613" s="7">
        <v>60533823</v>
      </c>
      <c r="W613" s="2" t="s">
        <v>76</v>
      </c>
      <c r="X613" s="2" t="s">
        <v>1371</v>
      </c>
      <c r="Y613" s="2">
        <v>315</v>
      </c>
      <c r="Z613" s="2" t="s">
        <v>78</v>
      </c>
      <c r="AA613" s="2">
        <v>73114432</v>
      </c>
      <c r="AB613" s="2">
        <v>4</v>
      </c>
      <c r="AC613" s="2" t="s">
        <v>1908</v>
      </c>
      <c r="AD613" s="2" t="s">
        <v>535</v>
      </c>
      <c r="AE613" s="2" t="s">
        <v>536</v>
      </c>
      <c r="AF613" s="2"/>
      <c r="AG613" s="2">
        <v>890</v>
      </c>
      <c r="AH613" s="2">
        <v>2025</v>
      </c>
      <c r="AI613" s="2"/>
      <c r="AJ613" s="2"/>
      <c r="AK613" s="2"/>
      <c r="AL613" s="2"/>
      <c r="AM613" s="2"/>
      <c r="AN613" s="2"/>
      <c r="AO613" s="2"/>
      <c r="AP613" s="3">
        <v>4509021</v>
      </c>
      <c r="AQ613" s="2" t="s">
        <v>82</v>
      </c>
      <c r="AR613" s="2" t="s">
        <v>74</v>
      </c>
      <c r="AS613" s="2" t="s">
        <v>1907</v>
      </c>
      <c r="AT613" s="2" t="s">
        <v>83</v>
      </c>
      <c r="AU613" s="2" t="s">
        <v>84</v>
      </c>
      <c r="AV613" s="2" t="s">
        <v>85</v>
      </c>
      <c r="AW613" s="2" t="s">
        <v>86</v>
      </c>
      <c r="AX613" s="2" t="s">
        <v>87</v>
      </c>
      <c r="AY613" s="2" t="s">
        <v>1931</v>
      </c>
      <c r="AZ613" s="2">
        <v>315</v>
      </c>
      <c r="BA613" s="2"/>
      <c r="BB613" s="2" t="s">
        <v>89</v>
      </c>
      <c r="BC613" s="2" t="s">
        <v>90</v>
      </c>
      <c r="BD613" s="107"/>
      <c r="BJ613" s="26">
        <f>+U613+BE613</f>
        <v>46016</v>
      </c>
    </row>
    <row r="614" spans="1:63" ht="15.75" hidden="1" customHeight="1" x14ac:dyDescent="0.25">
      <c r="A614" s="2">
        <v>2025</v>
      </c>
      <c r="B614" s="2" t="s">
        <v>61</v>
      </c>
      <c r="C614" s="2">
        <v>656</v>
      </c>
      <c r="D614" s="345" t="s">
        <v>3194</v>
      </c>
      <c r="E614" s="2" t="s">
        <v>3195</v>
      </c>
      <c r="F614" s="17">
        <v>52203607</v>
      </c>
      <c r="G614" s="321">
        <v>1</v>
      </c>
      <c r="H614" s="16" t="s">
        <v>3196</v>
      </c>
      <c r="I614" s="2" t="s">
        <v>66</v>
      </c>
      <c r="J614" s="2" t="s">
        <v>67</v>
      </c>
      <c r="K614" s="51" t="s">
        <v>68</v>
      </c>
      <c r="L614" s="48" t="s">
        <v>69</v>
      </c>
      <c r="M614" s="48" t="s">
        <v>94</v>
      </c>
      <c r="N614" s="2" t="s">
        <v>71</v>
      </c>
      <c r="O614" s="2" t="s">
        <v>3197</v>
      </c>
      <c r="P614" s="2" t="s">
        <v>3198</v>
      </c>
      <c r="Q614" s="2" t="s">
        <v>74</v>
      </c>
      <c r="R614" s="2" t="s">
        <v>75</v>
      </c>
      <c r="S614" s="6">
        <v>45694</v>
      </c>
      <c r="T614" s="9">
        <v>45695</v>
      </c>
      <c r="U614" s="9">
        <v>45997</v>
      </c>
      <c r="V614" s="7">
        <v>57651260</v>
      </c>
      <c r="W614" s="2" t="s">
        <v>76</v>
      </c>
      <c r="X614" s="2" t="s">
        <v>77</v>
      </c>
      <c r="Y614" s="2">
        <v>10</v>
      </c>
      <c r="Z614" s="2" t="s">
        <v>78</v>
      </c>
      <c r="AA614" s="2">
        <v>79671115</v>
      </c>
      <c r="AB614" s="2">
        <v>8</v>
      </c>
      <c r="AC614" s="2" t="s">
        <v>79</v>
      </c>
      <c r="AD614" s="2" t="s">
        <v>80</v>
      </c>
      <c r="AE614" s="2" t="s">
        <v>81</v>
      </c>
      <c r="AF614" s="4">
        <v>45684</v>
      </c>
      <c r="AG614" s="2">
        <v>629</v>
      </c>
      <c r="AH614" s="2">
        <v>2025</v>
      </c>
      <c r="AI614" s="4">
        <v>45685</v>
      </c>
      <c r="AJ614" s="3">
        <v>16168</v>
      </c>
      <c r="AK614" s="2" t="s">
        <v>1634</v>
      </c>
      <c r="AL614" s="2" t="s">
        <v>1635</v>
      </c>
      <c r="AM614" s="3">
        <v>2098</v>
      </c>
      <c r="AN614" s="4">
        <v>45695</v>
      </c>
      <c r="AO614" s="3">
        <v>2643905000</v>
      </c>
      <c r="AP614" s="3">
        <v>3173207223</v>
      </c>
      <c r="AQ614" s="2" t="s">
        <v>82</v>
      </c>
      <c r="AR614" s="2" t="s">
        <v>74</v>
      </c>
      <c r="AS614" s="2" t="s">
        <v>75</v>
      </c>
      <c r="AT614" s="2" t="s">
        <v>83</v>
      </c>
      <c r="AU614" s="2" t="s">
        <v>84</v>
      </c>
      <c r="AV614" s="2" t="s">
        <v>85</v>
      </c>
      <c r="AW614" s="2" t="s">
        <v>86</v>
      </c>
      <c r="AX614" s="2" t="s">
        <v>87</v>
      </c>
      <c r="AY614" s="2" t="s">
        <v>1931</v>
      </c>
      <c r="AZ614" s="2"/>
      <c r="BA614" s="2">
        <v>10</v>
      </c>
      <c r="BB614" s="2" t="s">
        <v>89</v>
      </c>
      <c r="BC614" s="2" t="s">
        <v>90</v>
      </c>
      <c r="BD614" s="111">
        <v>7110322</v>
      </c>
      <c r="BE614" s="172">
        <v>37</v>
      </c>
      <c r="BF614" s="172">
        <v>10481</v>
      </c>
      <c r="BG614" s="173">
        <v>45965</v>
      </c>
      <c r="BH614" s="172">
        <v>3307</v>
      </c>
      <c r="BI614" s="173">
        <v>45940</v>
      </c>
      <c r="BJ614" s="109">
        <f>+U614+BE614</f>
        <v>46034</v>
      </c>
      <c r="BK614" s="173">
        <v>45954</v>
      </c>
    </row>
    <row r="615" spans="1:63" ht="15.75" hidden="1" customHeight="1" x14ac:dyDescent="0.25">
      <c r="A615" s="2">
        <v>2025</v>
      </c>
      <c r="B615" s="2" t="s">
        <v>61</v>
      </c>
      <c r="C615" s="2">
        <v>657</v>
      </c>
      <c r="D615" s="345" t="s">
        <v>3199</v>
      </c>
      <c r="E615" s="2"/>
      <c r="F615" s="17">
        <v>1024472992</v>
      </c>
      <c r="G615" s="321">
        <v>4</v>
      </c>
      <c r="H615" s="18" t="s">
        <v>3200</v>
      </c>
      <c r="I615" s="2" t="s">
        <v>66</v>
      </c>
      <c r="J615" s="2" t="s">
        <v>67</v>
      </c>
      <c r="K615" s="51" t="s">
        <v>68</v>
      </c>
      <c r="L615" s="48" t="s">
        <v>69</v>
      </c>
      <c r="M615" s="48" t="s">
        <v>94</v>
      </c>
      <c r="N615" s="2" t="s">
        <v>71</v>
      </c>
      <c r="O615" s="2" t="s">
        <v>3201</v>
      </c>
      <c r="P615" s="2" t="s">
        <v>3202</v>
      </c>
      <c r="Q615" s="2" t="s">
        <v>109</v>
      </c>
      <c r="R615" s="2" t="s">
        <v>3203</v>
      </c>
      <c r="S615" s="6">
        <v>45695</v>
      </c>
      <c r="T615" s="9">
        <v>45700</v>
      </c>
      <c r="U615" s="9">
        <v>46017</v>
      </c>
      <c r="V615" s="7">
        <v>60533823</v>
      </c>
      <c r="W615" s="2" t="s">
        <v>76</v>
      </c>
      <c r="X615" s="2" t="s">
        <v>1371</v>
      </c>
      <c r="Y615" s="2">
        <v>315</v>
      </c>
      <c r="Z615" s="2" t="s">
        <v>78</v>
      </c>
      <c r="AA615" s="2">
        <v>51577649</v>
      </c>
      <c r="AB615" s="2">
        <v>1</v>
      </c>
      <c r="AC615" s="2" t="s">
        <v>3204</v>
      </c>
      <c r="AD615" s="2" t="s">
        <v>535</v>
      </c>
      <c r="AE615" s="2" t="s">
        <v>536</v>
      </c>
      <c r="AF615" s="2"/>
      <c r="AG615" s="2">
        <v>812</v>
      </c>
      <c r="AH615" s="2">
        <v>2025</v>
      </c>
      <c r="AI615" s="2"/>
      <c r="AJ615" s="2"/>
      <c r="AK615" s="2"/>
      <c r="AL615" s="2"/>
      <c r="AM615" s="2"/>
      <c r="AN615" s="2"/>
      <c r="AO615" s="2"/>
      <c r="AP615" s="3">
        <v>7112080</v>
      </c>
      <c r="AQ615" s="2" t="s">
        <v>82</v>
      </c>
      <c r="AR615" s="2" t="s">
        <v>109</v>
      </c>
      <c r="AS615" s="2" t="s">
        <v>3203</v>
      </c>
      <c r="AT615" s="2" t="s">
        <v>116</v>
      </c>
      <c r="AU615" s="2" t="s">
        <v>84</v>
      </c>
      <c r="AV615" s="2" t="s">
        <v>85</v>
      </c>
      <c r="AW615" s="2" t="s">
        <v>86</v>
      </c>
      <c r="AX615" s="2" t="s">
        <v>87</v>
      </c>
      <c r="AY615" s="2" t="s">
        <v>1931</v>
      </c>
      <c r="AZ615" s="2">
        <v>315</v>
      </c>
      <c r="BA615" s="2"/>
      <c r="BB615" s="2" t="s">
        <v>89</v>
      </c>
      <c r="BC615" s="2" t="s">
        <v>90</v>
      </c>
      <c r="BD615" s="107"/>
      <c r="BJ615" s="26">
        <f>+U615+BE615</f>
        <v>46017</v>
      </c>
    </row>
    <row r="616" spans="1:63" ht="15.75" hidden="1" customHeight="1" x14ac:dyDescent="0.25">
      <c r="A616" s="2">
        <v>2025</v>
      </c>
      <c r="B616" s="2" t="s">
        <v>61</v>
      </c>
      <c r="C616" s="2">
        <v>658</v>
      </c>
      <c r="D616" s="345" t="s">
        <v>3205</v>
      </c>
      <c r="E616" s="2" t="s">
        <v>3206</v>
      </c>
      <c r="F616" s="17">
        <v>1024582895</v>
      </c>
      <c r="G616" s="321">
        <v>1</v>
      </c>
      <c r="H616" s="16" t="s">
        <v>3207</v>
      </c>
      <c r="I616" s="2" t="s">
        <v>66</v>
      </c>
      <c r="J616" s="2" t="s">
        <v>67</v>
      </c>
      <c r="K616" s="51" t="s">
        <v>68</v>
      </c>
      <c r="L616" s="48" t="s">
        <v>69</v>
      </c>
      <c r="M616" s="48" t="s">
        <v>70</v>
      </c>
      <c r="N616" s="2" t="s">
        <v>71</v>
      </c>
      <c r="O616" s="2" t="s">
        <v>3208</v>
      </c>
      <c r="P616" s="2" t="s">
        <v>3209</v>
      </c>
      <c r="Q616" s="2" t="s">
        <v>905</v>
      </c>
      <c r="R616" s="2" t="s">
        <v>906</v>
      </c>
      <c r="S616" s="6">
        <v>45695</v>
      </c>
      <c r="T616" s="9">
        <v>45698</v>
      </c>
      <c r="U616" s="9">
        <v>46000</v>
      </c>
      <c r="V616" s="7">
        <v>37598640</v>
      </c>
      <c r="W616" s="2" t="s">
        <v>76</v>
      </c>
      <c r="X616" s="2" t="s">
        <v>77</v>
      </c>
      <c r="Y616" s="2">
        <v>10</v>
      </c>
      <c r="Z616" s="2" t="s">
        <v>78</v>
      </c>
      <c r="AA616" s="2">
        <v>65713097</v>
      </c>
      <c r="AB616" s="2">
        <v>0</v>
      </c>
      <c r="AC616" s="2" t="s">
        <v>904</v>
      </c>
      <c r="AD616" s="2" t="s">
        <v>850</v>
      </c>
      <c r="AE616" s="2" t="s">
        <v>851</v>
      </c>
      <c r="AF616" s="2"/>
      <c r="AG616" s="2">
        <v>542</v>
      </c>
      <c r="AH616" s="2">
        <v>2025</v>
      </c>
      <c r="AI616" s="2"/>
      <c r="AJ616" s="2"/>
      <c r="AK616" s="2"/>
      <c r="AL616" s="2"/>
      <c r="AM616" s="2"/>
      <c r="AN616" s="2"/>
      <c r="AO616" s="2"/>
      <c r="AP616" s="3">
        <v>3118963551</v>
      </c>
      <c r="AQ616" s="2" t="s">
        <v>82</v>
      </c>
      <c r="AR616" s="2" t="s">
        <v>905</v>
      </c>
      <c r="AS616" s="2" t="s">
        <v>906</v>
      </c>
      <c r="AT616" s="2" t="s">
        <v>907</v>
      </c>
      <c r="AU616" s="2" t="s">
        <v>84</v>
      </c>
      <c r="AV616" s="2" t="s">
        <v>85</v>
      </c>
      <c r="AW616" s="2" t="s">
        <v>86</v>
      </c>
      <c r="AX616" s="2" t="s">
        <v>87</v>
      </c>
      <c r="AY616" s="2" t="s">
        <v>1931</v>
      </c>
      <c r="AZ616" s="2"/>
      <c r="BA616" s="2">
        <v>10</v>
      </c>
      <c r="BB616" s="2" t="s">
        <v>89</v>
      </c>
      <c r="BC616" s="2" t="s">
        <v>90</v>
      </c>
      <c r="BD616" s="107">
        <v>3759864</v>
      </c>
      <c r="BE616" s="177">
        <v>30</v>
      </c>
      <c r="BF616" s="177">
        <v>11233</v>
      </c>
      <c r="BG616" s="188">
        <v>45992</v>
      </c>
      <c r="BJ616" s="26">
        <f>+U616+BE616</f>
        <v>46030</v>
      </c>
      <c r="BK616" s="188">
        <v>45981</v>
      </c>
    </row>
    <row r="617" spans="1:63" ht="15.75" hidden="1" customHeight="1" x14ac:dyDescent="0.25">
      <c r="A617" s="2">
        <v>2025</v>
      </c>
      <c r="B617" s="2" t="s">
        <v>61</v>
      </c>
      <c r="C617" s="2">
        <v>659</v>
      </c>
      <c r="D617" s="345" t="s">
        <v>3210</v>
      </c>
      <c r="E617" s="2" t="s">
        <v>3211</v>
      </c>
      <c r="F617" s="17">
        <v>1030630311</v>
      </c>
      <c r="G617" s="321">
        <v>9</v>
      </c>
      <c r="H617" s="18" t="s">
        <v>3212</v>
      </c>
      <c r="I617" s="2" t="s">
        <v>66</v>
      </c>
      <c r="J617" s="2" t="s">
        <v>67</v>
      </c>
      <c r="K617" s="51" t="s">
        <v>68</v>
      </c>
      <c r="L617" s="48" t="s">
        <v>69</v>
      </c>
      <c r="M617" s="48" t="s">
        <v>70</v>
      </c>
      <c r="N617" s="2" t="s">
        <v>71</v>
      </c>
      <c r="O617" s="2" t="s">
        <v>3213</v>
      </c>
      <c r="P617" s="2" t="s">
        <v>3214</v>
      </c>
      <c r="Q617" s="2" t="s">
        <v>74</v>
      </c>
      <c r="R617" s="2" t="s">
        <v>1568</v>
      </c>
      <c r="S617" s="6">
        <v>45695</v>
      </c>
      <c r="T617" s="9">
        <v>45698</v>
      </c>
      <c r="U617" s="9">
        <v>45970</v>
      </c>
      <c r="V617" s="7">
        <v>33838776</v>
      </c>
      <c r="W617" s="2" t="s">
        <v>76</v>
      </c>
      <c r="X617" s="2" t="s">
        <v>77</v>
      </c>
      <c r="Y617" s="2">
        <v>9</v>
      </c>
      <c r="Z617" s="2" t="s">
        <v>78</v>
      </c>
      <c r="AA617" s="2">
        <v>1117493332</v>
      </c>
      <c r="AB617" s="2">
        <v>0</v>
      </c>
      <c r="AC617" s="2" t="s">
        <v>1569</v>
      </c>
      <c r="AD617" s="2" t="s">
        <v>112</v>
      </c>
      <c r="AE617" s="2" t="s">
        <v>113</v>
      </c>
      <c r="AF617" s="2"/>
      <c r="AG617" s="2">
        <v>348</v>
      </c>
      <c r="AH617" s="2">
        <v>2025</v>
      </c>
      <c r="AI617" s="2"/>
      <c r="AJ617" s="2"/>
      <c r="AK617" s="2"/>
      <c r="AL617" s="2"/>
      <c r="AM617" s="2"/>
      <c r="AN617" s="2"/>
      <c r="AO617" s="2"/>
      <c r="AP617" s="3">
        <v>3138695811</v>
      </c>
      <c r="AQ617" s="2" t="s">
        <v>82</v>
      </c>
      <c r="AR617" s="2" t="s">
        <v>74</v>
      </c>
      <c r="AS617" s="2" t="s">
        <v>1568</v>
      </c>
      <c r="AT617" s="2" t="s">
        <v>83</v>
      </c>
      <c r="AU617" s="2" t="s">
        <v>84</v>
      </c>
      <c r="AV617" s="2" t="s">
        <v>85</v>
      </c>
      <c r="AW617" s="2" t="s">
        <v>86</v>
      </c>
      <c r="AX617" s="2" t="s">
        <v>87</v>
      </c>
      <c r="AY617" s="2" t="s">
        <v>1931</v>
      </c>
      <c r="AZ617" s="2"/>
      <c r="BA617" s="2">
        <v>9</v>
      </c>
      <c r="BB617" s="2" t="s">
        <v>89</v>
      </c>
      <c r="BC617" s="2" t="s">
        <v>298</v>
      </c>
      <c r="BD617" s="111">
        <v>8647687</v>
      </c>
      <c r="BE617" s="172">
        <v>69</v>
      </c>
      <c r="BF617" s="172">
        <v>10137</v>
      </c>
      <c r="BG617" s="173">
        <v>45954</v>
      </c>
      <c r="BH617" s="172">
        <v>3341</v>
      </c>
      <c r="BI617" s="173">
        <v>45945</v>
      </c>
      <c r="BJ617" s="109">
        <f>+U617+BE617</f>
        <v>46039</v>
      </c>
      <c r="BK617" s="173">
        <v>45952</v>
      </c>
    </row>
    <row r="618" spans="1:63" ht="15.75" hidden="1" customHeight="1" x14ac:dyDescent="0.25">
      <c r="A618" s="2">
        <v>2025</v>
      </c>
      <c r="B618" s="2" t="s">
        <v>61</v>
      </c>
      <c r="C618" s="2">
        <v>660</v>
      </c>
      <c r="D618" s="345" t="s">
        <v>3215</v>
      </c>
      <c r="E618" s="2" t="s">
        <v>3216</v>
      </c>
      <c r="F618" s="17">
        <v>1024575427</v>
      </c>
      <c r="G618" s="321">
        <v>7</v>
      </c>
      <c r="H618" s="16" t="s">
        <v>3217</v>
      </c>
      <c r="I618" s="2" t="s">
        <v>66</v>
      </c>
      <c r="J618" s="2" t="s">
        <v>67</v>
      </c>
      <c r="K618" s="51" t="s">
        <v>68</v>
      </c>
      <c r="L618" s="48" t="s">
        <v>69</v>
      </c>
      <c r="M618" s="48" t="s">
        <v>70</v>
      </c>
      <c r="N618" s="2" t="s">
        <v>71</v>
      </c>
      <c r="O618" s="2" t="s">
        <v>3063</v>
      </c>
      <c r="P618" s="2" t="s">
        <v>3218</v>
      </c>
      <c r="Q618" s="2" t="s">
        <v>571</v>
      </c>
      <c r="R618" s="2" t="s">
        <v>3030</v>
      </c>
      <c r="S618" s="6">
        <v>45695</v>
      </c>
      <c r="T618" s="9">
        <v>45698</v>
      </c>
      <c r="U618" s="9">
        <v>45970</v>
      </c>
      <c r="V618" s="7">
        <v>28198971</v>
      </c>
      <c r="W618" s="2" t="s">
        <v>76</v>
      </c>
      <c r="X618" s="2" t="s">
        <v>77</v>
      </c>
      <c r="Y618" s="2">
        <v>9</v>
      </c>
      <c r="Z618" s="2" t="s">
        <v>78</v>
      </c>
      <c r="AA618" s="2">
        <v>79055619</v>
      </c>
      <c r="AB618" s="2">
        <v>2</v>
      </c>
      <c r="AC618" s="2" t="s">
        <v>2677</v>
      </c>
      <c r="AD618" s="2" t="s">
        <v>574</v>
      </c>
      <c r="AE618" s="2" t="s">
        <v>575</v>
      </c>
      <c r="AF618" s="2"/>
      <c r="AG618" s="2">
        <v>709</v>
      </c>
      <c r="AH618" s="2">
        <v>2025</v>
      </c>
      <c r="AI618" s="2"/>
      <c r="AJ618" s="2"/>
      <c r="AK618" s="2"/>
      <c r="AL618" s="2"/>
      <c r="AM618" s="2"/>
      <c r="AN618" s="2"/>
      <c r="AO618" s="2"/>
      <c r="AP618" s="3">
        <v>3144787783</v>
      </c>
      <c r="AQ618" s="2" t="s">
        <v>82</v>
      </c>
      <c r="AR618" s="2" t="s">
        <v>571</v>
      </c>
      <c r="AS618" s="2" t="s">
        <v>3030</v>
      </c>
      <c r="AT618" s="2" t="s">
        <v>578</v>
      </c>
      <c r="AU618" s="2" t="s">
        <v>84</v>
      </c>
      <c r="AV618" s="2" t="s">
        <v>85</v>
      </c>
      <c r="AW618" s="2" t="s">
        <v>86</v>
      </c>
      <c r="AX618" s="2" t="s">
        <v>87</v>
      </c>
      <c r="AY618" s="2" t="s">
        <v>1931</v>
      </c>
      <c r="AZ618" s="2"/>
      <c r="BA618" s="2">
        <v>9</v>
      </c>
      <c r="BB618" s="2" t="s">
        <v>89</v>
      </c>
      <c r="BC618" s="2" t="s">
        <v>298</v>
      </c>
      <c r="BD618" s="111">
        <v>2193253</v>
      </c>
      <c r="BE618" s="172">
        <v>21</v>
      </c>
      <c r="BF618" s="172">
        <v>10748</v>
      </c>
      <c r="BG618" s="173">
        <v>45972</v>
      </c>
      <c r="BH618" s="172">
        <v>3586</v>
      </c>
      <c r="BI618" s="173">
        <v>45951</v>
      </c>
      <c r="BJ618" s="109">
        <f>+U618+BE618</f>
        <v>45991</v>
      </c>
      <c r="BK618" s="173">
        <v>45967</v>
      </c>
    </row>
    <row r="619" spans="1:63" ht="15.75" hidden="1" customHeight="1" x14ac:dyDescent="0.25">
      <c r="A619" s="2">
        <v>2025</v>
      </c>
      <c r="B619" s="2" t="s">
        <v>61</v>
      </c>
      <c r="C619" s="2">
        <v>661</v>
      </c>
      <c r="D619" s="345" t="s">
        <v>3219</v>
      </c>
      <c r="E619" s="2" t="s">
        <v>3220</v>
      </c>
      <c r="F619" s="17">
        <v>79657028</v>
      </c>
      <c r="G619" s="321">
        <v>3</v>
      </c>
      <c r="H619" s="16" t="s">
        <v>3221</v>
      </c>
      <c r="I619" s="2" t="s">
        <v>66</v>
      </c>
      <c r="J619" s="2" t="s">
        <v>67</v>
      </c>
      <c r="K619" s="51" t="s">
        <v>68</v>
      </c>
      <c r="L619" s="48" t="s">
        <v>69</v>
      </c>
      <c r="M619" s="48" t="s">
        <v>94</v>
      </c>
      <c r="N619" s="2" t="s">
        <v>71</v>
      </c>
      <c r="O619" s="2" t="s">
        <v>3222</v>
      </c>
      <c r="P619" s="2" t="s">
        <v>3223</v>
      </c>
      <c r="Q619" s="2" t="s">
        <v>74</v>
      </c>
      <c r="R619" s="2" t="s">
        <v>1568</v>
      </c>
      <c r="S619" s="6">
        <v>45695</v>
      </c>
      <c r="T619" s="9">
        <v>45698</v>
      </c>
      <c r="U619" s="9">
        <v>45878</v>
      </c>
      <c r="V619" s="7">
        <v>34590756</v>
      </c>
      <c r="W619" s="2" t="s">
        <v>76</v>
      </c>
      <c r="X619" s="2" t="s">
        <v>77</v>
      </c>
      <c r="Y619" s="2">
        <v>6</v>
      </c>
      <c r="Z619" s="2" t="s">
        <v>78</v>
      </c>
      <c r="AA619" s="2">
        <v>1117493332</v>
      </c>
      <c r="AB619" s="2">
        <v>0</v>
      </c>
      <c r="AC619" s="2" t="s">
        <v>1569</v>
      </c>
      <c r="AD619" s="2" t="s">
        <v>112</v>
      </c>
      <c r="AE619" s="2" t="s">
        <v>113</v>
      </c>
      <c r="AF619" s="2"/>
      <c r="AG619" s="2">
        <v>762</v>
      </c>
      <c r="AH619" s="2">
        <v>2025</v>
      </c>
      <c r="AI619" s="2"/>
      <c r="AJ619" s="2"/>
      <c r="AK619" s="2"/>
      <c r="AL619" s="2"/>
      <c r="AM619" s="2"/>
      <c r="AN619" s="2"/>
      <c r="AO619" s="2"/>
      <c r="AP619" s="3">
        <v>6017572552</v>
      </c>
      <c r="AQ619" s="2" t="s">
        <v>82</v>
      </c>
      <c r="AR619" s="2" t="s">
        <v>74</v>
      </c>
      <c r="AS619" s="2" t="s">
        <v>1568</v>
      </c>
      <c r="AT619" s="2" t="s">
        <v>83</v>
      </c>
      <c r="AU619" s="2" t="s">
        <v>84</v>
      </c>
      <c r="AV619" s="2" t="s">
        <v>85</v>
      </c>
      <c r="AW619" s="2" t="s">
        <v>86</v>
      </c>
      <c r="AX619" s="2" t="s">
        <v>87</v>
      </c>
      <c r="AY619" s="2" t="s">
        <v>1931</v>
      </c>
      <c r="AZ619" s="2"/>
      <c r="BA619" s="2">
        <v>6</v>
      </c>
      <c r="BB619" s="2" t="s">
        <v>89</v>
      </c>
      <c r="BC619" s="2" t="s">
        <v>298</v>
      </c>
      <c r="BD619" s="107">
        <v>17295378</v>
      </c>
      <c r="BE619" s="177">
        <v>90</v>
      </c>
      <c r="BF619" s="177">
        <v>6565</v>
      </c>
      <c r="BG619" s="188">
        <v>45883</v>
      </c>
      <c r="BH619" s="177">
        <v>2422</v>
      </c>
      <c r="BI619" s="188">
        <v>45873</v>
      </c>
      <c r="BJ619" s="26">
        <f>+U619+BE619</f>
        <v>45968</v>
      </c>
      <c r="BK619" s="188">
        <v>45883</v>
      </c>
    </row>
    <row r="620" spans="1:63" s="392" customFormat="1" ht="15.75" hidden="1" customHeight="1" x14ac:dyDescent="0.25">
      <c r="A620" s="372">
        <v>2025</v>
      </c>
      <c r="B620" s="372" t="s">
        <v>61</v>
      </c>
      <c r="C620" s="372">
        <v>662</v>
      </c>
      <c r="D620" s="390" t="s">
        <v>3224</v>
      </c>
      <c r="E620" s="372" t="s">
        <v>3225</v>
      </c>
      <c r="F620" s="374">
        <v>1022974804</v>
      </c>
      <c r="G620" s="375">
        <v>5</v>
      </c>
      <c r="H620" s="372" t="s">
        <v>3226</v>
      </c>
      <c r="I620" s="372" t="s">
        <v>66</v>
      </c>
      <c r="J620" s="372" t="s">
        <v>67</v>
      </c>
      <c r="K620" s="376" t="s">
        <v>68</v>
      </c>
      <c r="L620" s="377" t="s">
        <v>69</v>
      </c>
      <c r="M620" s="377" t="s">
        <v>70</v>
      </c>
      <c r="N620" s="372" t="s">
        <v>71</v>
      </c>
      <c r="O620" s="372" t="s">
        <v>3227</v>
      </c>
      <c r="P620" s="372" t="s">
        <v>2705</v>
      </c>
      <c r="Q620" s="372" t="s">
        <v>571</v>
      </c>
      <c r="R620" s="372" t="s">
        <v>2967</v>
      </c>
      <c r="S620" s="378">
        <v>45695</v>
      </c>
      <c r="T620" s="379">
        <v>45698</v>
      </c>
      <c r="U620" s="379">
        <v>45970</v>
      </c>
      <c r="V620" s="380">
        <v>33838776</v>
      </c>
      <c r="W620" s="372" t="s">
        <v>76</v>
      </c>
      <c r="X620" s="372" t="s">
        <v>77</v>
      </c>
      <c r="Y620" s="372">
        <v>9</v>
      </c>
      <c r="Z620" s="372" t="s">
        <v>78</v>
      </c>
      <c r="AA620" s="372">
        <v>19475241</v>
      </c>
      <c r="AB620" s="372">
        <v>6</v>
      </c>
      <c r="AC620" s="372" t="s">
        <v>2968</v>
      </c>
      <c r="AD620" s="372" t="s">
        <v>574</v>
      </c>
      <c r="AE620" s="372" t="s">
        <v>575</v>
      </c>
      <c r="AF620" s="372"/>
      <c r="AG620" s="372">
        <v>751</v>
      </c>
      <c r="AH620" s="372">
        <v>2025</v>
      </c>
      <c r="AI620" s="372"/>
      <c r="AJ620" s="372"/>
      <c r="AK620" s="372"/>
      <c r="AL620" s="372"/>
      <c r="AM620" s="372"/>
      <c r="AN620" s="372"/>
      <c r="AO620" s="372"/>
      <c r="AP620" s="380">
        <v>2003825</v>
      </c>
      <c r="AQ620" s="372" t="s">
        <v>82</v>
      </c>
      <c r="AR620" s="372" t="s">
        <v>571</v>
      </c>
      <c r="AS620" s="372" t="s">
        <v>2967</v>
      </c>
      <c r="AT620" s="372" t="s">
        <v>578</v>
      </c>
      <c r="AU620" s="372" t="s">
        <v>84</v>
      </c>
      <c r="AV620" s="372" t="s">
        <v>85</v>
      </c>
      <c r="AW620" s="372" t="s">
        <v>86</v>
      </c>
      <c r="AX620" s="372" t="s">
        <v>87</v>
      </c>
      <c r="AY620" s="372" t="s">
        <v>1931</v>
      </c>
      <c r="AZ620" s="372"/>
      <c r="BA620" s="372">
        <v>9</v>
      </c>
      <c r="BB620" s="372" t="s">
        <v>89</v>
      </c>
      <c r="BC620" s="372" t="s">
        <v>90</v>
      </c>
      <c r="BD620" s="381"/>
      <c r="BE620" s="383"/>
      <c r="BF620" s="383"/>
      <c r="BG620" s="385"/>
      <c r="BH620" s="383"/>
      <c r="BI620" s="385"/>
      <c r="BJ620" s="382">
        <f>+U620+BE620</f>
        <v>45970</v>
      </c>
      <c r="BK620" s="385"/>
    </row>
    <row r="621" spans="1:63" ht="15.75" hidden="1" customHeight="1" x14ac:dyDescent="0.25">
      <c r="A621" s="2">
        <v>2025</v>
      </c>
      <c r="B621" s="2" t="s">
        <v>61</v>
      </c>
      <c r="C621" s="2">
        <v>663</v>
      </c>
      <c r="D621" s="345" t="s">
        <v>3228</v>
      </c>
      <c r="E621" s="2" t="s">
        <v>3229</v>
      </c>
      <c r="F621" s="17">
        <v>52237874</v>
      </c>
      <c r="G621" s="321">
        <v>8</v>
      </c>
      <c r="H621" s="16" t="s">
        <v>3230</v>
      </c>
      <c r="I621" s="2" t="s">
        <v>66</v>
      </c>
      <c r="J621" s="2" t="s">
        <v>67</v>
      </c>
      <c r="K621" s="51" t="s">
        <v>68</v>
      </c>
      <c r="L621" s="48" t="s">
        <v>69</v>
      </c>
      <c r="M621" s="48" t="s">
        <v>70</v>
      </c>
      <c r="N621" s="2" t="s">
        <v>71</v>
      </c>
      <c r="O621" s="2" t="s">
        <v>3231</v>
      </c>
      <c r="P621" s="2" t="s">
        <v>3232</v>
      </c>
      <c r="Q621" s="2" t="s">
        <v>1302</v>
      </c>
      <c r="R621" s="2" t="s">
        <v>1942</v>
      </c>
      <c r="S621" s="6">
        <v>45695</v>
      </c>
      <c r="T621" s="9">
        <v>45708</v>
      </c>
      <c r="U621" s="9">
        <v>46010</v>
      </c>
      <c r="V621" s="7">
        <v>31332190</v>
      </c>
      <c r="W621" s="2" t="s">
        <v>76</v>
      </c>
      <c r="X621" s="2" t="s">
        <v>77</v>
      </c>
      <c r="Y621" s="2">
        <v>10</v>
      </c>
      <c r="Z621" s="2" t="s">
        <v>78</v>
      </c>
      <c r="AA621" s="2">
        <v>79494815</v>
      </c>
      <c r="AB621" s="2">
        <v>2</v>
      </c>
      <c r="AC621" s="2" t="s">
        <v>1304</v>
      </c>
      <c r="AD621" s="2" t="s">
        <v>1305</v>
      </c>
      <c r="AE621" s="2" t="s">
        <v>1306</v>
      </c>
      <c r="AF621" s="2"/>
      <c r="AG621" s="2">
        <v>456</v>
      </c>
      <c r="AH621" s="2">
        <v>2025</v>
      </c>
      <c r="AI621" s="2"/>
      <c r="AJ621" s="2"/>
      <c r="AK621" s="2"/>
      <c r="AL621" s="2"/>
      <c r="AM621" s="2"/>
      <c r="AN621" s="2"/>
      <c r="AO621" s="2"/>
      <c r="AP621" s="3">
        <v>8147579</v>
      </c>
      <c r="AQ621" s="2" t="s">
        <v>82</v>
      </c>
      <c r="AR621" s="2" t="s">
        <v>1302</v>
      </c>
      <c r="AS621" s="2" t="s">
        <v>1942</v>
      </c>
      <c r="AT621" s="2" t="s">
        <v>1307</v>
      </c>
      <c r="AU621" s="2" t="s">
        <v>84</v>
      </c>
      <c r="AV621" s="2" t="s">
        <v>85</v>
      </c>
      <c r="AW621" s="2" t="s">
        <v>86</v>
      </c>
      <c r="AX621" s="2" t="s">
        <v>87</v>
      </c>
      <c r="AY621" s="2" t="s">
        <v>1931</v>
      </c>
      <c r="AZ621" s="2"/>
      <c r="BA621" s="2">
        <v>10</v>
      </c>
      <c r="BB621" s="2" t="s">
        <v>89</v>
      </c>
      <c r="BC621" s="2" t="s">
        <v>298</v>
      </c>
      <c r="BD621" s="107"/>
      <c r="BJ621" s="26">
        <f>+U621+BE621</f>
        <v>46010</v>
      </c>
    </row>
    <row r="622" spans="1:63" ht="15.75" hidden="1" customHeight="1" x14ac:dyDescent="0.25">
      <c r="A622" s="2">
        <v>2025</v>
      </c>
      <c r="B622" s="2" t="s">
        <v>61</v>
      </c>
      <c r="C622" s="2">
        <v>664</v>
      </c>
      <c r="D622" s="345" t="s">
        <v>3233</v>
      </c>
      <c r="E622" s="2" t="s">
        <v>3234</v>
      </c>
      <c r="F622" s="17">
        <v>52324529</v>
      </c>
      <c r="G622" s="321">
        <v>4</v>
      </c>
      <c r="H622" s="16" t="s">
        <v>3235</v>
      </c>
      <c r="I622" s="2" t="s">
        <v>66</v>
      </c>
      <c r="J622" s="2" t="s">
        <v>67</v>
      </c>
      <c r="K622" s="51" t="s">
        <v>68</v>
      </c>
      <c r="L622" s="48" t="s">
        <v>69</v>
      </c>
      <c r="M622" s="48" t="s">
        <v>70</v>
      </c>
      <c r="N622" s="2" t="s">
        <v>71</v>
      </c>
      <c r="O622" s="2" t="s">
        <v>3236</v>
      </c>
      <c r="P622" s="2" t="s">
        <v>3237</v>
      </c>
      <c r="Q622" s="2" t="s">
        <v>222</v>
      </c>
      <c r="R622" s="2" t="s">
        <v>848</v>
      </c>
      <c r="S622" s="6">
        <v>45695</v>
      </c>
      <c r="T622" s="9">
        <v>45698</v>
      </c>
      <c r="U622" s="9">
        <v>46000</v>
      </c>
      <c r="V622" s="7">
        <v>37598640</v>
      </c>
      <c r="W622" s="2" t="s">
        <v>76</v>
      </c>
      <c r="X622" s="2" t="s">
        <v>77</v>
      </c>
      <c r="Y622" s="2">
        <v>10</v>
      </c>
      <c r="Z622" s="2" t="s">
        <v>78</v>
      </c>
      <c r="AA622" s="2">
        <v>51973513</v>
      </c>
      <c r="AB622" s="2">
        <v>7</v>
      </c>
      <c r="AC622" s="2" t="s">
        <v>1437</v>
      </c>
      <c r="AD622" s="2" t="s">
        <v>850</v>
      </c>
      <c r="AE622" s="2" t="s">
        <v>851</v>
      </c>
      <c r="AF622" s="4">
        <v>45684</v>
      </c>
      <c r="AG622" s="2">
        <v>654</v>
      </c>
      <c r="AH622" s="2">
        <v>2025</v>
      </c>
      <c r="AI622" s="4">
        <v>45685</v>
      </c>
      <c r="AJ622" s="3">
        <v>16167</v>
      </c>
      <c r="AK622" s="2" t="s">
        <v>1532</v>
      </c>
      <c r="AL622" s="2" t="s">
        <v>1533</v>
      </c>
      <c r="AM622" s="3">
        <v>2133</v>
      </c>
      <c r="AN622" s="4">
        <v>45698</v>
      </c>
      <c r="AO622" s="3">
        <v>3423599000</v>
      </c>
      <c r="AP622" s="3">
        <v>3114465080</v>
      </c>
      <c r="AQ622" s="2" t="s">
        <v>82</v>
      </c>
      <c r="AR622" s="2" t="s">
        <v>222</v>
      </c>
      <c r="AS622" s="2" t="s">
        <v>848</v>
      </c>
      <c r="AT622" s="2" t="s">
        <v>224</v>
      </c>
      <c r="AU622" s="2" t="s">
        <v>84</v>
      </c>
      <c r="AV622" s="2" t="s">
        <v>85</v>
      </c>
      <c r="AW622" s="2" t="s">
        <v>86</v>
      </c>
      <c r="AX622" s="2" t="s">
        <v>87</v>
      </c>
      <c r="AY622" s="2" t="s">
        <v>1931</v>
      </c>
      <c r="AZ622" s="2"/>
      <c r="BA622" s="2">
        <v>10</v>
      </c>
      <c r="BB622" s="2" t="s">
        <v>89</v>
      </c>
      <c r="BC622" s="2" t="s">
        <v>90</v>
      </c>
      <c r="BD622" s="111">
        <v>1253288</v>
      </c>
      <c r="BE622" s="172">
        <v>10</v>
      </c>
      <c r="BF622" s="172">
        <v>11171</v>
      </c>
      <c r="BG622" s="173">
        <v>45988</v>
      </c>
      <c r="BH622" s="172">
        <v>4160</v>
      </c>
      <c r="BI622" s="173">
        <v>45975</v>
      </c>
      <c r="BJ622" s="109">
        <f>+U622+BE622</f>
        <v>46010</v>
      </c>
      <c r="BK622" s="173">
        <v>45987</v>
      </c>
    </row>
    <row r="623" spans="1:63" ht="15.75" hidden="1" customHeight="1" x14ac:dyDescent="0.25">
      <c r="A623" s="2">
        <v>2025</v>
      </c>
      <c r="B623" s="2" t="s">
        <v>61</v>
      </c>
      <c r="C623" s="2">
        <v>665</v>
      </c>
      <c r="D623" s="345" t="s">
        <v>3238</v>
      </c>
      <c r="E623" s="2" t="s">
        <v>3239</v>
      </c>
      <c r="F623" s="17">
        <v>1011201888</v>
      </c>
      <c r="G623" s="321">
        <v>7</v>
      </c>
      <c r="H623" s="16" t="s">
        <v>3240</v>
      </c>
      <c r="I623" s="2" t="s">
        <v>66</v>
      </c>
      <c r="J623" s="2" t="s">
        <v>67</v>
      </c>
      <c r="K623" s="51" t="s">
        <v>68</v>
      </c>
      <c r="L623" s="48" t="s">
        <v>69</v>
      </c>
      <c r="M623" s="48" t="s">
        <v>70</v>
      </c>
      <c r="N623" s="2" t="s">
        <v>71</v>
      </c>
      <c r="O623" s="2" t="s">
        <v>3241</v>
      </c>
      <c r="P623" s="2" t="s">
        <v>3242</v>
      </c>
      <c r="Q623" s="2" t="s">
        <v>571</v>
      </c>
      <c r="R623" s="2" t="s">
        <v>572</v>
      </c>
      <c r="S623" s="6">
        <v>45695</v>
      </c>
      <c r="T623" s="9">
        <v>45698</v>
      </c>
      <c r="U623" s="9">
        <v>45970</v>
      </c>
      <c r="V623" s="7">
        <v>28198971</v>
      </c>
      <c r="W623" s="2" t="s">
        <v>76</v>
      </c>
      <c r="X623" s="2" t="s">
        <v>77</v>
      </c>
      <c r="Y623" s="2">
        <v>9</v>
      </c>
      <c r="Z623" s="2" t="s">
        <v>78</v>
      </c>
      <c r="AA623" s="2">
        <v>79715783</v>
      </c>
      <c r="AB623" s="2">
        <v>5</v>
      </c>
      <c r="AC623" s="2" t="s">
        <v>573</v>
      </c>
      <c r="AD623" s="2" t="s">
        <v>574</v>
      </c>
      <c r="AE623" s="2" t="s">
        <v>575</v>
      </c>
      <c r="AF623" s="2"/>
      <c r="AG623" s="2">
        <v>702</v>
      </c>
      <c r="AH623" s="2">
        <v>2025</v>
      </c>
      <c r="AI623" s="2"/>
      <c r="AJ623" s="2"/>
      <c r="AK623" s="2"/>
      <c r="AL623" s="2"/>
      <c r="AM623" s="2"/>
      <c r="AN623" s="2"/>
      <c r="AO623" s="2"/>
      <c r="AP623" s="3">
        <v>3123496879</v>
      </c>
      <c r="AQ623" s="2" t="s">
        <v>82</v>
      </c>
      <c r="AR623" s="2" t="s">
        <v>571</v>
      </c>
      <c r="AS623" s="2" t="s">
        <v>572</v>
      </c>
      <c r="AT623" s="2" t="s">
        <v>578</v>
      </c>
      <c r="AU623" s="2" t="s">
        <v>84</v>
      </c>
      <c r="AV623" s="2" t="s">
        <v>85</v>
      </c>
      <c r="AW623" s="2" t="s">
        <v>86</v>
      </c>
      <c r="AX623" s="2" t="s">
        <v>87</v>
      </c>
      <c r="AY623" s="2" t="s">
        <v>1931</v>
      </c>
      <c r="AZ623" s="2"/>
      <c r="BA623" s="2">
        <v>9</v>
      </c>
      <c r="BB623" s="2" t="s">
        <v>89</v>
      </c>
      <c r="BC623" s="2" t="s">
        <v>298</v>
      </c>
      <c r="BD623" s="111">
        <v>7310844</v>
      </c>
      <c r="BE623" s="172">
        <v>70</v>
      </c>
      <c r="BF623" s="172">
        <v>10442</v>
      </c>
      <c r="BG623" s="173">
        <v>45965</v>
      </c>
      <c r="BH623" s="172">
        <v>3678</v>
      </c>
      <c r="BI623" s="173">
        <v>45954</v>
      </c>
      <c r="BJ623" s="109">
        <f>+U623+BE623</f>
        <v>46040</v>
      </c>
      <c r="BK623" s="173">
        <v>45961</v>
      </c>
    </row>
    <row r="624" spans="1:63" ht="15.75" hidden="1" customHeight="1" x14ac:dyDescent="0.25">
      <c r="A624" s="2">
        <v>2025</v>
      </c>
      <c r="B624" s="2" t="s">
        <v>61</v>
      </c>
      <c r="C624" s="2">
        <v>666</v>
      </c>
      <c r="D624" s="345" t="s">
        <v>3243</v>
      </c>
      <c r="E624" s="2" t="s">
        <v>3244</v>
      </c>
      <c r="F624" s="17">
        <v>79608512</v>
      </c>
      <c r="G624" s="321">
        <v>8</v>
      </c>
      <c r="H624" s="16" t="s">
        <v>3245</v>
      </c>
      <c r="I624" s="2" t="s">
        <v>66</v>
      </c>
      <c r="J624" s="2" t="s">
        <v>67</v>
      </c>
      <c r="K624" s="51" t="s">
        <v>68</v>
      </c>
      <c r="L624" s="48" t="s">
        <v>69</v>
      </c>
      <c r="M624" s="48" t="s">
        <v>70</v>
      </c>
      <c r="N624" s="2" t="s">
        <v>71</v>
      </c>
      <c r="O624" s="2" t="s">
        <v>1700</v>
      </c>
      <c r="P624" s="2" t="s">
        <v>3246</v>
      </c>
      <c r="Q624" s="2" t="s">
        <v>158</v>
      </c>
      <c r="R624" s="2" t="s">
        <v>1080</v>
      </c>
      <c r="S624" s="6">
        <v>45695</v>
      </c>
      <c r="T624" s="9">
        <v>45698</v>
      </c>
      <c r="U624" s="9">
        <v>45939</v>
      </c>
      <c r="V624" s="7">
        <v>25065752</v>
      </c>
      <c r="W624" s="2" t="s">
        <v>76</v>
      </c>
      <c r="X624" s="2" t="s">
        <v>77</v>
      </c>
      <c r="Y624" s="2">
        <v>8</v>
      </c>
      <c r="Z624" s="2" t="s">
        <v>78</v>
      </c>
      <c r="AA624" s="2">
        <v>79638007</v>
      </c>
      <c r="AB624" s="2">
        <v>8</v>
      </c>
      <c r="AC624" s="2" t="s">
        <v>1081</v>
      </c>
      <c r="AD624" s="2" t="s">
        <v>161</v>
      </c>
      <c r="AE624" s="2" t="s">
        <v>162</v>
      </c>
      <c r="AF624" s="2"/>
      <c r="AG624" s="2">
        <v>821</v>
      </c>
      <c r="AH624" s="2">
        <v>2025</v>
      </c>
      <c r="AI624" s="2"/>
      <c r="AJ624" s="2"/>
      <c r="AK624" s="2"/>
      <c r="AL624" s="2"/>
      <c r="AM624" s="2"/>
      <c r="AN624" s="2"/>
      <c r="AO624" s="2"/>
      <c r="AP624" s="3">
        <v>6153126</v>
      </c>
      <c r="AQ624" s="2" t="s">
        <v>82</v>
      </c>
      <c r="AR624" s="2" t="s">
        <v>158</v>
      </c>
      <c r="AS624" s="2" t="s">
        <v>1080</v>
      </c>
      <c r="AT624" s="2" t="s">
        <v>165</v>
      </c>
      <c r="AU624" s="2" t="s">
        <v>84</v>
      </c>
      <c r="AV624" s="2" t="s">
        <v>85</v>
      </c>
      <c r="AW624" s="2" t="s">
        <v>86</v>
      </c>
      <c r="AX624" s="2" t="s">
        <v>87</v>
      </c>
      <c r="AY624" s="2" t="s">
        <v>1931</v>
      </c>
      <c r="AZ624" s="2"/>
      <c r="BA624" s="2">
        <v>8</v>
      </c>
      <c r="BB624" s="2" t="s">
        <v>89</v>
      </c>
      <c r="BC624" s="2" t="s">
        <v>90</v>
      </c>
      <c r="BD624" s="111">
        <v>5535354</v>
      </c>
      <c r="BE624" s="172">
        <v>53</v>
      </c>
      <c r="BF624" s="172">
        <v>9848</v>
      </c>
      <c r="BG624" s="173">
        <v>45944</v>
      </c>
      <c r="BH624" s="172">
        <v>3165</v>
      </c>
      <c r="BI624" s="173">
        <v>45937</v>
      </c>
      <c r="BJ624" s="109">
        <f>+U624+BE624</f>
        <v>45992</v>
      </c>
      <c r="BK624" s="173">
        <v>45940</v>
      </c>
    </row>
    <row r="625" spans="1:63" ht="15.75" hidden="1" customHeight="1" x14ac:dyDescent="0.25">
      <c r="A625" s="2">
        <v>2025</v>
      </c>
      <c r="B625" s="2" t="s">
        <v>61</v>
      </c>
      <c r="C625" s="2">
        <v>667</v>
      </c>
      <c r="D625" s="345" t="s">
        <v>3247</v>
      </c>
      <c r="E625" s="2" t="s">
        <v>3248</v>
      </c>
      <c r="F625" s="17">
        <v>1003616066</v>
      </c>
      <c r="G625" s="321">
        <v>2</v>
      </c>
      <c r="H625" s="18" t="s">
        <v>3249</v>
      </c>
      <c r="I625" s="2" t="s">
        <v>66</v>
      </c>
      <c r="J625" s="2" t="s">
        <v>67</v>
      </c>
      <c r="K625" s="51" t="s">
        <v>68</v>
      </c>
      <c r="L625" s="48" t="s">
        <v>69</v>
      </c>
      <c r="M625" s="48" t="s">
        <v>94</v>
      </c>
      <c r="N625" s="2" t="s">
        <v>71</v>
      </c>
      <c r="O625" s="2" t="s">
        <v>3250</v>
      </c>
      <c r="P625" s="2" t="s">
        <v>3251</v>
      </c>
      <c r="Q625" s="2" t="s">
        <v>74</v>
      </c>
      <c r="R625" s="2" t="s">
        <v>90</v>
      </c>
      <c r="S625" s="6">
        <v>45695</v>
      </c>
      <c r="T625" s="9">
        <v>45698</v>
      </c>
      <c r="U625" s="9">
        <v>45878</v>
      </c>
      <c r="V625" s="7">
        <v>45118362</v>
      </c>
      <c r="W625" s="2" t="s">
        <v>76</v>
      </c>
      <c r="X625" s="2" t="s">
        <v>77</v>
      </c>
      <c r="Y625" s="2">
        <v>6</v>
      </c>
      <c r="Z625" s="2" t="s">
        <v>78</v>
      </c>
      <c r="AA625" s="2">
        <v>1085258675</v>
      </c>
      <c r="AB625" s="2">
        <v>1</v>
      </c>
      <c r="AC625" s="2" t="s">
        <v>3252</v>
      </c>
      <c r="AD625" s="2" t="s">
        <v>112</v>
      </c>
      <c r="AE625" s="2" t="s">
        <v>113</v>
      </c>
      <c r="AF625" s="2"/>
      <c r="AG625" s="2">
        <v>929</v>
      </c>
      <c r="AH625" s="2">
        <v>2025</v>
      </c>
      <c r="AI625" s="2"/>
      <c r="AJ625" s="2"/>
      <c r="AK625" s="2"/>
      <c r="AL625" s="2"/>
      <c r="AM625" s="2"/>
      <c r="AN625" s="2"/>
      <c r="AO625" s="2"/>
      <c r="AP625" s="3">
        <v>7170586</v>
      </c>
      <c r="AQ625" s="2" t="s">
        <v>82</v>
      </c>
      <c r="AR625" s="2" t="s">
        <v>74</v>
      </c>
      <c r="AS625" s="2" t="s">
        <v>90</v>
      </c>
      <c r="AT625" s="2" t="s">
        <v>83</v>
      </c>
      <c r="AU625" s="2" t="s">
        <v>84</v>
      </c>
      <c r="AV625" s="2" t="s">
        <v>85</v>
      </c>
      <c r="AW625" s="2" t="s">
        <v>86</v>
      </c>
      <c r="AX625" s="2" t="s">
        <v>87</v>
      </c>
      <c r="AY625" s="2" t="s">
        <v>1931</v>
      </c>
      <c r="AZ625" s="2"/>
      <c r="BA625" s="2">
        <v>6</v>
      </c>
      <c r="BB625" s="2" t="s">
        <v>89</v>
      </c>
      <c r="BC625" s="2" t="s">
        <v>90</v>
      </c>
      <c r="BD625" s="107"/>
      <c r="BJ625" s="26">
        <f>+U625+BE625</f>
        <v>45878</v>
      </c>
    </row>
    <row r="626" spans="1:63" s="392" customFormat="1" ht="15.75" hidden="1" customHeight="1" x14ac:dyDescent="0.25">
      <c r="A626" s="372">
        <v>2025</v>
      </c>
      <c r="B626" s="372" t="s">
        <v>367</v>
      </c>
      <c r="C626" s="372">
        <v>667</v>
      </c>
      <c r="D626" s="390" t="s">
        <v>3247</v>
      </c>
      <c r="E626" s="372" t="s">
        <v>3253</v>
      </c>
      <c r="F626" s="374">
        <v>1046336459</v>
      </c>
      <c r="G626" s="375"/>
      <c r="H626" s="384" t="s">
        <v>3249</v>
      </c>
      <c r="I626" s="372" t="s">
        <v>66</v>
      </c>
      <c r="J626" s="372" t="s">
        <v>67</v>
      </c>
      <c r="K626" s="376" t="s">
        <v>68</v>
      </c>
      <c r="L626" s="377" t="s">
        <v>69</v>
      </c>
      <c r="M626" s="377" t="s">
        <v>94</v>
      </c>
      <c r="N626" s="372" t="s">
        <v>71</v>
      </c>
      <c r="O626" s="372" t="s">
        <v>3250</v>
      </c>
      <c r="P626" s="372" t="s">
        <v>3251</v>
      </c>
      <c r="Q626" s="372" t="s">
        <v>74</v>
      </c>
      <c r="R626" s="372" t="s">
        <v>90</v>
      </c>
      <c r="S626" s="378">
        <v>45695</v>
      </c>
      <c r="T626" s="379">
        <v>45698</v>
      </c>
      <c r="U626" s="379">
        <v>45878</v>
      </c>
      <c r="V626" s="380">
        <v>45118362</v>
      </c>
      <c r="W626" s="372" t="s">
        <v>76</v>
      </c>
      <c r="X626" s="372" t="s">
        <v>77</v>
      </c>
      <c r="Y626" s="372">
        <v>6</v>
      </c>
      <c r="Z626" s="372" t="s">
        <v>78</v>
      </c>
      <c r="AA626" s="372">
        <v>1085258675</v>
      </c>
      <c r="AB626" s="372">
        <v>1</v>
      </c>
      <c r="AC626" s="372" t="s">
        <v>3252</v>
      </c>
      <c r="AD626" s="372" t="s">
        <v>112</v>
      </c>
      <c r="AE626" s="372" t="s">
        <v>113</v>
      </c>
      <c r="AF626" s="372"/>
      <c r="AG626" s="372">
        <v>929</v>
      </c>
      <c r="AH626" s="372">
        <v>2025</v>
      </c>
      <c r="AI626" s="372"/>
      <c r="AJ626" s="372"/>
      <c r="AK626" s="372"/>
      <c r="AL626" s="372"/>
      <c r="AM626" s="372"/>
      <c r="AN626" s="372"/>
      <c r="AO626" s="372"/>
      <c r="AP626" s="380">
        <v>7170586</v>
      </c>
      <c r="AQ626" s="372" t="s">
        <v>82</v>
      </c>
      <c r="AR626" s="372" t="s">
        <v>74</v>
      </c>
      <c r="AS626" s="372" t="s">
        <v>90</v>
      </c>
      <c r="AT626" s="372" t="s">
        <v>83</v>
      </c>
      <c r="AU626" s="372" t="s">
        <v>84</v>
      </c>
      <c r="AV626" s="372" t="s">
        <v>85</v>
      </c>
      <c r="AW626" s="372" t="s">
        <v>86</v>
      </c>
      <c r="AX626" s="372" t="s">
        <v>87</v>
      </c>
      <c r="AY626" s="372" t="s">
        <v>1931</v>
      </c>
      <c r="AZ626" s="372"/>
      <c r="BA626" s="372">
        <v>6</v>
      </c>
      <c r="BB626" s="372" t="s">
        <v>89</v>
      </c>
      <c r="BC626" s="372" t="s">
        <v>90</v>
      </c>
      <c r="BD626" s="381"/>
      <c r="BE626" s="383"/>
      <c r="BF626" s="383"/>
      <c r="BG626" s="385"/>
      <c r="BH626" s="383"/>
      <c r="BI626" s="385"/>
      <c r="BJ626" s="382">
        <f>+U626+BE626</f>
        <v>45878</v>
      </c>
      <c r="BK626" s="385"/>
    </row>
    <row r="627" spans="1:63" ht="15.75" hidden="1" customHeight="1" x14ac:dyDescent="0.25">
      <c r="A627" s="2">
        <v>2025</v>
      </c>
      <c r="B627" s="2" t="s">
        <v>61</v>
      </c>
      <c r="C627" s="2">
        <v>668</v>
      </c>
      <c r="D627" s="345" t="s">
        <v>3254</v>
      </c>
      <c r="E627" s="2" t="s">
        <v>3255</v>
      </c>
      <c r="F627" s="17">
        <v>1010224119</v>
      </c>
      <c r="G627" s="321">
        <v>7</v>
      </c>
      <c r="H627" s="16" t="s">
        <v>3256</v>
      </c>
      <c r="I627" s="2" t="s">
        <v>66</v>
      </c>
      <c r="J627" s="2" t="s">
        <v>67</v>
      </c>
      <c r="K627" s="51" t="s">
        <v>68</v>
      </c>
      <c r="L627" s="48" t="s">
        <v>69</v>
      </c>
      <c r="M627" s="48" t="s">
        <v>94</v>
      </c>
      <c r="N627" s="2" t="s">
        <v>71</v>
      </c>
      <c r="O627" s="2" t="s">
        <v>3257</v>
      </c>
      <c r="P627" s="2" t="s">
        <v>3258</v>
      </c>
      <c r="Q627" s="2" t="s">
        <v>74</v>
      </c>
      <c r="R627" s="2" t="s">
        <v>90</v>
      </c>
      <c r="S627" s="6">
        <v>45695</v>
      </c>
      <c r="T627" s="9">
        <v>45698</v>
      </c>
      <c r="U627" s="9">
        <v>45878</v>
      </c>
      <c r="V627" s="7">
        <v>45118362</v>
      </c>
      <c r="W627" s="2" t="s">
        <v>76</v>
      </c>
      <c r="X627" s="2" t="s">
        <v>77</v>
      </c>
      <c r="Y627" s="2">
        <v>6</v>
      </c>
      <c r="Z627" s="2" t="s">
        <v>78</v>
      </c>
      <c r="AA627" s="2">
        <v>1085258675</v>
      </c>
      <c r="AB627" s="2">
        <v>1</v>
      </c>
      <c r="AC627" s="2" t="s">
        <v>3252</v>
      </c>
      <c r="AD627" s="2" t="s">
        <v>112</v>
      </c>
      <c r="AE627" s="2" t="s">
        <v>113</v>
      </c>
      <c r="AF627" s="2"/>
      <c r="AG627" s="2">
        <v>928</v>
      </c>
      <c r="AH627" s="2">
        <v>2025</v>
      </c>
      <c r="AI627" s="2"/>
      <c r="AJ627" s="2"/>
      <c r="AK627" s="2"/>
      <c r="AL627" s="2"/>
      <c r="AM627" s="2"/>
      <c r="AN627" s="2"/>
      <c r="AO627" s="2"/>
      <c r="AP627" s="3">
        <v>8073580</v>
      </c>
      <c r="AQ627" s="2" t="s">
        <v>82</v>
      </c>
      <c r="AR627" s="2" t="s">
        <v>74</v>
      </c>
      <c r="AS627" s="2" t="s">
        <v>90</v>
      </c>
      <c r="AT627" s="2" t="s">
        <v>83</v>
      </c>
      <c r="AU627" s="2" t="s">
        <v>84</v>
      </c>
      <c r="AV627" s="2" t="s">
        <v>85</v>
      </c>
      <c r="AW627" s="2" t="s">
        <v>86</v>
      </c>
      <c r="AX627" s="2" t="s">
        <v>87</v>
      </c>
      <c r="AY627" s="2" t="s">
        <v>1931</v>
      </c>
      <c r="AZ627" s="2"/>
      <c r="BA627" s="2">
        <v>6</v>
      </c>
      <c r="BB627" s="2" t="s">
        <v>89</v>
      </c>
      <c r="BC627" s="2" t="s">
        <v>90</v>
      </c>
      <c r="BD627" s="107"/>
      <c r="BJ627" s="26">
        <f>+U627+BE627</f>
        <v>45878</v>
      </c>
    </row>
    <row r="628" spans="1:63" s="392" customFormat="1" ht="15.75" hidden="1" customHeight="1" x14ac:dyDescent="0.25">
      <c r="A628" s="372">
        <v>2025</v>
      </c>
      <c r="B628" s="372" t="s">
        <v>367</v>
      </c>
      <c r="C628" s="372">
        <v>668</v>
      </c>
      <c r="D628" s="390" t="s">
        <v>3254</v>
      </c>
      <c r="E628" s="372" t="s">
        <v>3259</v>
      </c>
      <c r="F628" s="374">
        <v>101005582</v>
      </c>
      <c r="G628" s="375">
        <v>2</v>
      </c>
      <c r="H628" s="372" t="s">
        <v>3256</v>
      </c>
      <c r="I628" s="372" t="s">
        <v>66</v>
      </c>
      <c r="J628" s="372" t="s">
        <v>67</v>
      </c>
      <c r="K628" s="376" t="s">
        <v>68</v>
      </c>
      <c r="L628" s="377" t="s">
        <v>69</v>
      </c>
      <c r="M628" s="377" t="s">
        <v>94</v>
      </c>
      <c r="N628" s="372" t="s">
        <v>71</v>
      </c>
      <c r="O628" s="372" t="s">
        <v>3257</v>
      </c>
      <c r="P628" s="372" t="s">
        <v>3258</v>
      </c>
      <c r="Q628" s="372" t="s">
        <v>74</v>
      </c>
      <c r="R628" s="372" t="s">
        <v>90</v>
      </c>
      <c r="S628" s="378">
        <v>45695</v>
      </c>
      <c r="T628" s="379">
        <v>45698</v>
      </c>
      <c r="U628" s="379">
        <v>45878</v>
      </c>
      <c r="V628" s="380">
        <v>45118362</v>
      </c>
      <c r="W628" s="372" t="s">
        <v>76</v>
      </c>
      <c r="X628" s="372" t="s">
        <v>77</v>
      </c>
      <c r="Y628" s="372">
        <v>6</v>
      </c>
      <c r="Z628" s="372" t="s">
        <v>78</v>
      </c>
      <c r="AA628" s="372">
        <v>1085258675</v>
      </c>
      <c r="AB628" s="372">
        <v>1</v>
      </c>
      <c r="AC628" s="372" t="s">
        <v>3252</v>
      </c>
      <c r="AD628" s="372" t="s">
        <v>112</v>
      </c>
      <c r="AE628" s="372" t="s">
        <v>113</v>
      </c>
      <c r="AF628" s="372"/>
      <c r="AG628" s="372">
        <v>928</v>
      </c>
      <c r="AH628" s="372">
        <v>2025</v>
      </c>
      <c r="AI628" s="372"/>
      <c r="AJ628" s="372"/>
      <c r="AK628" s="372"/>
      <c r="AL628" s="372"/>
      <c r="AM628" s="372"/>
      <c r="AN628" s="372"/>
      <c r="AO628" s="372"/>
      <c r="AP628" s="380">
        <v>8073580</v>
      </c>
      <c r="AQ628" s="372" t="s">
        <v>82</v>
      </c>
      <c r="AR628" s="372" t="s">
        <v>74</v>
      </c>
      <c r="AS628" s="372" t="s">
        <v>90</v>
      </c>
      <c r="AT628" s="372" t="s">
        <v>83</v>
      </c>
      <c r="AU628" s="372" t="s">
        <v>84</v>
      </c>
      <c r="AV628" s="372" t="s">
        <v>85</v>
      </c>
      <c r="AW628" s="372" t="s">
        <v>86</v>
      </c>
      <c r="AX628" s="372" t="s">
        <v>87</v>
      </c>
      <c r="AY628" s="372" t="s">
        <v>1931</v>
      </c>
      <c r="AZ628" s="372"/>
      <c r="BA628" s="372">
        <v>6</v>
      </c>
      <c r="BB628" s="372" t="s">
        <v>89</v>
      </c>
      <c r="BC628" s="372" t="s">
        <v>90</v>
      </c>
      <c r="BD628" s="381"/>
      <c r="BE628" s="383"/>
      <c r="BF628" s="383"/>
      <c r="BG628" s="385"/>
      <c r="BH628" s="383"/>
      <c r="BI628" s="385"/>
      <c r="BJ628" s="382">
        <f>+U628+BE628</f>
        <v>45878</v>
      </c>
      <c r="BK628" s="385"/>
    </row>
    <row r="629" spans="1:63" s="392" customFormat="1" ht="15.75" hidden="1" customHeight="1" x14ac:dyDescent="0.25">
      <c r="A629" s="372">
        <v>2025</v>
      </c>
      <c r="B629" s="372" t="s">
        <v>61</v>
      </c>
      <c r="C629" s="372">
        <v>670</v>
      </c>
      <c r="D629" s="390" t="s">
        <v>3260</v>
      </c>
      <c r="E629" s="372" t="s">
        <v>3261</v>
      </c>
      <c r="F629" s="374">
        <v>1020765933</v>
      </c>
      <c r="G629" s="375">
        <v>3</v>
      </c>
      <c r="H629" s="393" t="s">
        <v>3262</v>
      </c>
      <c r="I629" s="372" t="s">
        <v>66</v>
      </c>
      <c r="J629" s="372" t="s">
        <v>67</v>
      </c>
      <c r="K629" s="376" t="s">
        <v>68</v>
      </c>
      <c r="L629" s="377" t="s">
        <v>69</v>
      </c>
      <c r="M629" s="377" t="s">
        <v>70</v>
      </c>
      <c r="N629" s="372" t="s">
        <v>71</v>
      </c>
      <c r="O629" s="372" t="s">
        <v>3263</v>
      </c>
      <c r="P629" s="372" t="s">
        <v>3264</v>
      </c>
      <c r="Q629" s="372" t="s">
        <v>74</v>
      </c>
      <c r="R629" s="372" t="s">
        <v>90</v>
      </c>
      <c r="S629" s="378">
        <v>45695</v>
      </c>
      <c r="T629" s="394" t="s">
        <v>3265</v>
      </c>
      <c r="U629" s="394" t="s">
        <v>3265</v>
      </c>
      <c r="V629" s="380">
        <v>22559184</v>
      </c>
      <c r="W629" s="372" t="s">
        <v>76</v>
      </c>
      <c r="X629" s="372" t="s">
        <v>77</v>
      </c>
      <c r="Y629" s="372">
        <v>6</v>
      </c>
      <c r="Z629" s="372" t="s">
        <v>78</v>
      </c>
      <c r="AA629" s="372">
        <v>1085258675</v>
      </c>
      <c r="AB629" s="372">
        <v>1</v>
      </c>
      <c r="AC629" s="372" t="s">
        <v>3252</v>
      </c>
      <c r="AD629" s="372" t="s">
        <v>112</v>
      </c>
      <c r="AE629" s="372" t="s">
        <v>113</v>
      </c>
      <c r="AF629" s="372"/>
      <c r="AG629" s="372">
        <v>923</v>
      </c>
      <c r="AH629" s="372">
        <v>2025</v>
      </c>
      <c r="AI629" s="372"/>
      <c r="AJ629" s="372"/>
      <c r="AK629" s="372"/>
      <c r="AL629" s="372"/>
      <c r="AM629" s="372"/>
      <c r="AN629" s="372"/>
      <c r="AO629" s="372"/>
      <c r="AP629" s="380">
        <v>3178878070</v>
      </c>
      <c r="AQ629" s="372" t="s">
        <v>82</v>
      </c>
      <c r="AR629" s="372" t="s">
        <v>74</v>
      </c>
      <c r="AS629" s="372" t="s">
        <v>90</v>
      </c>
      <c r="AT629" s="372" t="s">
        <v>83</v>
      </c>
      <c r="AU629" s="372" t="s">
        <v>84</v>
      </c>
      <c r="AV629" s="372" t="s">
        <v>85</v>
      </c>
      <c r="AW629" s="372" t="s">
        <v>86</v>
      </c>
      <c r="AX629" s="372" t="s">
        <v>87</v>
      </c>
      <c r="AY629" s="372" t="s">
        <v>1931</v>
      </c>
      <c r="AZ629" s="372"/>
      <c r="BA629" s="372">
        <v>6</v>
      </c>
      <c r="BB629" s="372" t="s">
        <v>89</v>
      </c>
      <c r="BC629" s="372" t="s">
        <v>90</v>
      </c>
      <c r="BD629" s="381"/>
      <c r="BE629" s="383"/>
      <c r="BF629" s="383"/>
      <c r="BG629" s="385"/>
      <c r="BH629" s="383"/>
      <c r="BI629" s="385"/>
      <c r="BJ629" s="382" t="e">
        <f>+U629+BE629</f>
        <v>#VALUE!</v>
      </c>
      <c r="BK629" s="385"/>
    </row>
    <row r="630" spans="1:63" ht="15.75" hidden="1" customHeight="1" x14ac:dyDescent="0.25">
      <c r="A630" s="2">
        <v>2025</v>
      </c>
      <c r="B630" s="2" t="s">
        <v>61</v>
      </c>
      <c r="C630" s="2">
        <v>671</v>
      </c>
      <c r="D630" s="345" t="s">
        <v>3266</v>
      </c>
      <c r="E630" s="2" t="s">
        <v>3267</v>
      </c>
      <c r="F630" s="17">
        <v>72222772</v>
      </c>
      <c r="G630" s="321">
        <v>2</v>
      </c>
      <c r="H630" s="16" t="s">
        <v>3268</v>
      </c>
      <c r="I630" s="2" t="s">
        <v>66</v>
      </c>
      <c r="J630" s="2" t="s">
        <v>67</v>
      </c>
      <c r="K630" s="51" t="s">
        <v>68</v>
      </c>
      <c r="L630" s="48" t="s">
        <v>69</v>
      </c>
      <c r="M630" s="48" t="s">
        <v>94</v>
      </c>
      <c r="N630" s="2" t="s">
        <v>71</v>
      </c>
      <c r="O630" s="2" t="s">
        <v>3269</v>
      </c>
      <c r="P630" s="2" t="s">
        <v>3270</v>
      </c>
      <c r="Q630" s="2" t="s">
        <v>74</v>
      </c>
      <c r="R630" s="2" t="s">
        <v>90</v>
      </c>
      <c r="S630" s="6">
        <v>45695</v>
      </c>
      <c r="T630" s="9">
        <v>45698</v>
      </c>
      <c r="U630" s="9">
        <v>45878</v>
      </c>
      <c r="V630" s="7">
        <v>45118362</v>
      </c>
      <c r="W630" s="2" t="s">
        <v>76</v>
      </c>
      <c r="X630" s="2" t="s">
        <v>77</v>
      </c>
      <c r="Y630" s="2">
        <v>6</v>
      </c>
      <c r="Z630" s="2" t="s">
        <v>78</v>
      </c>
      <c r="AA630" s="2">
        <v>1085258675</v>
      </c>
      <c r="AB630" s="2">
        <v>1</v>
      </c>
      <c r="AC630" s="2" t="s">
        <v>3252</v>
      </c>
      <c r="AD630" s="2" t="s">
        <v>112</v>
      </c>
      <c r="AE630" s="2" t="s">
        <v>113</v>
      </c>
      <c r="AF630" s="2"/>
      <c r="AG630" s="2">
        <v>926</v>
      </c>
      <c r="AH630" s="2">
        <v>2025</v>
      </c>
      <c r="AI630" s="2"/>
      <c r="AJ630" s="2"/>
      <c r="AK630" s="2"/>
      <c r="AL630" s="2"/>
      <c r="AM630" s="2"/>
      <c r="AN630" s="2"/>
      <c r="AO630" s="2"/>
      <c r="AP630" s="3">
        <v>3017056920</v>
      </c>
      <c r="AQ630" s="2" t="s">
        <v>82</v>
      </c>
      <c r="AR630" s="2" t="s">
        <v>74</v>
      </c>
      <c r="AS630" s="2" t="s">
        <v>90</v>
      </c>
      <c r="AT630" s="2" t="s">
        <v>83</v>
      </c>
      <c r="AU630" s="2" t="s">
        <v>84</v>
      </c>
      <c r="AV630" s="2" t="s">
        <v>85</v>
      </c>
      <c r="AW630" s="2" t="s">
        <v>86</v>
      </c>
      <c r="AX630" s="2" t="s">
        <v>87</v>
      </c>
      <c r="AY630" s="2" t="s">
        <v>1931</v>
      </c>
      <c r="AZ630" s="2"/>
      <c r="BA630" s="2">
        <v>6</v>
      </c>
      <c r="BB630" s="2" t="s">
        <v>89</v>
      </c>
      <c r="BC630" s="2" t="s">
        <v>90</v>
      </c>
      <c r="BD630" s="107"/>
      <c r="BJ630" s="26">
        <f>+U630+BE630</f>
        <v>45878</v>
      </c>
    </row>
    <row r="631" spans="1:63" ht="15.75" hidden="1" customHeight="1" x14ac:dyDescent="0.25">
      <c r="A631" s="2">
        <v>2025</v>
      </c>
      <c r="B631" s="2" t="s">
        <v>61</v>
      </c>
      <c r="C631" s="2">
        <v>672</v>
      </c>
      <c r="D631" s="345" t="s">
        <v>3271</v>
      </c>
      <c r="E631" s="2" t="s">
        <v>3272</v>
      </c>
      <c r="F631" s="17">
        <v>1003671924</v>
      </c>
      <c r="G631" s="321">
        <v>0</v>
      </c>
      <c r="H631" s="16" t="s">
        <v>3273</v>
      </c>
      <c r="I631" s="2" t="s">
        <v>66</v>
      </c>
      <c r="J631" s="2" t="s">
        <v>67</v>
      </c>
      <c r="K631" s="51" t="s">
        <v>68</v>
      </c>
      <c r="L631" s="48" t="s">
        <v>69</v>
      </c>
      <c r="M631" s="48" t="s">
        <v>70</v>
      </c>
      <c r="N631" s="2" t="s">
        <v>71</v>
      </c>
      <c r="O631" s="2" t="s">
        <v>3274</v>
      </c>
      <c r="P631" s="2" t="s">
        <v>2638</v>
      </c>
      <c r="Q631" s="2" t="s">
        <v>571</v>
      </c>
      <c r="R631" s="2" t="s">
        <v>2967</v>
      </c>
      <c r="S631" s="6">
        <v>45695</v>
      </c>
      <c r="T631" s="9">
        <v>45698</v>
      </c>
      <c r="U631" s="9">
        <v>46000</v>
      </c>
      <c r="V631" s="7">
        <v>31332190</v>
      </c>
      <c r="W631" s="2" t="s">
        <v>76</v>
      </c>
      <c r="X631" s="2" t="s">
        <v>77</v>
      </c>
      <c r="Y631" s="2">
        <v>10</v>
      </c>
      <c r="Z631" s="2" t="s">
        <v>78</v>
      </c>
      <c r="AA631" s="2">
        <v>19475241</v>
      </c>
      <c r="AB631" s="2">
        <v>6</v>
      </c>
      <c r="AC631" s="2" t="s">
        <v>2968</v>
      </c>
      <c r="AD631" s="2" t="s">
        <v>574</v>
      </c>
      <c r="AE631" s="2" t="s">
        <v>575</v>
      </c>
      <c r="AF631" s="2"/>
      <c r="AG631" s="2">
        <v>747</v>
      </c>
      <c r="AH631" s="2">
        <v>2025</v>
      </c>
      <c r="AI631" s="2"/>
      <c r="AJ631" s="2"/>
      <c r="AK631" s="2"/>
      <c r="AL631" s="2"/>
      <c r="AM631" s="2"/>
      <c r="AN631" s="2"/>
      <c r="AO631" s="2"/>
      <c r="AP631" s="3">
        <v>3112036152</v>
      </c>
      <c r="AQ631" s="2" t="s">
        <v>82</v>
      </c>
      <c r="AR631" s="2" t="s">
        <v>571</v>
      </c>
      <c r="AS631" s="2" t="s">
        <v>2967</v>
      </c>
      <c r="AT631" s="2" t="s">
        <v>578</v>
      </c>
      <c r="AU631" s="2" t="s">
        <v>84</v>
      </c>
      <c r="AV631" s="2" t="s">
        <v>85</v>
      </c>
      <c r="AW631" s="2" t="s">
        <v>86</v>
      </c>
      <c r="AX631" s="2" t="s">
        <v>87</v>
      </c>
      <c r="AY631" s="2" t="s">
        <v>1931</v>
      </c>
      <c r="AZ631" s="2"/>
      <c r="BA631" s="2">
        <v>10</v>
      </c>
      <c r="BB631" s="2" t="s">
        <v>89</v>
      </c>
      <c r="BC631" s="2" t="s">
        <v>90</v>
      </c>
      <c r="BD631" s="111">
        <v>1044406</v>
      </c>
      <c r="BE631" s="172">
        <v>10</v>
      </c>
      <c r="BF631" s="172">
        <v>10926</v>
      </c>
      <c r="BG631" s="173">
        <v>45979</v>
      </c>
      <c r="BH631" s="172">
        <v>3672</v>
      </c>
      <c r="BI631" s="173">
        <v>45954</v>
      </c>
      <c r="BJ631" s="109">
        <f>+U631+BE631</f>
        <v>46010</v>
      </c>
      <c r="BK631" s="173">
        <v>45973</v>
      </c>
    </row>
    <row r="632" spans="1:63" ht="15.75" hidden="1" customHeight="1" x14ac:dyDescent="0.25">
      <c r="A632" s="2">
        <v>2025</v>
      </c>
      <c r="B632" s="2" t="s">
        <v>61</v>
      </c>
      <c r="C632" s="2">
        <v>673</v>
      </c>
      <c r="D632" s="339" t="s">
        <v>3275</v>
      </c>
      <c r="E632" s="2" t="s">
        <v>3276</v>
      </c>
      <c r="F632" s="17">
        <v>79468749</v>
      </c>
      <c r="G632" s="321">
        <v>4</v>
      </c>
      <c r="H632" s="18" t="s">
        <v>3277</v>
      </c>
      <c r="I632" s="2" t="s">
        <v>66</v>
      </c>
      <c r="J632" s="2" t="s">
        <v>67</v>
      </c>
      <c r="K632" s="51" t="s">
        <v>68</v>
      </c>
      <c r="L632" s="48" t="s">
        <v>69</v>
      </c>
      <c r="M632" s="48" t="s">
        <v>70</v>
      </c>
      <c r="N632" s="2" t="s">
        <v>71</v>
      </c>
      <c r="O632" s="2" t="s">
        <v>3077</v>
      </c>
      <c r="P632" s="2" t="s">
        <v>3078</v>
      </c>
      <c r="Q632" s="2" t="s">
        <v>74</v>
      </c>
      <c r="R632" s="2" t="s">
        <v>3079</v>
      </c>
      <c r="S632" s="6">
        <v>45695</v>
      </c>
      <c r="T632" s="9">
        <v>45698</v>
      </c>
      <c r="U632" s="9">
        <v>45970</v>
      </c>
      <c r="V632" s="96">
        <v>45970</v>
      </c>
      <c r="W632" s="2" t="s">
        <v>76</v>
      </c>
      <c r="X632" s="2" t="s">
        <v>77</v>
      </c>
      <c r="Y632" s="2">
        <v>9</v>
      </c>
      <c r="Z632" s="2" t="s">
        <v>78</v>
      </c>
      <c r="AA632" s="2">
        <v>52470597</v>
      </c>
      <c r="AB632" s="2">
        <v>1</v>
      </c>
      <c r="AC632" s="2" t="s">
        <v>3080</v>
      </c>
      <c r="AD632" s="2" t="s">
        <v>112</v>
      </c>
      <c r="AE632" s="2" t="s">
        <v>113</v>
      </c>
      <c r="AF632" s="4">
        <v>45684</v>
      </c>
      <c r="AG632" s="2">
        <v>811</v>
      </c>
      <c r="AH632" s="2">
        <v>2025</v>
      </c>
      <c r="AI632" s="4">
        <v>45691</v>
      </c>
      <c r="AJ632" s="3">
        <v>16172</v>
      </c>
      <c r="AK632" s="2" t="s">
        <v>700</v>
      </c>
      <c r="AL632" s="2" t="s">
        <v>701</v>
      </c>
      <c r="AM632" s="3">
        <v>2127</v>
      </c>
      <c r="AN632" s="4">
        <v>45698</v>
      </c>
      <c r="AO632" s="3">
        <v>11578260000</v>
      </c>
      <c r="AP632" s="3">
        <v>7805658</v>
      </c>
      <c r="AQ632" s="2" t="s">
        <v>82</v>
      </c>
      <c r="AR632" s="2" t="s">
        <v>74</v>
      </c>
      <c r="AS632" s="2" t="s">
        <v>3079</v>
      </c>
      <c r="AT632" s="2" t="s">
        <v>83</v>
      </c>
      <c r="AU632" s="2" t="s">
        <v>84</v>
      </c>
      <c r="AV632" s="2" t="s">
        <v>85</v>
      </c>
      <c r="AW632" s="2" t="s">
        <v>86</v>
      </c>
      <c r="AX632" s="2" t="s">
        <v>87</v>
      </c>
      <c r="AY632" s="2" t="s">
        <v>1931</v>
      </c>
      <c r="AZ632" s="2"/>
      <c r="BA632" s="2">
        <v>9</v>
      </c>
      <c r="BB632" s="2" t="s">
        <v>89</v>
      </c>
      <c r="BC632" s="2" t="s">
        <v>90</v>
      </c>
      <c r="BD632" s="107">
        <v>6893082</v>
      </c>
      <c r="BE632" s="177">
        <v>66</v>
      </c>
      <c r="BF632" s="177">
        <v>10649</v>
      </c>
      <c r="BG632" s="188">
        <v>45972</v>
      </c>
      <c r="BH632" s="177">
        <v>3138</v>
      </c>
      <c r="BI632" s="188">
        <v>45937</v>
      </c>
      <c r="BJ632" s="26">
        <f>+U632+BE632</f>
        <v>46036</v>
      </c>
      <c r="BK632" s="188">
        <v>45967</v>
      </c>
    </row>
    <row r="633" spans="1:63" ht="15.75" hidden="1" customHeight="1" x14ac:dyDescent="0.25">
      <c r="A633" s="2">
        <v>2025</v>
      </c>
      <c r="B633" s="2" t="s">
        <v>61</v>
      </c>
      <c r="C633" s="2">
        <v>674</v>
      </c>
      <c r="D633" s="345" t="s">
        <v>3278</v>
      </c>
      <c r="E633" s="2" t="s">
        <v>3279</v>
      </c>
      <c r="F633" s="17">
        <v>1001325148</v>
      </c>
      <c r="G633" s="321">
        <v>1</v>
      </c>
      <c r="H633" s="16" t="s">
        <v>3280</v>
      </c>
      <c r="I633" s="2" t="s">
        <v>66</v>
      </c>
      <c r="J633" s="2" t="s">
        <v>67</v>
      </c>
      <c r="K633" s="51" t="s">
        <v>68</v>
      </c>
      <c r="L633" s="48" t="s">
        <v>69</v>
      </c>
      <c r="M633" s="48" t="s">
        <v>70</v>
      </c>
      <c r="N633" s="2" t="s">
        <v>71</v>
      </c>
      <c r="O633" s="2" t="s">
        <v>2277</v>
      </c>
      <c r="P633" s="2" t="s">
        <v>3281</v>
      </c>
      <c r="Q633" s="2" t="s">
        <v>109</v>
      </c>
      <c r="R633" s="2" t="s">
        <v>110</v>
      </c>
      <c r="S633" s="6">
        <v>45695</v>
      </c>
      <c r="T633" s="9">
        <v>45698</v>
      </c>
      <c r="U633" s="9">
        <v>45939</v>
      </c>
      <c r="V633" s="7">
        <v>30078912</v>
      </c>
      <c r="W633" s="2" t="s">
        <v>76</v>
      </c>
      <c r="X633" s="2" t="s">
        <v>77</v>
      </c>
      <c r="Y633" s="2">
        <v>8</v>
      </c>
      <c r="Z633" s="2" t="s">
        <v>78</v>
      </c>
      <c r="AA633" s="2">
        <v>35251179</v>
      </c>
      <c r="AB633" s="2">
        <v>3</v>
      </c>
      <c r="AC633" s="2" t="s">
        <v>111</v>
      </c>
      <c r="AD633" s="2" t="s">
        <v>112</v>
      </c>
      <c r="AE633" s="2" t="s">
        <v>113</v>
      </c>
      <c r="AF633" s="4">
        <v>45679</v>
      </c>
      <c r="AG633" s="2">
        <v>593</v>
      </c>
      <c r="AH633" s="2">
        <v>2025</v>
      </c>
      <c r="AI633" s="4">
        <v>45684</v>
      </c>
      <c r="AJ633" s="3">
        <v>16174</v>
      </c>
      <c r="AK633" s="2" t="s">
        <v>114</v>
      </c>
      <c r="AL633" s="2" t="s">
        <v>115</v>
      </c>
      <c r="AM633" s="3">
        <v>2135</v>
      </c>
      <c r="AN633" s="4">
        <v>45698</v>
      </c>
      <c r="AO633" s="3">
        <v>2069950000</v>
      </c>
      <c r="AP633" s="3">
        <v>6023698</v>
      </c>
      <c r="AQ633" s="2" t="s">
        <v>82</v>
      </c>
      <c r="AR633" s="2" t="s">
        <v>109</v>
      </c>
      <c r="AS633" s="2" t="s">
        <v>110</v>
      </c>
      <c r="AT633" s="2" t="s">
        <v>116</v>
      </c>
      <c r="AU633" s="2" t="s">
        <v>84</v>
      </c>
      <c r="AV633" s="2" t="s">
        <v>85</v>
      </c>
      <c r="AW633" s="2" t="s">
        <v>86</v>
      </c>
      <c r="AX633" s="2" t="s">
        <v>87</v>
      </c>
      <c r="AY633" s="2" t="s">
        <v>1931</v>
      </c>
      <c r="AZ633" s="2"/>
      <c r="BA633" s="2">
        <v>8</v>
      </c>
      <c r="BB633" s="2" t="s">
        <v>89</v>
      </c>
      <c r="BC633" s="2" t="s">
        <v>298</v>
      </c>
      <c r="BD633" s="107"/>
      <c r="BJ633" s="26">
        <f>+U633+BE633</f>
        <v>45939</v>
      </c>
    </row>
    <row r="634" spans="1:63" ht="15.75" hidden="1" customHeight="1" x14ac:dyDescent="0.25">
      <c r="A634" s="2">
        <v>2025</v>
      </c>
      <c r="B634" s="2" t="s">
        <v>61</v>
      </c>
      <c r="C634" s="2">
        <v>675</v>
      </c>
      <c r="D634" s="345" t="s">
        <v>3282</v>
      </c>
      <c r="E634" s="2" t="s">
        <v>3283</v>
      </c>
      <c r="F634" s="17">
        <v>77153000</v>
      </c>
      <c r="G634" s="321">
        <v>7</v>
      </c>
      <c r="H634" s="16" t="s">
        <v>3284</v>
      </c>
      <c r="I634" s="2" t="s">
        <v>66</v>
      </c>
      <c r="J634" s="2" t="s">
        <v>67</v>
      </c>
      <c r="K634" s="51" t="s">
        <v>68</v>
      </c>
      <c r="L634" s="48" t="s">
        <v>69</v>
      </c>
      <c r="M634" s="48" t="s">
        <v>70</v>
      </c>
      <c r="N634" s="2" t="s">
        <v>71</v>
      </c>
      <c r="O634" s="2" t="s">
        <v>3077</v>
      </c>
      <c r="P634" s="2" t="s">
        <v>3078</v>
      </c>
      <c r="Q634" s="2" t="s">
        <v>74</v>
      </c>
      <c r="R634" s="2" t="s">
        <v>3079</v>
      </c>
      <c r="S634" s="6">
        <v>45695</v>
      </c>
      <c r="T634" s="9">
        <v>45698</v>
      </c>
      <c r="U634" s="9">
        <v>45970</v>
      </c>
      <c r="V634" s="7">
        <v>28198971</v>
      </c>
      <c r="W634" s="2" t="s">
        <v>76</v>
      </c>
      <c r="X634" s="2" t="s">
        <v>77</v>
      </c>
      <c r="Y634" s="2">
        <v>9</v>
      </c>
      <c r="Z634" s="2" t="s">
        <v>78</v>
      </c>
      <c r="AA634" s="2">
        <v>52470597</v>
      </c>
      <c r="AB634" s="2">
        <v>1</v>
      </c>
      <c r="AC634" s="2" t="s">
        <v>3080</v>
      </c>
      <c r="AD634" s="2" t="s">
        <v>112</v>
      </c>
      <c r="AE634" s="2" t="s">
        <v>113</v>
      </c>
      <c r="AF634" s="4">
        <v>45684</v>
      </c>
      <c r="AG634" s="2">
        <v>808</v>
      </c>
      <c r="AH634" s="2">
        <v>2025</v>
      </c>
      <c r="AI634" s="4">
        <v>45691</v>
      </c>
      <c r="AJ634" s="3">
        <v>16172</v>
      </c>
      <c r="AK634" s="2" t="s">
        <v>700</v>
      </c>
      <c r="AL634" s="2" t="s">
        <v>701</v>
      </c>
      <c r="AM634" s="3">
        <v>2125</v>
      </c>
      <c r="AN634" s="4">
        <v>45698</v>
      </c>
      <c r="AO634" s="3">
        <v>11578260000</v>
      </c>
      <c r="AP634" s="3">
        <v>2173561</v>
      </c>
      <c r="AQ634" s="2" t="s">
        <v>82</v>
      </c>
      <c r="AR634" s="2" t="s">
        <v>74</v>
      </c>
      <c r="AS634" s="2" t="s">
        <v>3079</v>
      </c>
      <c r="AT634" s="2" t="s">
        <v>83</v>
      </c>
      <c r="AU634" s="2" t="s">
        <v>84</v>
      </c>
      <c r="AV634" s="2" t="s">
        <v>85</v>
      </c>
      <c r="AW634" s="2" t="s">
        <v>86</v>
      </c>
      <c r="AX634" s="2" t="s">
        <v>87</v>
      </c>
      <c r="AY634" s="2" t="s">
        <v>1931</v>
      </c>
      <c r="AZ634" s="2"/>
      <c r="BA634" s="2">
        <v>9</v>
      </c>
      <c r="BB634" s="2" t="s">
        <v>89</v>
      </c>
      <c r="BC634" s="2" t="s">
        <v>90</v>
      </c>
      <c r="BD634" s="107">
        <v>6893082</v>
      </c>
      <c r="BE634" s="177">
        <v>66</v>
      </c>
      <c r="BF634" s="177">
        <v>10679</v>
      </c>
      <c r="BG634" s="188">
        <v>45971</v>
      </c>
      <c r="BH634" s="177">
        <v>3135</v>
      </c>
      <c r="BI634" s="188">
        <v>45937</v>
      </c>
      <c r="BJ634" s="26">
        <f>+U634+BE634</f>
        <v>46036</v>
      </c>
      <c r="BK634" s="188">
        <v>45960</v>
      </c>
    </row>
    <row r="635" spans="1:63" ht="15.75" hidden="1" customHeight="1" x14ac:dyDescent="0.25">
      <c r="A635" s="2">
        <v>2025</v>
      </c>
      <c r="B635" s="2" t="s">
        <v>61</v>
      </c>
      <c r="C635" s="2">
        <v>676</v>
      </c>
      <c r="D635" s="345" t="s">
        <v>3285</v>
      </c>
      <c r="E635" s="2" t="s">
        <v>3286</v>
      </c>
      <c r="F635" s="17">
        <v>79205591</v>
      </c>
      <c r="G635" s="321">
        <v>1</v>
      </c>
      <c r="H635" s="16" t="s">
        <v>3287</v>
      </c>
      <c r="I635" s="2" t="s">
        <v>66</v>
      </c>
      <c r="J635" s="2" t="s">
        <v>67</v>
      </c>
      <c r="K635" s="51" t="s">
        <v>68</v>
      </c>
      <c r="L635" s="48" t="s">
        <v>69</v>
      </c>
      <c r="M635" s="48" t="s">
        <v>70</v>
      </c>
      <c r="N635" s="2" t="s">
        <v>71</v>
      </c>
      <c r="O635" s="2" t="s">
        <v>3077</v>
      </c>
      <c r="P635" s="2" t="s">
        <v>3078</v>
      </c>
      <c r="Q635" s="2" t="s">
        <v>74</v>
      </c>
      <c r="R635" s="2" t="s">
        <v>3079</v>
      </c>
      <c r="S635" s="6">
        <v>45695</v>
      </c>
      <c r="T635" s="9">
        <v>45698</v>
      </c>
      <c r="U635" s="9">
        <v>45970</v>
      </c>
      <c r="V635" s="7">
        <v>28198971</v>
      </c>
      <c r="W635" s="2" t="s">
        <v>76</v>
      </c>
      <c r="X635" s="2" t="s">
        <v>77</v>
      </c>
      <c r="Y635" s="2">
        <v>9</v>
      </c>
      <c r="Z635" s="2" t="s">
        <v>78</v>
      </c>
      <c r="AA635" s="2">
        <v>52470597</v>
      </c>
      <c r="AB635" s="2">
        <v>1</v>
      </c>
      <c r="AC635" s="2" t="s">
        <v>3080</v>
      </c>
      <c r="AD635" s="2" t="s">
        <v>112</v>
      </c>
      <c r="AE635" s="2" t="s">
        <v>113</v>
      </c>
      <c r="AF635" s="4">
        <v>45684</v>
      </c>
      <c r="AG635" s="2">
        <v>813</v>
      </c>
      <c r="AH635" s="2">
        <v>2025</v>
      </c>
      <c r="AI635" s="4">
        <v>45691</v>
      </c>
      <c r="AJ635" s="3">
        <v>16172</v>
      </c>
      <c r="AK635" s="2" t="s">
        <v>700</v>
      </c>
      <c r="AL635" s="2" t="s">
        <v>701</v>
      </c>
      <c r="AM635" s="3">
        <v>2126</v>
      </c>
      <c r="AN635" s="4">
        <v>45698</v>
      </c>
      <c r="AO635" s="3">
        <v>11578260000</v>
      </c>
      <c r="AP635" s="3">
        <v>7805658</v>
      </c>
      <c r="AQ635" s="2" t="s">
        <v>82</v>
      </c>
      <c r="AR635" s="2" t="s">
        <v>74</v>
      </c>
      <c r="AS635" s="2" t="s">
        <v>3079</v>
      </c>
      <c r="AT635" s="2" t="s">
        <v>83</v>
      </c>
      <c r="AU635" s="2" t="s">
        <v>84</v>
      </c>
      <c r="AV635" s="2" t="s">
        <v>85</v>
      </c>
      <c r="AW635" s="2" t="s">
        <v>86</v>
      </c>
      <c r="AX635" s="2" t="s">
        <v>87</v>
      </c>
      <c r="AY635" s="2" t="s">
        <v>1931</v>
      </c>
      <c r="AZ635" s="2"/>
      <c r="BA635" s="2">
        <v>9</v>
      </c>
      <c r="BB635" s="2" t="s">
        <v>89</v>
      </c>
      <c r="BC635" s="2" t="s">
        <v>90</v>
      </c>
      <c r="BD635" s="111">
        <v>6893082</v>
      </c>
      <c r="BE635" s="172">
        <v>66</v>
      </c>
      <c r="BF635" s="172">
        <v>10660</v>
      </c>
      <c r="BG635" s="173">
        <v>45971</v>
      </c>
      <c r="BH635" s="172">
        <v>3139</v>
      </c>
      <c r="BI635" s="173">
        <v>45937</v>
      </c>
      <c r="BJ635" s="109">
        <f>+U635+BE635</f>
        <v>46036</v>
      </c>
      <c r="BK635" s="173">
        <v>45960</v>
      </c>
    </row>
    <row r="636" spans="1:63" ht="15.75" hidden="1" customHeight="1" x14ac:dyDescent="0.25">
      <c r="A636" s="2">
        <v>2025</v>
      </c>
      <c r="B636" s="2" t="s">
        <v>61</v>
      </c>
      <c r="C636" s="2">
        <v>677</v>
      </c>
      <c r="D636" s="337" t="s">
        <v>3288</v>
      </c>
      <c r="E636" s="2" t="s">
        <v>3289</v>
      </c>
      <c r="F636" s="17">
        <v>1077967258</v>
      </c>
      <c r="G636" s="321">
        <v>4</v>
      </c>
      <c r="H636" s="16" t="s">
        <v>3290</v>
      </c>
      <c r="I636" s="2" t="s">
        <v>66</v>
      </c>
      <c r="J636" s="2" t="s">
        <v>67</v>
      </c>
      <c r="K636" s="51" t="s">
        <v>68</v>
      </c>
      <c r="L636" s="48" t="s">
        <v>69</v>
      </c>
      <c r="M636" s="48" t="s">
        <v>70</v>
      </c>
      <c r="N636" s="2" t="s">
        <v>71</v>
      </c>
      <c r="O636" s="2" t="s">
        <v>3077</v>
      </c>
      <c r="P636" s="2" t="s">
        <v>3078</v>
      </c>
      <c r="Q636" s="2" t="s">
        <v>74</v>
      </c>
      <c r="R636" s="2" t="s">
        <v>3079</v>
      </c>
      <c r="S636" s="6">
        <v>45695</v>
      </c>
      <c r="T636" s="9">
        <v>45702</v>
      </c>
      <c r="U636" s="9">
        <v>45974</v>
      </c>
      <c r="V636" s="7">
        <v>28198971</v>
      </c>
      <c r="W636" s="2" t="s">
        <v>76</v>
      </c>
      <c r="X636" s="2" t="s">
        <v>77</v>
      </c>
      <c r="Y636" s="2">
        <v>9</v>
      </c>
      <c r="Z636" s="2" t="s">
        <v>78</v>
      </c>
      <c r="AA636" s="2">
        <v>52470597</v>
      </c>
      <c r="AB636" s="2">
        <v>1</v>
      </c>
      <c r="AC636" s="2" t="s">
        <v>3080</v>
      </c>
      <c r="AD636" s="2" t="s">
        <v>112</v>
      </c>
      <c r="AE636" s="2" t="s">
        <v>113</v>
      </c>
      <c r="AF636" s="2"/>
      <c r="AG636" s="2">
        <v>818</v>
      </c>
      <c r="AH636" s="2">
        <v>2025</v>
      </c>
      <c r="AI636" s="2"/>
      <c r="AJ636" s="2"/>
      <c r="AK636" s="2"/>
      <c r="AL636" s="2"/>
      <c r="AM636" s="2"/>
      <c r="AN636" s="2"/>
      <c r="AO636" s="2"/>
      <c r="AP636" s="3">
        <v>4639726</v>
      </c>
      <c r="AQ636" s="2" t="s">
        <v>82</v>
      </c>
      <c r="AR636" s="2" t="s">
        <v>74</v>
      </c>
      <c r="AS636" s="2" t="s">
        <v>3079</v>
      </c>
      <c r="AT636" s="2" t="s">
        <v>83</v>
      </c>
      <c r="AU636" s="2" t="s">
        <v>84</v>
      </c>
      <c r="AV636" s="2" t="s">
        <v>85</v>
      </c>
      <c r="AW636" s="2" t="s">
        <v>86</v>
      </c>
      <c r="AX636" s="2" t="s">
        <v>87</v>
      </c>
      <c r="AY636" s="2" t="s">
        <v>1931</v>
      </c>
      <c r="AZ636" s="2"/>
      <c r="BA636" s="2">
        <v>9</v>
      </c>
      <c r="BB636" s="2" t="s">
        <v>89</v>
      </c>
      <c r="BC636" s="2" t="s">
        <v>90</v>
      </c>
      <c r="BD636" s="111">
        <v>6475319</v>
      </c>
      <c r="BE636" s="172">
        <v>62</v>
      </c>
      <c r="BF636" s="172">
        <v>10659</v>
      </c>
      <c r="BG636" s="173">
        <v>45971</v>
      </c>
      <c r="BH636" s="172">
        <v>3136</v>
      </c>
      <c r="BI636" s="173">
        <v>45937</v>
      </c>
      <c r="BJ636" s="109">
        <f>+U636+BE636</f>
        <v>46036</v>
      </c>
      <c r="BK636" s="173">
        <v>45960</v>
      </c>
    </row>
    <row r="637" spans="1:63" ht="15.75" hidden="1" customHeight="1" x14ac:dyDescent="0.25">
      <c r="A637" s="2">
        <v>2025</v>
      </c>
      <c r="B637" s="2" t="s">
        <v>61</v>
      </c>
      <c r="C637" s="2">
        <v>678</v>
      </c>
      <c r="D637" s="345" t="s">
        <v>3291</v>
      </c>
      <c r="E637" s="2" t="s">
        <v>3292</v>
      </c>
      <c r="F637" s="17">
        <v>1030698135</v>
      </c>
      <c r="G637" s="321">
        <v>1</v>
      </c>
      <c r="H637" s="16" t="s">
        <v>3293</v>
      </c>
      <c r="I637" s="2" t="s">
        <v>66</v>
      </c>
      <c r="J637" s="2" t="s">
        <v>67</v>
      </c>
      <c r="K637" s="51" t="s">
        <v>68</v>
      </c>
      <c r="L637" s="48" t="s">
        <v>69</v>
      </c>
      <c r="M637" s="48" t="s">
        <v>70</v>
      </c>
      <c r="N637" s="2" t="s">
        <v>71</v>
      </c>
      <c r="O637" s="2" t="s">
        <v>3274</v>
      </c>
      <c r="P637" s="2" t="s">
        <v>2638</v>
      </c>
      <c r="Q637" s="2" t="s">
        <v>571</v>
      </c>
      <c r="R637" s="2" t="s">
        <v>2967</v>
      </c>
      <c r="S637" s="6">
        <v>45695</v>
      </c>
      <c r="T637" s="9">
        <v>45698</v>
      </c>
      <c r="U637" s="9">
        <v>46000</v>
      </c>
      <c r="V637" s="7">
        <v>31332190</v>
      </c>
      <c r="W637" s="2" t="s">
        <v>76</v>
      </c>
      <c r="X637" s="2" t="s">
        <v>77</v>
      </c>
      <c r="Y637" s="2">
        <v>10</v>
      </c>
      <c r="Z637" s="2" t="s">
        <v>78</v>
      </c>
      <c r="AA637" s="2">
        <v>19475241</v>
      </c>
      <c r="AB637" s="2">
        <v>6</v>
      </c>
      <c r="AC637" s="2" t="s">
        <v>2968</v>
      </c>
      <c r="AD637" s="2" t="s">
        <v>574</v>
      </c>
      <c r="AE637" s="2" t="s">
        <v>575</v>
      </c>
      <c r="AF637" s="2"/>
      <c r="AG637" s="2">
        <v>752</v>
      </c>
      <c r="AH637" s="2">
        <v>2025</v>
      </c>
      <c r="AI637" s="2"/>
      <c r="AJ637" s="2"/>
      <c r="AK637" s="2"/>
      <c r="AL637" s="2"/>
      <c r="AM637" s="2"/>
      <c r="AN637" s="2"/>
      <c r="AO637" s="2"/>
      <c r="AP637" s="3">
        <v>4806040</v>
      </c>
      <c r="AQ637" s="2" t="s">
        <v>82</v>
      </c>
      <c r="AR637" s="2" t="s">
        <v>571</v>
      </c>
      <c r="AS637" s="2" t="s">
        <v>2967</v>
      </c>
      <c r="AT637" s="2" t="s">
        <v>578</v>
      </c>
      <c r="AU637" s="2" t="s">
        <v>84</v>
      </c>
      <c r="AV637" s="2" t="s">
        <v>85</v>
      </c>
      <c r="AW637" s="2" t="s">
        <v>86</v>
      </c>
      <c r="AX637" s="2" t="s">
        <v>87</v>
      </c>
      <c r="AY637" s="2" t="s">
        <v>1931</v>
      </c>
      <c r="AZ637" s="2"/>
      <c r="BA637" s="2">
        <v>10</v>
      </c>
      <c r="BB637" s="2" t="s">
        <v>89</v>
      </c>
      <c r="BC637" s="2" t="s">
        <v>90</v>
      </c>
      <c r="BD637" s="111">
        <v>1044406</v>
      </c>
      <c r="BE637" s="172">
        <v>10</v>
      </c>
      <c r="BF637" s="172">
        <v>10791</v>
      </c>
      <c r="BG637" s="173">
        <v>45973</v>
      </c>
      <c r="BH637" s="172">
        <v>3654</v>
      </c>
      <c r="BI637" s="173">
        <v>45953</v>
      </c>
      <c r="BJ637" s="109">
        <f>+U637+BE637</f>
        <v>46010</v>
      </c>
      <c r="BK637" s="173">
        <v>45967</v>
      </c>
    </row>
    <row r="638" spans="1:63" ht="15.75" hidden="1" customHeight="1" x14ac:dyDescent="0.25">
      <c r="A638" s="2">
        <v>2025</v>
      </c>
      <c r="B638" s="2" t="s">
        <v>61</v>
      </c>
      <c r="C638" s="2">
        <v>679</v>
      </c>
      <c r="D638" s="345" t="s">
        <v>3294</v>
      </c>
      <c r="E638" s="2" t="s">
        <v>3295</v>
      </c>
      <c r="F638" s="17">
        <v>11252835</v>
      </c>
      <c r="G638" s="321">
        <v>4</v>
      </c>
      <c r="H638" s="16" t="s">
        <v>3296</v>
      </c>
      <c r="I638" s="2" t="s">
        <v>66</v>
      </c>
      <c r="J638" s="2" t="s">
        <v>67</v>
      </c>
      <c r="K638" s="51" t="s">
        <v>68</v>
      </c>
      <c r="L638" s="48" t="s">
        <v>69</v>
      </c>
      <c r="M638" s="48" t="s">
        <v>70</v>
      </c>
      <c r="N638" s="2" t="s">
        <v>71</v>
      </c>
      <c r="O638" s="2" t="s">
        <v>3093</v>
      </c>
      <c r="P638" s="2" t="s">
        <v>3094</v>
      </c>
      <c r="Q638" s="2" t="s">
        <v>109</v>
      </c>
      <c r="R638" s="2" t="s">
        <v>110</v>
      </c>
      <c r="S638" s="6">
        <v>45695</v>
      </c>
      <c r="T638" s="9">
        <v>45698</v>
      </c>
      <c r="U638" s="9">
        <v>45939</v>
      </c>
      <c r="V638" s="7">
        <v>25065752</v>
      </c>
      <c r="W638" s="2" t="s">
        <v>76</v>
      </c>
      <c r="X638" s="2" t="s">
        <v>77</v>
      </c>
      <c r="Y638" s="2">
        <v>8</v>
      </c>
      <c r="Z638" s="2" t="s">
        <v>78</v>
      </c>
      <c r="AA638" s="2">
        <v>35251179</v>
      </c>
      <c r="AB638" s="2">
        <v>3</v>
      </c>
      <c r="AC638" s="2" t="s">
        <v>111</v>
      </c>
      <c r="AD638" s="2" t="s">
        <v>112</v>
      </c>
      <c r="AE638" s="2" t="s">
        <v>113</v>
      </c>
      <c r="AF638" s="4">
        <v>45679</v>
      </c>
      <c r="AG638" s="2">
        <v>558</v>
      </c>
      <c r="AH638" s="2">
        <v>2025</v>
      </c>
      <c r="AI638" s="4">
        <v>45684</v>
      </c>
      <c r="AJ638" s="3">
        <v>16174</v>
      </c>
      <c r="AK638" s="2" t="s">
        <v>114</v>
      </c>
      <c r="AL638" s="2" t="s">
        <v>115</v>
      </c>
      <c r="AM638" s="3">
        <v>2137</v>
      </c>
      <c r="AN638" s="4">
        <v>45698</v>
      </c>
      <c r="AO638" s="3">
        <v>2069950000</v>
      </c>
      <c r="AP638" s="3">
        <v>3178684034</v>
      </c>
      <c r="AQ638" s="2" t="s">
        <v>82</v>
      </c>
      <c r="AR638" s="2" t="s">
        <v>109</v>
      </c>
      <c r="AS638" s="2" t="s">
        <v>110</v>
      </c>
      <c r="AT638" s="2" t="s">
        <v>116</v>
      </c>
      <c r="AU638" s="2" t="s">
        <v>84</v>
      </c>
      <c r="AV638" s="2" t="s">
        <v>85</v>
      </c>
      <c r="AW638" s="2" t="s">
        <v>86</v>
      </c>
      <c r="AX638" s="2" t="s">
        <v>87</v>
      </c>
      <c r="AY638" s="2" t="s">
        <v>1931</v>
      </c>
      <c r="AZ638" s="2"/>
      <c r="BA638" s="2">
        <v>8</v>
      </c>
      <c r="BB638" s="2" t="s">
        <v>89</v>
      </c>
      <c r="BC638" s="2" t="s">
        <v>298</v>
      </c>
      <c r="BD638" s="111">
        <v>10444063</v>
      </c>
      <c r="BE638" s="172">
        <v>100</v>
      </c>
      <c r="BF638" s="172">
        <v>9410</v>
      </c>
      <c r="BG638" s="173">
        <v>45931</v>
      </c>
      <c r="BH638" s="172">
        <v>2842</v>
      </c>
      <c r="BI638" s="173">
        <v>45922</v>
      </c>
      <c r="BJ638" s="109">
        <f>+U638+BE638</f>
        <v>46039</v>
      </c>
      <c r="BK638" s="173">
        <v>45929</v>
      </c>
    </row>
    <row r="639" spans="1:63" ht="15.75" hidden="1" customHeight="1" x14ac:dyDescent="0.25">
      <c r="A639" s="2">
        <v>2025</v>
      </c>
      <c r="B639" s="2" t="s">
        <v>61</v>
      </c>
      <c r="C639" s="2">
        <v>680</v>
      </c>
      <c r="D639" s="345" t="s">
        <v>3297</v>
      </c>
      <c r="E639" s="2" t="s">
        <v>3298</v>
      </c>
      <c r="F639" s="17">
        <v>35199118</v>
      </c>
      <c r="G639" s="321">
        <v>2</v>
      </c>
      <c r="H639" s="16" t="s">
        <v>3299</v>
      </c>
      <c r="I639" s="2" t="s">
        <v>66</v>
      </c>
      <c r="J639" s="2" t="s">
        <v>67</v>
      </c>
      <c r="K639" s="51" t="s">
        <v>68</v>
      </c>
      <c r="L639" s="48" t="s">
        <v>69</v>
      </c>
      <c r="M639" s="48" t="s">
        <v>70</v>
      </c>
      <c r="N639" s="2" t="s">
        <v>71</v>
      </c>
      <c r="O639" s="2" t="s">
        <v>3300</v>
      </c>
      <c r="P639" s="2" t="s">
        <v>3301</v>
      </c>
      <c r="Q639" s="2" t="s">
        <v>3302</v>
      </c>
      <c r="R639" s="2" t="s">
        <v>3303</v>
      </c>
      <c r="S639" s="6">
        <v>45695</v>
      </c>
      <c r="T639" s="9">
        <v>45699</v>
      </c>
      <c r="U639" s="9">
        <v>45971</v>
      </c>
      <c r="V639" s="7">
        <v>33838776</v>
      </c>
      <c r="W639" s="2" t="s">
        <v>76</v>
      </c>
      <c r="X639" s="2" t="s">
        <v>77</v>
      </c>
      <c r="Y639" s="2">
        <v>9</v>
      </c>
      <c r="Z639" s="2" t="s">
        <v>78</v>
      </c>
      <c r="AA639" s="2">
        <v>79430961</v>
      </c>
      <c r="AB639" s="2">
        <v>5</v>
      </c>
      <c r="AC639" s="2" t="s">
        <v>3304</v>
      </c>
      <c r="AD639" s="2" t="s">
        <v>99</v>
      </c>
      <c r="AE639" s="2" t="s">
        <v>100</v>
      </c>
      <c r="AF639" s="2"/>
      <c r="AG639" s="2">
        <v>861</v>
      </c>
      <c r="AH639" s="2">
        <v>2025</v>
      </c>
      <c r="AI639" s="2"/>
      <c r="AJ639" s="2"/>
      <c r="AK639" s="2"/>
      <c r="AL639" s="2"/>
      <c r="AM639" s="2"/>
      <c r="AN639" s="2"/>
      <c r="AO639" s="2"/>
      <c r="AP639" s="3">
        <v>8849229</v>
      </c>
      <c r="AQ639" s="2" t="s">
        <v>82</v>
      </c>
      <c r="AR639" s="2" t="s">
        <v>3302</v>
      </c>
      <c r="AS639" s="2" t="s">
        <v>3303</v>
      </c>
      <c r="AT639" s="2" t="s">
        <v>3305</v>
      </c>
      <c r="AU639" s="2" t="s">
        <v>84</v>
      </c>
      <c r="AV639" s="2" t="s">
        <v>85</v>
      </c>
      <c r="AW639" s="2" t="s">
        <v>86</v>
      </c>
      <c r="AX639" s="2" t="s">
        <v>87</v>
      </c>
      <c r="AY639" s="2" t="s">
        <v>1931</v>
      </c>
      <c r="AZ639" s="2"/>
      <c r="BA639" s="2">
        <v>9</v>
      </c>
      <c r="BB639" s="2" t="s">
        <v>89</v>
      </c>
      <c r="BC639" s="2" t="s">
        <v>298</v>
      </c>
      <c r="BD639" s="111">
        <v>6266440</v>
      </c>
      <c r="BE639" s="172">
        <v>50</v>
      </c>
      <c r="BF639" s="172">
        <v>10718</v>
      </c>
      <c r="BG639" s="173">
        <v>45972</v>
      </c>
      <c r="BH639" s="172">
        <v>3527</v>
      </c>
      <c r="BI639" s="173">
        <v>45950</v>
      </c>
      <c r="BJ639" s="109">
        <f>+U639+BE639</f>
        <v>46021</v>
      </c>
      <c r="BK639" s="173">
        <v>45971</v>
      </c>
    </row>
    <row r="640" spans="1:63" ht="15.75" hidden="1" customHeight="1" x14ac:dyDescent="0.25">
      <c r="A640" s="2">
        <v>2025</v>
      </c>
      <c r="B640" s="2" t="s">
        <v>61</v>
      </c>
      <c r="C640" s="2">
        <v>681</v>
      </c>
      <c r="D640" s="337" t="s">
        <v>3306</v>
      </c>
      <c r="E640" s="2" t="s">
        <v>3307</v>
      </c>
      <c r="F640" s="17">
        <v>1000335059</v>
      </c>
      <c r="G640" s="321">
        <v>3</v>
      </c>
      <c r="H640" s="16" t="s">
        <v>3308</v>
      </c>
      <c r="I640" s="2" t="s">
        <v>66</v>
      </c>
      <c r="J640" s="2" t="s">
        <v>67</v>
      </c>
      <c r="K640" s="51" t="s">
        <v>68</v>
      </c>
      <c r="L640" s="48" t="s">
        <v>69</v>
      </c>
      <c r="M640" s="48" t="s">
        <v>70</v>
      </c>
      <c r="N640" s="2" t="s">
        <v>71</v>
      </c>
      <c r="O640" s="2" t="s">
        <v>3274</v>
      </c>
      <c r="P640" s="2" t="s">
        <v>2638</v>
      </c>
      <c r="Q640" s="2" t="s">
        <v>571</v>
      </c>
      <c r="R640" s="2" t="s">
        <v>2967</v>
      </c>
      <c r="S640" s="6">
        <v>45695</v>
      </c>
      <c r="T640" s="9">
        <v>45700</v>
      </c>
      <c r="U640" s="9">
        <v>45972</v>
      </c>
      <c r="V640" s="7">
        <v>28198971</v>
      </c>
      <c r="W640" s="2" t="s">
        <v>76</v>
      </c>
      <c r="X640" s="2" t="s">
        <v>77</v>
      </c>
      <c r="Y640" s="2">
        <v>9</v>
      </c>
      <c r="Z640" s="2" t="s">
        <v>78</v>
      </c>
      <c r="AA640" s="2">
        <v>19475241</v>
      </c>
      <c r="AB640" s="2">
        <v>6</v>
      </c>
      <c r="AC640" s="2" t="s">
        <v>2968</v>
      </c>
      <c r="AD640" s="2" t="s">
        <v>574</v>
      </c>
      <c r="AE640" s="2" t="s">
        <v>575</v>
      </c>
      <c r="AF640" s="2"/>
      <c r="AG640" s="2">
        <v>746</v>
      </c>
      <c r="AH640" s="2">
        <v>2025</v>
      </c>
      <c r="AI640" s="2"/>
      <c r="AJ640" s="2"/>
      <c r="AK640" s="2"/>
      <c r="AL640" s="2"/>
      <c r="AM640" s="2"/>
      <c r="AN640" s="2"/>
      <c r="AO640" s="2"/>
      <c r="AP640" s="3">
        <v>6019439428</v>
      </c>
      <c r="AQ640" s="2" t="s">
        <v>82</v>
      </c>
      <c r="AR640" s="2" t="s">
        <v>571</v>
      </c>
      <c r="AS640" s="2" t="s">
        <v>2967</v>
      </c>
      <c r="AT640" s="2" t="s">
        <v>578</v>
      </c>
      <c r="AU640" s="2" t="s">
        <v>84</v>
      </c>
      <c r="AV640" s="2" t="s">
        <v>85</v>
      </c>
      <c r="AW640" s="2" t="s">
        <v>86</v>
      </c>
      <c r="AX640" s="2" t="s">
        <v>87</v>
      </c>
      <c r="AY640" s="2" t="s">
        <v>1931</v>
      </c>
      <c r="AZ640" s="2"/>
      <c r="BA640" s="2">
        <v>9</v>
      </c>
      <c r="BB640" s="2" t="s">
        <v>89</v>
      </c>
      <c r="BC640" s="2" t="s">
        <v>90</v>
      </c>
      <c r="BD640" s="111">
        <v>3968744</v>
      </c>
      <c r="BE640" s="172">
        <v>38</v>
      </c>
      <c r="BF640" s="172">
        <v>10746</v>
      </c>
      <c r="BG640" s="173">
        <v>45972</v>
      </c>
      <c r="BH640" s="172">
        <v>3701</v>
      </c>
      <c r="BI640" s="173">
        <v>45954</v>
      </c>
      <c r="BJ640" s="109">
        <f>+U640+BE640</f>
        <v>46010</v>
      </c>
      <c r="BK640" s="173">
        <v>45967</v>
      </c>
    </row>
    <row r="641" spans="1:63" ht="15.75" hidden="1" customHeight="1" x14ac:dyDescent="0.25">
      <c r="A641" s="2">
        <v>2025</v>
      </c>
      <c r="B641" s="2" t="s">
        <v>61</v>
      </c>
      <c r="C641" s="2">
        <v>682</v>
      </c>
      <c r="D641" s="345" t="s">
        <v>3309</v>
      </c>
      <c r="E641" s="2" t="s">
        <v>3310</v>
      </c>
      <c r="F641" s="17">
        <v>1074814416</v>
      </c>
      <c r="G641" s="321">
        <v>4</v>
      </c>
      <c r="H641" s="16" t="s">
        <v>3311</v>
      </c>
      <c r="I641" s="2" t="s">
        <v>66</v>
      </c>
      <c r="J641" s="2" t="s">
        <v>67</v>
      </c>
      <c r="K641" s="51" t="s">
        <v>68</v>
      </c>
      <c r="L641" s="48" t="s">
        <v>69</v>
      </c>
      <c r="M641" s="48" t="s">
        <v>70</v>
      </c>
      <c r="N641" s="2" t="s">
        <v>71</v>
      </c>
      <c r="O641" s="2" t="s">
        <v>2752</v>
      </c>
      <c r="P641" s="2" t="s">
        <v>2638</v>
      </c>
      <c r="Q641" s="2" t="s">
        <v>571</v>
      </c>
      <c r="R641" s="2" t="s">
        <v>2676</v>
      </c>
      <c r="S641" s="6">
        <v>45695</v>
      </c>
      <c r="T641" s="9">
        <v>45698</v>
      </c>
      <c r="U641" s="9">
        <v>45970</v>
      </c>
      <c r="V641" s="7">
        <v>28198971</v>
      </c>
      <c r="W641" s="2" t="s">
        <v>76</v>
      </c>
      <c r="X641" s="2" t="s">
        <v>77</v>
      </c>
      <c r="Y641" s="2">
        <v>9</v>
      </c>
      <c r="Z641" s="2" t="s">
        <v>78</v>
      </c>
      <c r="AA641" s="2">
        <v>79055619</v>
      </c>
      <c r="AB641" s="2">
        <v>2</v>
      </c>
      <c r="AC641" s="2" t="s">
        <v>2677</v>
      </c>
      <c r="AD641" s="2" t="s">
        <v>574</v>
      </c>
      <c r="AE641" s="2" t="s">
        <v>575</v>
      </c>
      <c r="AF641" s="2"/>
      <c r="AG641" s="2">
        <v>735</v>
      </c>
      <c r="AH641" s="2">
        <v>2025</v>
      </c>
      <c r="AI641" s="2"/>
      <c r="AJ641" s="2"/>
      <c r="AK641" s="2"/>
      <c r="AL641" s="2"/>
      <c r="AM641" s="2"/>
      <c r="AN641" s="2"/>
      <c r="AO641" s="2"/>
      <c r="AP641" s="3">
        <v>7828937</v>
      </c>
      <c r="AQ641" s="2" t="s">
        <v>82</v>
      </c>
      <c r="AR641" s="2" t="s">
        <v>571</v>
      </c>
      <c r="AS641" s="2" t="s">
        <v>2676</v>
      </c>
      <c r="AT641" s="2" t="s">
        <v>578</v>
      </c>
      <c r="AU641" s="2" t="s">
        <v>84</v>
      </c>
      <c r="AV641" s="2" t="s">
        <v>85</v>
      </c>
      <c r="AW641" s="2" t="s">
        <v>86</v>
      </c>
      <c r="AX641" s="2" t="s">
        <v>87</v>
      </c>
      <c r="AY641" s="2" t="s">
        <v>1931</v>
      </c>
      <c r="AZ641" s="2"/>
      <c r="BA641" s="2">
        <v>9</v>
      </c>
      <c r="BB641" s="2" t="s">
        <v>89</v>
      </c>
      <c r="BC641" s="2" t="s">
        <v>90</v>
      </c>
      <c r="BD641" s="111">
        <v>2193253</v>
      </c>
      <c r="BE641" s="172">
        <v>21</v>
      </c>
      <c r="BF641" s="172">
        <v>11075</v>
      </c>
      <c r="BG641" s="173">
        <v>45986</v>
      </c>
      <c r="BH641" s="172">
        <v>3892</v>
      </c>
      <c r="BI641" s="173">
        <v>45966</v>
      </c>
      <c r="BJ641" s="109">
        <f>+U641+BE641</f>
        <v>45991</v>
      </c>
      <c r="BK641" s="173">
        <v>45982</v>
      </c>
    </row>
    <row r="642" spans="1:63" ht="15.75" hidden="1" customHeight="1" x14ac:dyDescent="0.25">
      <c r="A642" s="2">
        <v>2025</v>
      </c>
      <c r="B642" s="2" t="s">
        <v>61</v>
      </c>
      <c r="C642" s="2">
        <v>683</v>
      </c>
      <c r="D642" s="337" t="s">
        <v>3312</v>
      </c>
      <c r="E642" s="2" t="s">
        <v>3313</v>
      </c>
      <c r="F642" s="17">
        <v>1015482995</v>
      </c>
      <c r="G642" s="321">
        <v>6</v>
      </c>
      <c r="H642" s="16" t="s">
        <v>3314</v>
      </c>
      <c r="I642" s="2" t="s">
        <v>66</v>
      </c>
      <c r="J642" s="2" t="s">
        <v>67</v>
      </c>
      <c r="K642" s="51" t="s">
        <v>68</v>
      </c>
      <c r="L642" s="48" t="s">
        <v>69</v>
      </c>
      <c r="M642" s="48" t="s">
        <v>70</v>
      </c>
      <c r="N642" s="2" t="s">
        <v>71</v>
      </c>
      <c r="O642" s="2" t="s">
        <v>3227</v>
      </c>
      <c r="P642" s="2" t="s">
        <v>2705</v>
      </c>
      <c r="Q642" s="2" t="s">
        <v>571</v>
      </c>
      <c r="R642" s="2" t="s">
        <v>2967</v>
      </c>
      <c r="S642" s="6">
        <v>45695</v>
      </c>
      <c r="T642" s="9">
        <v>45698</v>
      </c>
      <c r="U642" s="9">
        <v>46000</v>
      </c>
      <c r="V642" s="7">
        <v>37598640</v>
      </c>
      <c r="W642" s="2" t="s">
        <v>76</v>
      </c>
      <c r="X642" s="2" t="s">
        <v>77</v>
      </c>
      <c r="Y642" s="2">
        <v>10</v>
      </c>
      <c r="Z642" s="2" t="s">
        <v>78</v>
      </c>
      <c r="AA642" s="2">
        <v>19475241</v>
      </c>
      <c r="AB642" s="2">
        <v>6</v>
      </c>
      <c r="AC642" s="2" t="s">
        <v>2968</v>
      </c>
      <c r="AD642" s="2" t="s">
        <v>574</v>
      </c>
      <c r="AE642" s="2" t="s">
        <v>575</v>
      </c>
      <c r="AF642" s="2"/>
      <c r="AG642" s="2">
        <v>748</v>
      </c>
      <c r="AH642" s="2">
        <v>2025</v>
      </c>
      <c r="AI642" s="2"/>
      <c r="AJ642" s="2"/>
      <c r="AK642" s="2"/>
      <c r="AL642" s="2"/>
      <c r="AM642" s="2"/>
      <c r="AN642" s="2"/>
      <c r="AO642" s="2"/>
      <c r="AP642" s="3">
        <v>7977399</v>
      </c>
      <c r="AQ642" s="2" t="s">
        <v>82</v>
      </c>
      <c r="AR642" s="2" t="s">
        <v>571</v>
      </c>
      <c r="AS642" s="2" t="s">
        <v>2967</v>
      </c>
      <c r="AT642" s="2" t="s">
        <v>578</v>
      </c>
      <c r="AU642" s="2" t="s">
        <v>84</v>
      </c>
      <c r="AV642" s="2" t="s">
        <v>85</v>
      </c>
      <c r="AW642" s="2" t="s">
        <v>86</v>
      </c>
      <c r="AX642" s="2" t="s">
        <v>87</v>
      </c>
      <c r="AY642" s="2" t="s">
        <v>1931</v>
      </c>
      <c r="AZ642" s="2"/>
      <c r="BA642" s="2">
        <v>10</v>
      </c>
      <c r="BB642" s="2" t="s">
        <v>89</v>
      </c>
      <c r="BC642" s="2" t="s">
        <v>90</v>
      </c>
      <c r="BD642" s="111">
        <v>5013152</v>
      </c>
      <c r="BE642" s="172">
        <v>40</v>
      </c>
      <c r="BF642" s="172">
        <v>10436</v>
      </c>
      <c r="BG642" s="173">
        <v>45965</v>
      </c>
      <c r="BH642" s="172">
        <v>3702</v>
      </c>
      <c r="BI642" s="173">
        <v>45954</v>
      </c>
      <c r="BJ642" s="109">
        <f>+U642+BE642</f>
        <v>46040</v>
      </c>
      <c r="BK642" s="173">
        <v>45961</v>
      </c>
    </row>
    <row r="643" spans="1:63" ht="15.75" hidden="1" customHeight="1" x14ac:dyDescent="0.25">
      <c r="A643" s="2">
        <v>2025</v>
      </c>
      <c r="B643" s="2" t="s">
        <v>61</v>
      </c>
      <c r="C643" s="2">
        <v>684</v>
      </c>
      <c r="D643" s="345" t="s">
        <v>3315</v>
      </c>
      <c r="E643" s="2" t="s">
        <v>3316</v>
      </c>
      <c r="F643" s="17">
        <v>30232998</v>
      </c>
      <c r="G643" s="321">
        <v>1</v>
      </c>
      <c r="H643" s="16" t="s">
        <v>3317</v>
      </c>
      <c r="I643" s="2" t="s">
        <v>66</v>
      </c>
      <c r="J643" s="2" t="s">
        <v>67</v>
      </c>
      <c r="K643" s="51" t="s">
        <v>68</v>
      </c>
      <c r="L643" s="48" t="s">
        <v>69</v>
      </c>
      <c r="M643" s="48" t="s">
        <v>94</v>
      </c>
      <c r="N643" s="2" t="s">
        <v>71</v>
      </c>
      <c r="O643" s="2" t="s">
        <v>3318</v>
      </c>
      <c r="P643" s="2" t="s">
        <v>3319</v>
      </c>
      <c r="Q643" s="2" t="s">
        <v>3302</v>
      </c>
      <c r="R643" s="2" t="s">
        <v>3303</v>
      </c>
      <c r="S643" s="6">
        <v>45695</v>
      </c>
      <c r="T643" s="9">
        <v>45699</v>
      </c>
      <c r="U643" s="9">
        <v>46001</v>
      </c>
      <c r="V643" s="7">
        <v>57651260</v>
      </c>
      <c r="W643" s="2" t="s">
        <v>76</v>
      </c>
      <c r="X643" s="2" t="s">
        <v>77</v>
      </c>
      <c r="Y643" s="2">
        <v>10</v>
      </c>
      <c r="Z643" s="2" t="s">
        <v>78</v>
      </c>
      <c r="AA643" s="2">
        <v>79430961</v>
      </c>
      <c r="AB643" s="2">
        <v>5</v>
      </c>
      <c r="AC643" s="2" t="s">
        <v>3304</v>
      </c>
      <c r="AD643" s="2" t="s">
        <v>99</v>
      </c>
      <c r="AE643" s="2" t="s">
        <v>100</v>
      </c>
      <c r="AF643" s="2"/>
      <c r="AG643" s="2">
        <v>798</v>
      </c>
      <c r="AH643" s="2">
        <v>2025</v>
      </c>
      <c r="AI643" s="2"/>
      <c r="AJ643" s="2"/>
      <c r="AK643" s="2"/>
      <c r="AL643" s="2"/>
      <c r="AM643" s="2"/>
      <c r="AN643" s="2"/>
      <c r="AO643" s="2"/>
      <c r="AP643" s="3">
        <v>7200450</v>
      </c>
      <c r="AQ643" s="2" t="s">
        <v>82</v>
      </c>
      <c r="AR643" s="2" t="s">
        <v>3302</v>
      </c>
      <c r="AS643" s="2" t="s">
        <v>3303</v>
      </c>
      <c r="AT643" s="2" t="s">
        <v>3305</v>
      </c>
      <c r="AU643" s="2" t="s">
        <v>84</v>
      </c>
      <c r="AV643" s="2" t="s">
        <v>85</v>
      </c>
      <c r="AW643" s="2" t="s">
        <v>86</v>
      </c>
      <c r="AX643" s="2" t="s">
        <v>87</v>
      </c>
      <c r="AY643" s="2" t="s">
        <v>1931</v>
      </c>
      <c r="AZ643" s="2"/>
      <c r="BA643" s="2">
        <v>10</v>
      </c>
      <c r="BB643" s="2" t="s">
        <v>89</v>
      </c>
      <c r="BC643" s="2" t="s">
        <v>298</v>
      </c>
      <c r="BD643" s="107">
        <v>2882563</v>
      </c>
      <c r="BE643" s="177">
        <v>15</v>
      </c>
      <c r="BF643" s="177">
        <v>11402</v>
      </c>
      <c r="BG643" s="188">
        <v>46003</v>
      </c>
      <c r="BH643" s="177">
        <v>3529</v>
      </c>
      <c r="BI643" s="188">
        <v>45981</v>
      </c>
      <c r="BJ643" s="26">
        <f>+U643+BE643</f>
        <v>46016</v>
      </c>
      <c r="BK643" s="188">
        <v>46002</v>
      </c>
    </row>
    <row r="644" spans="1:63" ht="15.75" hidden="1" customHeight="1" x14ac:dyDescent="0.25">
      <c r="A644" s="2">
        <v>2025</v>
      </c>
      <c r="B644" s="2" t="s">
        <v>61</v>
      </c>
      <c r="C644" s="2">
        <v>685</v>
      </c>
      <c r="D644" s="345" t="s">
        <v>3320</v>
      </c>
      <c r="E644" s="2" t="s">
        <v>3321</v>
      </c>
      <c r="F644" s="17">
        <v>1015401886</v>
      </c>
      <c r="G644" s="321">
        <v>5</v>
      </c>
      <c r="H644" s="16" t="s">
        <v>3322</v>
      </c>
      <c r="I644" s="2" t="s">
        <v>66</v>
      </c>
      <c r="J644" s="2" t="s">
        <v>67</v>
      </c>
      <c r="K644" s="51" t="s">
        <v>68</v>
      </c>
      <c r="L644" s="48" t="s">
        <v>69</v>
      </c>
      <c r="M644" s="48" t="s">
        <v>94</v>
      </c>
      <c r="N644" s="2" t="s">
        <v>71</v>
      </c>
      <c r="O644" s="2" t="s">
        <v>3323</v>
      </c>
      <c r="P644" s="2" t="s">
        <v>3324</v>
      </c>
      <c r="Q644" s="2" t="s">
        <v>74</v>
      </c>
      <c r="R644" s="2" t="s">
        <v>1826</v>
      </c>
      <c r="S644" s="6">
        <v>45695</v>
      </c>
      <c r="T644" s="9">
        <v>45699</v>
      </c>
      <c r="U644" s="9">
        <v>45971</v>
      </c>
      <c r="V644" s="7">
        <v>51886134</v>
      </c>
      <c r="W644" s="2" t="s">
        <v>76</v>
      </c>
      <c r="X644" s="2" t="s">
        <v>77</v>
      </c>
      <c r="Y644" s="2">
        <v>9</v>
      </c>
      <c r="Z644" s="2" t="s">
        <v>78</v>
      </c>
      <c r="AA644" s="2">
        <v>53073388</v>
      </c>
      <c r="AB644" s="2">
        <v>8</v>
      </c>
      <c r="AC644" s="2" t="s">
        <v>1827</v>
      </c>
      <c r="AD644" s="2" t="s">
        <v>112</v>
      </c>
      <c r="AE644" s="2" t="s">
        <v>113</v>
      </c>
      <c r="AF644" s="2"/>
      <c r="AG644" s="2">
        <v>705</v>
      </c>
      <c r="AH644" s="2">
        <v>2025</v>
      </c>
      <c r="AI644" s="2"/>
      <c r="AJ644" s="2"/>
      <c r="AK644" s="2"/>
      <c r="AL644" s="2"/>
      <c r="AM644" s="2"/>
      <c r="AN644" s="2"/>
      <c r="AO644" s="2"/>
      <c r="AP644" s="3">
        <v>3115314882</v>
      </c>
      <c r="AQ644" s="2" t="s">
        <v>82</v>
      </c>
      <c r="AR644" s="2" t="s">
        <v>74</v>
      </c>
      <c r="AS644" s="2" t="s">
        <v>1826</v>
      </c>
      <c r="AT644" s="2" t="s">
        <v>83</v>
      </c>
      <c r="AU644" s="2" t="s">
        <v>84</v>
      </c>
      <c r="AV644" s="2" t="s">
        <v>85</v>
      </c>
      <c r="AW644" s="2" t="s">
        <v>86</v>
      </c>
      <c r="AX644" s="2" t="s">
        <v>87</v>
      </c>
      <c r="AY644" s="2" t="s">
        <v>1931</v>
      </c>
      <c r="AZ644" s="2"/>
      <c r="BA644" s="2">
        <v>9</v>
      </c>
      <c r="BB644" s="2" t="s">
        <v>89</v>
      </c>
      <c r="BC644" s="2" t="s">
        <v>90</v>
      </c>
      <c r="BD644" s="111">
        <v>9032031</v>
      </c>
      <c r="BE644" s="172">
        <v>47</v>
      </c>
      <c r="BF644" s="172">
        <v>10249</v>
      </c>
      <c r="BG644" s="173">
        <v>45959</v>
      </c>
      <c r="BH644" s="172">
        <v>3082</v>
      </c>
      <c r="BI644" s="173">
        <v>45936</v>
      </c>
      <c r="BJ644" s="109">
        <f>+U644+BE644</f>
        <v>46018</v>
      </c>
      <c r="BK644" s="173">
        <v>45951</v>
      </c>
    </row>
    <row r="645" spans="1:63" ht="15.75" hidden="1" customHeight="1" x14ac:dyDescent="0.25">
      <c r="A645" s="2">
        <v>2025</v>
      </c>
      <c r="B645" s="2" t="s">
        <v>61</v>
      </c>
      <c r="C645" s="2">
        <v>686</v>
      </c>
      <c r="D645" s="345" t="s">
        <v>3325</v>
      </c>
      <c r="E645" s="2" t="s">
        <v>3326</v>
      </c>
      <c r="F645" s="17">
        <v>52824679</v>
      </c>
      <c r="G645" s="321">
        <v>6</v>
      </c>
      <c r="H645" s="16" t="s">
        <v>3327</v>
      </c>
      <c r="I645" s="2" t="s">
        <v>66</v>
      </c>
      <c r="J645" s="2" t="s">
        <v>67</v>
      </c>
      <c r="K645" s="51" t="s">
        <v>68</v>
      </c>
      <c r="L645" s="48" t="s">
        <v>69</v>
      </c>
      <c r="M645" s="48" t="s">
        <v>94</v>
      </c>
      <c r="N645" s="2" t="s">
        <v>71</v>
      </c>
      <c r="O645" s="2" t="s">
        <v>3328</v>
      </c>
      <c r="P645" s="2" t="s">
        <v>3329</v>
      </c>
      <c r="Q645" s="2" t="s">
        <v>74</v>
      </c>
      <c r="R645" s="2" t="s">
        <v>97</v>
      </c>
      <c r="S645" s="6">
        <v>45695</v>
      </c>
      <c r="T645" s="9">
        <v>45699</v>
      </c>
      <c r="U645" s="9">
        <v>45848</v>
      </c>
      <c r="V645" s="7">
        <v>28825630</v>
      </c>
      <c r="W645" s="2" t="s">
        <v>76</v>
      </c>
      <c r="X645" s="2" t="s">
        <v>77</v>
      </c>
      <c r="Y645" s="2">
        <v>5</v>
      </c>
      <c r="Z645" s="2" t="s">
        <v>78</v>
      </c>
      <c r="AA645" s="2">
        <v>79571941</v>
      </c>
      <c r="AB645" s="2">
        <v>2</v>
      </c>
      <c r="AC645" s="2" t="s">
        <v>98</v>
      </c>
      <c r="AD645" s="2" t="s">
        <v>99</v>
      </c>
      <c r="AE645" s="2" t="s">
        <v>100</v>
      </c>
      <c r="AF645" s="2"/>
      <c r="AG645" s="2">
        <v>897</v>
      </c>
      <c r="AH645" s="2">
        <v>2025</v>
      </c>
      <c r="AI645" s="2"/>
      <c r="AJ645" s="2"/>
      <c r="AK645" s="2"/>
      <c r="AL645" s="2"/>
      <c r="AM645" s="2"/>
      <c r="AN645" s="2"/>
      <c r="AO645" s="2"/>
      <c r="AP645" s="3">
        <v>3102258798</v>
      </c>
      <c r="AQ645" s="2" t="s">
        <v>82</v>
      </c>
      <c r="AR645" s="2" t="s">
        <v>74</v>
      </c>
      <c r="AS645" s="2" t="s">
        <v>97</v>
      </c>
      <c r="AT645" s="2" t="s">
        <v>83</v>
      </c>
      <c r="AU645" s="2" t="s">
        <v>84</v>
      </c>
      <c r="AV645" s="2" t="s">
        <v>85</v>
      </c>
      <c r="AW645" s="2" t="s">
        <v>3330</v>
      </c>
      <c r="AX645" s="2" t="s">
        <v>87</v>
      </c>
      <c r="AY645" s="2" t="s">
        <v>1931</v>
      </c>
      <c r="AZ645" s="2"/>
      <c r="BA645" s="2">
        <v>5</v>
      </c>
      <c r="BB645" s="2" t="s">
        <v>89</v>
      </c>
      <c r="BC645" s="2" t="s">
        <v>90</v>
      </c>
      <c r="BD645" s="107"/>
      <c r="BJ645" s="26">
        <f>+U645+BE645</f>
        <v>45848</v>
      </c>
    </row>
    <row r="646" spans="1:63" ht="15.75" hidden="1" customHeight="1" x14ac:dyDescent="0.25">
      <c r="A646" s="2">
        <v>2025</v>
      </c>
      <c r="B646" s="2" t="s">
        <v>61</v>
      </c>
      <c r="C646" s="2">
        <v>687</v>
      </c>
      <c r="D646" s="345" t="s">
        <v>3331</v>
      </c>
      <c r="E646" s="2" t="s">
        <v>3332</v>
      </c>
      <c r="F646" s="17">
        <v>80851926</v>
      </c>
      <c r="G646" s="321">
        <v>7</v>
      </c>
      <c r="H646" s="16" t="s">
        <v>3333</v>
      </c>
      <c r="I646" s="2" t="s">
        <v>66</v>
      </c>
      <c r="J646" s="2" t="s">
        <v>67</v>
      </c>
      <c r="K646" s="51" t="s">
        <v>68</v>
      </c>
      <c r="L646" s="48" t="s">
        <v>69</v>
      </c>
      <c r="M646" s="48" t="s">
        <v>94</v>
      </c>
      <c r="N646" s="2" t="s">
        <v>71</v>
      </c>
      <c r="O646" s="2" t="s">
        <v>3334</v>
      </c>
      <c r="P646" s="2" t="s">
        <v>3335</v>
      </c>
      <c r="Q646" s="2" t="s">
        <v>74</v>
      </c>
      <c r="R646" s="2" t="s">
        <v>97</v>
      </c>
      <c r="S646" s="6">
        <v>45695</v>
      </c>
      <c r="T646" s="9">
        <v>45699</v>
      </c>
      <c r="U646" s="9">
        <v>46001</v>
      </c>
      <c r="V646" s="7">
        <v>75197270</v>
      </c>
      <c r="W646" s="2" t="s">
        <v>76</v>
      </c>
      <c r="X646" s="2" t="s">
        <v>77</v>
      </c>
      <c r="Y646" s="2">
        <v>10</v>
      </c>
      <c r="Z646" s="2" t="s">
        <v>78</v>
      </c>
      <c r="AA646" s="2">
        <v>79571941</v>
      </c>
      <c r="AB646" s="2">
        <v>2</v>
      </c>
      <c r="AC646" s="2" t="s">
        <v>98</v>
      </c>
      <c r="AD646" s="2" t="s">
        <v>99</v>
      </c>
      <c r="AE646" s="2" t="s">
        <v>100</v>
      </c>
      <c r="AF646" s="2"/>
      <c r="AG646" s="2">
        <v>895</v>
      </c>
      <c r="AH646" s="2">
        <v>2025</v>
      </c>
      <c r="AI646" s="2"/>
      <c r="AJ646" s="2"/>
      <c r="AK646" s="2"/>
      <c r="AL646" s="2"/>
      <c r="AM646" s="2"/>
      <c r="AN646" s="2"/>
      <c r="AO646" s="2"/>
      <c r="AP646" s="3">
        <v>7647752</v>
      </c>
      <c r="AQ646" s="2" t="s">
        <v>3336</v>
      </c>
      <c r="AR646" s="2" t="s">
        <v>74</v>
      </c>
      <c r="AS646" s="2" t="s">
        <v>97</v>
      </c>
      <c r="AT646" s="2" t="s">
        <v>83</v>
      </c>
      <c r="AU646" s="2" t="s">
        <v>84</v>
      </c>
      <c r="AV646" s="2" t="s">
        <v>85</v>
      </c>
      <c r="AW646" s="2" t="s">
        <v>86</v>
      </c>
      <c r="AX646" s="2" t="s">
        <v>87</v>
      </c>
      <c r="AY646" s="2" t="s">
        <v>1931</v>
      </c>
      <c r="AZ646" s="2"/>
      <c r="BA646" s="2">
        <v>10</v>
      </c>
      <c r="BB646" s="2" t="s">
        <v>89</v>
      </c>
      <c r="BC646" s="2" t="s">
        <v>90</v>
      </c>
      <c r="BD646" s="107">
        <v>9775645</v>
      </c>
      <c r="BE646" s="177">
        <v>39</v>
      </c>
      <c r="BF646" s="177">
        <v>11373</v>
      </c>
      <c r="BG646" s="188">
        <v>46001</v>
      </c>
      <c r="BH646" s="177">
        <v>3182</v>
      </c>
      <c r="BI646" s="188">
        <v>45938</v>
      </c>
      <c r="BJ646" s="26">
        <f>+U646+BE646</f>
        <v>46040</v>
      </c>
      <c r="BK646" s="188">
        <v>46001</v>
      </c>
    </row>
    <row r="647" spans="1:63" s="392" customFormat="1" ht="15.75" hidden="1" customHeight="1" x14ac:dyDescent="0.25">
      <c r="A647" s="372">
        <v>2025</v>
      </c>
      <c r="B647" s="372" t="s">
        <v>61</v>
      </c>
      <c r="C647" s="372">
        <v>688</v>
      </c>
      <c r="D647" s="390" t="s">
        <v>3337</v>
      </c>
      <c r="E647" s="372" t="s">
        <v>3338</v>
      </c>
      <c r="F647" s="374">
        <v>80801946</v>
      </c>
      <c r="G647" s="375">
        <v>0</v>
      </c>
      <c r="H647" s="372" t="s">
        <v>3339</v>
      </c>
      <c r="I647" s="372" t="s">
        <v>66</v>
      </c>
      <c r="J647" s="372" t="s">
        <v>67</v>
      </c>
      <c r="K647" s="376" t="s">
        <v>68</v>
      </c>
      <c r="L647" s="377" t="s">
        <v>69</v>
      </c>
      <c r="M647" s="377" t="s">
        <v>70</v>
      </c>
      <c r="N647" s="372" t="s">
        <v>71</v>
      </c>
      <c r="O647" s="372" t="s">
        <v>3077</v>
      </c>
      <c r="P647" s="372" t="s">
        <v>3340</v>
      </c>
      <c r="Q647" s="372" t="s">
        <v>74</v>
      </c>
      <c r="R647" s="372" t="s">
        <v>3079</v>
      </c>
      <c r="S647" s="378">
        <v>45695</v>
      </c>
      <c r="T647" s="379">
        <v>45699</v>
      </c>
      <c r="U647" s="379">
        <v>45971</v>
      </c>
      <c r="V647" s="380">
        <v>28198971</v>
      </c>
      <c r="W647" s="372" t="s">
        <v>76</v>
      </c>
      <c r="X647" s="372" t="s">
        <v>77</v>
      </c>
      <c r="Y647" s="372">
        <v>9</v>
      </c>
      <c r="Z647" s="372" t="s">
        <v>78</v>
      </c>
      <c r="AA647" s="372">
        <v>52470597</v>
      </c>
      <c r="AB647" s="372">
        <v>1</v>
      </c>
      <c r="AC647" s="372" t="s">
        <v>3080</v>
      </c>
      <c r="AD647" s="372" t="s">
        <v>112</v>
      </c>
      <c r="AE647" s="372" t="s">
        <v>113</v>
      </c>
      <c r="AF647" s="372"/>
      <c r="AG647" s="372">
        <v>824</v>
      </c>
      <c r="AH647" s="372">
        <v>2025</v>
      </c>
      <c r="AI647" s="372"/>
      <c r="AJ647" s="372"/>
      <c r="AK647" s="372"/>
      <c r="AL647" s="372"/>
      <c r="AM647" s="372"/>
      <c r="AN647" s="372"/>
      <c r="AO647" s="372"/>
      <c r="AP647" s="380">
        <v>4154616</v>
      </c>
      <c r="AQ647" s="372" t="s">
        <v>82</v>
      </c>
      <c r="AR647" s="372" t="s">
        <v>74</v>
      </c>
      <c r="AS647" s="372" t="s">
        <v>3079</v>
      </c>
      <c r="AT647" s="372" t="s">
        <v>83</v>
      </c>
      <c r="AU647" s="372" t="s">
        <v>84</v>
      </c>
      <c r="AV647" s="372" t="s">
        <v>85</v>
      </c>
      <c r="AW647" s="372" t="s">
        <v>86</v>
      </c>
      <c r="AX647" s="372" t="s">
        <v>87</v>
      </c>
      <c r="AY647" s="372" t="s">
        <v>1931</v>
      </c>
      <c r="AZ647" s="372"/>
      <c r="BA647" s="372">
        <v>9</v>
      </c>
      <c r="BB647" s="372" t="s">
        <v>89</v>
      </c>
      <c r="BC647" s="372" t="s">
        <v>90</v>
      </c>
      <c r="BD647" s="381"/>
      <c r="BE647" s="383"/>
      <c r="BF647" s="383"/>
      <c r="BG647" s="385"/>
      <c r="BH647" s="383"/>
      <c r="BI647" s="385"/>
      <c r="BJ647" s="382">
        <f>+U647+BE647</f>
        <v>45971</v>
      </c>
      <c r="BK647" s="385"/>
    </row>
    <row r="648" spans="1:63" ht="15.75" hidden="1" customHeight="1" x14ac:dyDescent="0.25">
      <c r="A648" s="2">
        <v>2025</v>
      </c>
      <c r="B648" s="2" t="s">
        <v>61</v>
      </c>
      <c r="C648" s="2">
        <v>689</v>
      </c>
      <c r="D648" s="337" t="s">
        <v>3341</v>
      </c>
      <c r="E648" s="2" t="s">
        <v>3342</v>
      </c>
      <c r="F648" s="17">
        <v>1193038296</v>
      </c>
      <c r="G648" s="321">
        <v>1</v>
      </c>
      <c r="H648" s="16" t="s">
        <v>3343</v>
      </c>
      <c r="I648" s="2" t="s">
        <v>66</v>
      </c>
      <c r="J648" s="2" t="s">
        <v>67</v>
      </c>
      <c r="K648" s="51" t="s">
        <v>68</v>
      </c>
      <c r="L648" s="48" t="s">
        <v>69</v>
      </c>
      <c r="M648" s="48" t="s">
        <v>70</v>
      </c>
      <c r="N648" s="2" t="s">
        <v>71</v>
      </c>
      <c r="O648" s="2" t="s">
        <v>3344</v>
      </c>
      <c r="P648" s="2" t="s">
        <v>3345</v>
      </c>
      <c r="Q648" s="2" t="s">
        <v>74</v>
      </c>
      <c r="R648" s="2" t="s">
        <v>1826</v>
      </c>
      <c r="S648" s="6">
        <v>45695</v>
      </c>
      <c r="T648" s="9">
        <v>45700</v>
      </c>
      <c r="U648" s="9">
        <v>45972</v>
      </c>
      <c r="V648" s="7">
        <v>33838776</v>
      </c>
      <c r="W648" s="2" t="s">
        <v>76</v>
      </c>
      <c r="X648" s="2" t="s">
        <v>77</v>
      </c>
      <c r="Y648" s="2">
        <v>9</v>
      </c>
      <c r="Z648" s="2" t="s">
        <v>78</v>
      </c>
      <c r="AA648" s="2">
        <v>53073388</v>
      </c>
      <c r="AB648" s="2">
        <v>8</v>
      </c>
      <c r="AC648" s="2" t="s">
        <v>1827</v>
      </c>
      <c r="AD648" s="2" t="s">
        <v>112</v>
      </c>
      <c r="AE648" s="2" t="s">
        <v>113</v>
      </c>
      <c r="AF648" s="2"/>
      <c r="AG648" s="2">
        <v>770</v>
      </c>
      <c r="AH648" s="2">
        <v>2025</v>
      </c>
      <c r="AI648" s="2"/>
      <c r="AJ648" s="2"/>
      <c r="AK648" s="2"/>
      <c r="AL648" s="2"/>
      <c r="AM648" s="2"/>
      <c r="AN648" s="2"/>
      <c r="AO648" s="2"/>
      <c r="AP648" s="3">
        <v>4731029</v>
      </c>
      <c r="AQ648" s="2" t="s">
        <v>82</v>
      </c>
      <c r="AR648" s="2" t="s">
        <v>74</v>
      </c>
      <c r="AS648" s="2" t="s">
        <v>1826</v>
      </c>
      <c r="AT648" s="2" t="s">
        <v>83</v>
      </c>
      <c r="AU648" s="2" t="s">
        <v>84</v>
      </c>
      <c r="AV648" s="2" t="s">
        <v>85</v>
      </c>
      <c r="AW648" s="2" t="s">
        <v>86</v>
      </c>
      <c r="AX648" s="2" t="s">
        <v>87</v>
      </c>
      <c r="AY648" s="2" t="s">
        <v>1931</v>
      </c>
      <c r="AZ648" s="2"/>
      <c r="BA648" s="2">
        <v>9</v>
      </c>
      <c r="BB648" s="2" t="s">
        <v>89</v>
      </c>
      <c r="BC648" s="2" t="s">
        <v>90</v>
      </c>
      <c r="BD648" s="111"/>
      <c r="BE648" s="172"/>
      <c r="BF648" s="172"/>
      <c r="BG648" s="173"/>
      <c r="BH648" s="172"/>
      <c r="BI648" s="173"/>
      <c r="BJ648" s="109">
        <f>+U648+BE648</f>
        <v>45972</v>
      </c>
      <c r="BK648" s="173"/>
    </row>
    <row r="649" spans="1:63" s="196" customFormat="1" ht="15.75" hidden="1" customHeight="1" x14ac:dyDescent="0.25">
      <c r="A649" s="41">
        <v>2025</v>
      </c>
      <c r="B649" s="156" t="s">
        <v>367</v>
      </c>
      <c r="C649" s="41">
        <v>689</v>
      </c>
      <c r="D649" s="337" t="s">
        <v>3341</v>
      </c>
      <c r="E649" s="243" t="s">
        <v>3346</v>
      </c>
      <c r="F649" s="42">
        <v>1010016278</v>
      </c>
      <c r="G649" s="322">
        <v>8</v>
      </c>
      <c r="H649" s="43" t="s">
        <v>3343</v>
      </c>
      <c r="I649" s="41" t="s">
        <v>66</v>
      </c>
      <c r="J649" s="41" t="s">
        <v>67</v>
      </c>
      <c r="K649" s="52" t="s">
        <v>68</v>
      </c>
      <c r="L649" s="49" t="s">
        <v>69</v>
      </c>
      <c r="M649" s="49" t="s">
        <v>70</v>
      </c>
      <c r="N649" s="41" t="s">
        <v>71</v>
      </c>
      <c r="O649" s="41" t="s">
        <v>3344</v>
      </c>
      <c r="P649" s="41" t="s">
        <v>3345</v>
      </c>
      <c r="Q649" s="41" t="s">
        <v>74</v>
      </c>
      <c r="R649" s="41" t="s">
        <v>1826</v>
      </c>
      <c r="S649" s="44">
        <v>45806</v>
      </c>
      <c r="T649" s="45">
        <v>45809</v>
      </c>
      <c r="U649" s="45">
        <v>45972</v>
      </c>
      <c r="V649" s="46">
        <v>33838776</v>
      </c>
      <c r="W649" s="41" t="s">
        <v>76</v>
      </c>
      <c r="X649" s="41" t="s">
        <v>77</v>
      </c>
      <c r="Y649" s="41">
        <v>9</v>
      </c>
      <c r="Z649" s="41" t="s">
        <v>78</v>
      </c>
      <c r="AA649" s="41">
        <v>53073388</v>
      </c>
      <c r="AB649" s="41">
        <v>8</v>
      </c>
      <c r="AC649" s="41" t="s">
        <v>1827</v>
      </c>
      <c r="AD649" s="41" t="s">
        <v>112</v>
      </c>
      <c r="AE649" s="41" t="s">
        <v>113</v>
      </c>
      <c r="AF649" s="41"/>
      <c r="AG649" s="41">
        <v>770</v>
      </c>
      <c r="AH649" s="41">
        <v>2025</v>
      </c>
      <c r="AI649" s="41"/>
      <c r="AJ649" s="41"/>
      <c r="AK649" s="41"/>
      <c r="AL649" s="41"/>
      <c r="AM649" s="41"/>
      <c r="AN649" s="41"/>
      <c r="AO649" s="41"/>
      <c r="AP649" s="46">
        <v>4731029</v>
      </c>
      <c r="AQ649" s="41" t="s">
        <v>82</v>
      </c>
      <c r="AR649" s="41" t="s">
        <v>74</v>
      </c>
      <c r="AS649" s="41" t="s">
        <v>1826</v>
      </c>
      <c r="AT649" s="41" t="s">
        <v>83</v>
      </c>
      <c r="AU649" s="41" t="s">
        <v>84</v>
      </c>
      <c r="AV649" s="41" t="s">
        <v>85</v>
      </c>
      <c r="AW649" s="41" t="s">
        <v>86</v>
      </c>
      <c r="AX649" s="41" t="s">
        <v>87</v>
      </c>
      <c r="AY649" s="41" t="s">
        <v>1931</v>
      </c>
      <c r="AZ649" s="41"/>
      <c r="BA649" s="41">
        <v>9</v>
      </c>
      <c r="BB649" s="41" t="s">
        <v>89</v>
      </c>
      <c r="BC649" s="41" t="s">
        <v>90</v>
      </c>
      <c r="BD649" s="111">
        <v>8021043</v>
      </c>
      <c r="BE649" s="172">
        <v>64</v>
      </c>
      <c r="BF649" s="172">
        <v>10109</v>
      </c>
      <c r="BG649" s="173">
        <v>45953</v>
      </c>
      <c r="BH649" s="172"/>
      <c r="BI649" s="173">
        <v>45936</v>
      </c>
      <c r="BJ649" s="109">
        <f>+U649+BE649</f>
        <v>46036</v>
      </c>
      <c r="BK649" s="173">
        <v>45951</v>
      </c>
    </row>
    <row r="650" spans="1:63" ht="15.75" hidden="1" customHeight="1" x14ac:dyDescent="0.25">
      <c r="A650" s="2">
        <v>2025</v>
      </c>
      <c r="B650" s="2" t="s">
        <v>61</v>
      </c>
      <c r="C650" s="2">
        <v>690</v>
      </c>
      <c r="D650" s="345" t="s">
        <v>3347</v>
      </c>
      <c r="E650" s="2" t="s">
        <v>3348</v>
      </c>
      <c r="F650" s="17">
        <v>80243230</v>
      </c>
      <c r="G650" s="321">
        <v>1</v>
      </c>
      <c r="H650" s="16" t="s">
        <v>3349</v>
      </c>
      <c r="I650" s="2" t="s">
        <v>66</v>
      </c>
      <c r="J650" s="2" t="s">
        <v>67</v>
      </c>
      <c r="K650" s="51" t="s">
        <v>68</v>
      </c>
      <c r="L650" s="48" t="s">
        <v>69</v>
      </c>
      <c r="M650" s="48" t="s">
        <v>70</v>
      </c>
      <c r="N650" s="2" t="s">
        <v>71</v>
      </c>
      <c r="O650" s="2" t="s">
        <v>3350</v>
      </c>
      <c r="P650" s="2" t="s">
        <v>3351</v>
      </c>
      <c r="Q650" s="2" t="s">
        <v>74</v>
      </c>
      <c r="R650" s="2" t="s">
        <v>533</v>
      </c>
      <c r="S650" s="6">
        <v>45695</v>
      </c>
      <c r="T650" s="9">
        <v>45699</v>
      </c>
      <c r="U650" s="9">
        <v>46016</v>
      </c>
      <c r="V650" s="7">
        <v>32898800</v>
      </c>
      <c r="W650" s="2" t="s">
        <v>76</v>
      </c>
      <c r="X650" s="2" t="s">
        <v>1371</v>
      </c>
      <c r="Y650" s="2">
        <v>315</v>
      </c>
      <c r="Z650" s="2" t="s">
        <v>78</v>
      </c>
      <c r="AA650" s="2">
        <v>52310001</v>
      </c>
      <c r="AB650" s="2">
        <v>7</v>
      </c>
      <c r="AC650" s="2" t="s">
        <v>534</v>
      </c>
      <c r="AD650" s="2" t="s">
        <v>535</v>
      </c>
      <c r="AE650" s="2" t="s">
        <v>536</v>
      </c>
      <c r="AF650" s="2"/>
      <c r="AG650" s="2">
        <v>773</v>
      </c>
      <c r="AH650" s="2">
        <v>2025</v>
      </c>
      <c r="AI650" s="2"/>
      <c r="AJ650" s="2"/>
      <c r="AK650" s="2"/>
      <c r="AL650" s="2"/>
      <c r="AM650" s="2"/>
      <c r="AN650" s="2"/>
      <c r="AO650" s="2"/>
      <c r="AP650" s="3">
        <v>3155288874</v>
      </c>
      <c r="AQ650" s="2" t="s">
        <v>82</v>
      </c>
      <c r="AR650" s="2" t="s">
        <v>74</v>
      </c>
      <c r="AS650" s="2" t="s">
        <v>533</v>
      </c>
      <c r="AT650" s="2" t="s">
        <v>83</v>
      </c>
      <c r="AU650" s="2" t="s">
        <v>84</v>
      </c>
      <c r="AV650" s="2" t="s">
        <v>85</v>
      </c>
      <c r="AW650" s="2" t="s">
        <v>86</v>
      </c>
      <c r="AX650" s="2" t="s">
        <v>87</v>
      </c>
      <c r="AY650" s="2" t="s">
        <v>1931</v>
      </c>
      <c r="AZ650" s="2">
        <v>315</v>
      </c>
      <c r="BA650" s="2"/>
      <c r="BB650" s="2" t="s">
        <v>89</v>
      </c>
      <c r="BC650" s="2" t="s">
        <v>90</v>
      </c>
      <c r="BD650" s="111">
        <v>2088813</v>
      </c>
      <c r="BE650" s="172">
        <v>20</v>
      </c>
      <c r="BF650" s="172">
        <v>10479</v>
      </c>
      <c r="BG650" s="173">
        <v>45965</v>
      </c>
      <c r="BH650" s="172">
        <v>3214</v>
      </c>
      <c r="BI650" s="173">
        <v>45939</v>
      </c>
      <c r="BJ650" s="109">
        <f>+U650+BE650</f>
        <v>46036</v>
      </c>
      <c r="BK650" s="173">
        <v>45957</v>
      </c>
    </row>
    <row r="651" spans="1:63" ht="15.75" hidden="1" customHeight="1" x14ac:dyDescent="0.25">
      <c r="A651" s="2">
        <v>2025</v>
      </c>
      <c r="B651" s="2" t="s">
        <v>61</v>
      </c>
      <c r="C651" s="2">
        <v>691</v>
      </c>
      <c r="D651" s="345" t="s">
        <v>3352</v>
      </c>
      <c r="E651" s="2" t="s">
        <v>3353</v>
      </c>
      <c r="F651" s="17">
        <v>1024591312</v>
      </c>
      <c r="G651" s="321">
        <v>6</v>
      </c>
      <c r="H651" s="16" t="s">
        <v>3354</v>
      </c>
      <c r="I651" s="2" t="s">
        <v>66</v>
      </c>
      <c r="J651" s="2" t="s">
        <v>67</v>
      </c>
      <c r="K651" s="51" t="s">
        <v>68</v>
      </c>
      <c r="L651" s="48" t="s">
        <v>69</v>
      </c>
      <c r="M651" s="48" t="s">
        <v>70</v>
      </c>
      <c r="N651" s="2" t="s">
        <v>71</v>
      </c>
      <c r="O651" s="2" t="s">
        <v>3025</v>
      </c>
      <c r="P651" s="2" t="s">
        <v>3355</v>
      </c>
      <c r="Q651" s="2" t="s">
        <v>571</v>
      </c>
      <c r="R651" s="2" t="s">
        <v>3002</v>
      </c>
      <c r="S651" s="6">
        <v>45695</v>
      </c>
      <c r="T651" s="9">
        <v>45699</v>
      </c>
      <c r="U651" s="9">
        <v>45971</v>
      </c>
      <c r="V651" s="7">
        <v>28198971</v>
      </c>
      <c r="W651" s="2" t="s">
        <v>76</v>
      </c>
      <c r="X651" s="2" t="s">
        <v>77</v>
      </c>
      <c r="Y651" s="2">
        <v>9</v>
      </c>
      <c r="Z651" s="2" t="s">
        <v>78</v>
      </c>
      <c r="AA651" s="2">
        <v>79321899</v>
      </c>
      <c r="AB651" s="2">
        <v>9</v>
      </c>
      <c r="AC651" s="2" t="s">
        <v>3003</v>
      </c>
      <c r="AD651" s="2" t="s">
        <v>574</v>
      </c>
      <c r="AE651" s="2" t="s">
        <v>575</v>
      </c>
      <c r="AF651" s="2"/>
      <c r="AG651" s="2">
        <v>710</v>
      </c>
      <c r="AH651" s="2">
        <v>2025</v>
      </c>
      <c r="AI651" s="2"/>
      <c r="AJ651" s="2"/>
      <c r="AK651" s="2"/>
      <c r="AL651" s="2"/>
      <c r="AM651" s="2"/>
      <c r="AN651" s="2"/>
      <c r="AO651" s="2"/>
      <c r="AP651" s="3">
        <v>7928437</v>
      </c>
      <c r="AQ651" s="2" t="s">
        <v>82</v>
      </c>
      <c r="AR651" s="2" t="s">
        <v>571</v>
      </c>
      <c r="AS651" s="2" t="s">
        <v>3002</v>
      </c>
      <c r="AT651" s="2" t="s">
        <v>578</v>
      </c>
      <c r="AU651" s="2" t="s">
        <v>84</v>
      </c>
      <c r="AV651" s="2" t="s">
        <v>85</v>
      </c>
      <c r="AW651" s="2" t="s">
        <v>86</v>
      </c>
      <c r="AX651" s="2" t="s">
        <v>87</v>
      </c>
      <c r="AY651" s="2" t="s">
        <v>1931</v>
      </c>
      <c r="AZ651" s="2"/>
      <c r="BA651" s="2">
        <v>9</v>
      </c>
      <c r="BB651" s="2" t="s">
        <v>89</v>
      </c>
      <c r="BC651" s="2" t="s">
        <v>298</v>
      </c>
      <c r="BD651" s="111">
        <v>2088813</v>
      </c>
      <c r="BE651" s="172">
        <v>20</v>
      </c>
      <c r="BF651" s="172">
        <v>10490</v>
      </c>
      <c r="BG651" s="173">
        <v>45965</v>
      </c>
      <c r="BH651" s="172">
        <v>3588</v>
      </c>
      <c r="BI651" s="173">
        <v>45951</v>
      </c>
      <c r="BJ651" s="109">
        <f>+U651+BE651</f>
        <v>45991</v>
      </c>
      <c r="BK651" s="173">
        <v>45961</v>
      </c>
    </row>
    <row r="652" spans="1:63" ht="15.75" hidden="1" customHeight="1" x14ac:dyDescent="0.25">
      <c r="A652" s="2">
        <v>2025</v>
      </c>
      <c r="B652" s="2" t="s">
        <v>61</v>
      </c>
      <c r="C652" s="2">
        <v>692</v>
      </c>
      <c r="D652" s="345" t="s">
        <v>3356</v>
      </c>
      <c r="E652" s="2" t="s">
        <v>3357</v>
      </c>
      <c r="F652" s="17">
        <v>1032482187</v>
      </c>
      <c r="G652" s="321">
        <v>3</v>
      </c>
      <c r="H652" s="16" t="s">
        <v>3358</v>
      </c>
      <c r="I652" s="2" t="s">
        <v>66</v>
      </c>
      <c r="J652" s="2" t="s">
        <v>67</v>
      </c>
      <c r="K652" s="51" t="s">
        <v>68</v>
      </c>
      <c r="L652" s="48" t="s">
        <v>69</v>
      </c>
      <c r="M652" s="48" t="s">
        <v>94</v>
      </c>
      <c r="N652" s="2" t="s">
        <v>71</v>
      </c>
      <c r="O652" s="2" t="s">
        <v>3359</v>
      </c>
      <c r="P652" s="2" t="s">
        <v>3360</v>
      </c>
      <c r="Q652" s="2" t="s">
        <v>74</v>
      </c>
      <c r="R652" s="2" t="s">
        <v>90</v>
      </c>
      <c r="S652" s="6">
        <v>45695</v>
      </c>
      <c r="T652" s="9">
        <v>45699</v>
      </c>
      <c r="U652" s="9">
        <v>45879</v>
      </c>
      <c r="V652" s="7">
        <v>34590756</v>
      </c>
      <c r="W652" s="2" t="s">
        <v>76</v>
      </c>
      <c r="X652" s="2" t="s">
        <v>77</v>
      </c>
      <c r="Y652" s="2">
        <v>6</v>
      </c>
      <c r="Z652" s="2" t="s">
        <v>78</v>
      </c>
      <c r="AA652" s="2">
        <v>1085258675</v>
      </c>
      <c r="AB652" s="2">
        <v>1</v>
      </c>
      <c r="AC652" s="2" t="s">
        <v>3252</v>
      </c>
      <c r="AD652" s="2" t="s">
        <v>112</v>
      </c>
      <c r="AE652" s="2" t="s">
        <v>113</v>
      </c>
      <c r="AF652" s="2"/>
      <c r="AG652" s="2">
        <v>922</v>
      </c>
      <c r="AH652" s="2">
        <v>2025</v>
      </c>
      <c r="AI652" s="2"/>
      <c r="AJ652" s="2"/>
      <c r="AK652" s="2"/>
      <c r="AL652" s="2"/>
      <c r="AM652" s="2"/>
      <c r="AN652" s="2"/>
      <c r="AO652" s="2"/>
      <c r="AP652" s="3">
        <v>3148659167</v>
      </c>
      <c r="AQ652" s="2" t="s">
        <v>82</v>
      </c>
      <c r="AR652" s="2" t="s">
        <v>74</v>
      </c>
      <c r="AS652" s="2" t="s">
        <v>90</v>
      </c>
      <c r="AT652" s="2" t="s">
        <v>83</v>
      </c>
      <c r="AU652" s="2" t="s">
        <v>84</v>
      </c>
      <c r="AV652" s="2" t="s">
        <v>85</v>
      </c>
      <c r="AW652" s="2" t="s">
        <v>86</v>
      </c>
      <c r="AX652" s="2" t="s">
        <v>87</v>
      </c>
      <c r="AY652" s="2" t="s">
        <v>1931</v>
      </c>
      <c r="AZ652" s="2"/>
      <c r="BA652" s="2">
        <v>6</v>
      </c>
      <c r="BB652" s="2" t="s">
        <v>89</v>
      </c>
      <c r="BC652" s="2" t="s">
        <v>90</v>
      </c>
      <c r="BD652" s="107"/>
      <c r="BJ652" s="26">
        <f>+U652+BE652</f>
        <v>45879</v>
      </c>
    </row>
    <row r="653" spans="1:63" ht="15.75" hidden="1" customHeight="1" x14ac:dyDescent="0.25">
      <c r="A653" s="2">
        <v>2025</v>
      </c>
      <c r="B653" s="2" t="s">
        <v>61</v>
      </c>
      <c r="C653" s="2">
        <v>693</v>
      </c>
      <c r="D653" s="345" t="s">
        <v>3361</v>
      </c>
      <c r="E653" s="2" t="s">
        <v>3362</v>
      </c>
      <c r="F653" s="17">
        <v>52106188</v>
      </c>
      <c r="G653" s="321">
        <v>1</v>
      </c>
      <c r="H653" s="16" t="s">
        <v>3363</v>
      </c>
      <c r="I653" s="2" t="s">
        <v>66</v>
      </c>
      <c r="J653" s="2" t="s">
        <v>67</v>
      </c>
      <c r="K653" s="51" t="s">
        <v>68</v>
      </c>
      <c r="L653" s="48" t="s">
        <v>69</v>
      </c>
      <c r="M653" s="48" t="s">
        <v>94</v>
      </c>
      <c r="N653" s="2" t="s">
        <v>71</v>
      </c>
      <c r="O653" s="2" t="s">
        <v>3364</v>
      </c>
      <c r="P653" s="2" t="s">
        <v>3365</v>
      </c>
      <c r="Q653" s="2" t="s">
        <v>74</v>
      </c>
      <c r="R653" s="2" t="s">
        <v>1833</v>
      </c>
      <c r="S653" s="6">
        <v>45695</v>
      </c>
      <c r="T653" s="9">
        <v>45700</v>
      </c>
      <c r="U653" s="9">
        <v>45972</v>
      </c>
      <c r="V653" s="7">
        <v>51886134</v>
      </c>
      <c r="W653" s="2" t="s">
        <v>76</v>
      </c>
      <c r="X653" s="2" t="s">
        <v>77</v>
      </c>
      <c r="Y653" s="2">
        <v>9</v>
      </c>
      <c r="Z653" s="2" t="s">
        <v>78</v>
      </c>
      <c r="AA653" s="2">
        <v>53093099</v>
      </c>
      <c r="AB653" s="2">
        <v>1</v>
      </c>
      <c r="AC653" s="2" t="s">
        <v>1834</v>
      </c>
      <c r="AD653" s="2" t="s">
        <v>112</v>
      </c>
      <c r="AE653" s="2" t="s">
        <v>113</v>
      </c>
      <c r="AF653" s="2"/>
      <c r="AG653" s="2">
        <v>650</v>
      </c>
      <c r="AH653" s="2">
        <v>2025</v>
      </c>
      <c r="AI653" s="2"/>
      <c r="AJ653" s="2"/>
      <c r="AK653" s="2"/>
      <c r="AL653" s="2"/>
      <c r="AM653" s="2"/>
      <c r="AN653" s="2"/>
      <c r="AO653" s="2"/>
      <c r="AP653" s="3">
        <v>4656428</v>
      </c>
      <c r="AQ653" s="2" t="s">
        <v>82</v>
      </c>
      <c r="AR653" s="2" t="s">
        <v>74</v>
      </c>
      <c r="AS653" s="2" t="s">
        <v>1833</v>
      </c>
      <c r="AT653" s="2" t="s">
        <v>83</v>
      </c>
      <c r="AU653" s="2" t="s">
        <v>84</v>
      </c>
      <c r="AV653" s="2" t="s">
        <v>85</v>
      </c>
      <c r="AW653" s="2" t="s">
        <v>86</v>
      </c>
      <c r="AX653" s="2" t="s">
        <v>87</v>
      </c>
      <c r="AY653" s="2" t="s">
        <v>1931</v>
      </c>
      <c r="AZ653" s="2"/>
      <c r="BA653" s="2">
        <v>9</v>
      </c>
      <c r="BB653" s="2" t="s">
        <v>89</v>
      </c>
      <c r="BC653" s="2" t="s">
        <v>298</v>
      </c>
      <c r="BD653" s="111"/>
      <c r="BE653" s="172"/>
      <c r="BF653" s="172"/>
      <c r="BG653" s="173"/>
      <c r="BH653" s="172"/>
      <c r="BI653" s="173"/>
      <c r="BJ653" s="109">
        <f>+U653+BE653</f>
        <v>45972</v>
      </c>
      <c r="BK653" s="173"/>
    </row>
    <row r="654" spans="1:63" s="196" customFormat="1" ht="15.75" hidden="1" customHeight="1" x14ac:dyDescent="0.25">
      <c r="A654" s="41">
        <v>2025</v>
      </c>
      <c r="B654" s="156" t="s">
        <v>367</v>
      </c>
      <c r="C654" s="41">
        <v>693</v>
      </c>
      <c r="D654" s="345" t="s">
        <v>3361</v>
      </c>
      <c r="E654" s="41" t="s">
        <v>3366</v>
      </c>
      <c r="F654" s="42">
        <v>79991634</v>
      </c>
      <c r="G654" s="322">
        <v>8</v>
      </c>
      <c r="H654" s="57" t="s">
        <v>3363</v>
      </c>
      <c r="I654" s="41" t="s">
        <v>66</v>
      </c>
      <c r="J654" s="41" t="s">
        <v>67</v>
      </c>
      <c r="K654" s="52" t="s">
        <v>68</v>
      </c>
      <c r="L654" s="49" t="s">
        <v>69</v>
      </c>
      <c r="M654" s="49" t="s">
        <v>94</v>
      </c>
      <c r="N654" s="41" t="s">
        <v>71</v>
      </c>
      <c r="O654" s="41" t="s">
        <v>3364</v>
      </c>
      <c r="P654" s="41" t="s">
        <v>3365</v>
      </c>
      <c r="Q654" s="41" t="s">
        <v>74</v>
      </c>
      <c r="R654" s="41" t="s">
        <v>1833</v>
      </c>
      <c r="S654" s="44">
        <v>45695</v>
      </c>
      <c r="T654" s="45">
        <v>45700</v>
      </c>
      <c r="U654" s="45">
        <v>45972</v>
      </c>
      <c r="V654" s="46">
        <v>51886134</v>
      </c>
      <c r="W654" s="41" t="s">
        <v>76</v>
      </c>
      <c r="X654" s="41" t="s">
        <v>77</v>
      </c>
      <c r="Y654" s="41">
        <v>9</v>
      </c>
      <c r="Z654" s="41" t="s">
        <v>78</v>
      </c>
      <c r="AA654" s="41">
        <v>53093099</v>
      </c>
      <c r="AB654" s="41">
        <v>1</v>
      </c>
      <c r="AC654" s="41" t="s">
        <v>1834</v>
      </c>
      <c r="AD654" s="41" t="s">
        <v>112</v>
      </c>
      <c r="AE654" s="41" t="s">
        <v>113</v>
      </c>
      <c r="AF654" s="41"/>
      <c r="AG654" s="41">
        <v>650</v>
      </c>
      <c r="AH654" s="41">
        <v>2025</v>
      </c>
      <c r="AI654" s="41"/>
      <c r="AJ654" s="41"/>
      <c r="AK654" s="41"/>
      <c r="AL654" s="41"/>
      <c r="AM654" s="41"/>
      <c r="AN654" s="41"/>
      <c r="AO654" s="41"/>
      <c r="AP654" s="46">
        <v>4656428</v>
      </c>
      <c r="AQ654" s="41" t="s">
        <v>82</v>
      </c>
      <c r="AR654" s="41" t="s">
        <v>74</v>
      </c>
      <c r="AS654" s="41" t="s">
        <v>1833</v>
      </c>
      <c r="AT654" s="41" t="s">
        <v>83</v>
      </c>
      <c r="AU654" s="41" t="s">
        <v>84</v>
      </c>
      <c r="AV654" s="41" t="s">
        <v>85</v>
      </c>
      <c r="AW654" s="41" t="s">
        <v>86</v>
      </c>
      <c r="AX654" s="41" t="s">
        <v>87</v>
      </c>
      <c r="AY654" s="41" t="s">
        <v>1931</v>
      </c>
      <c r="AZ654" s="41"/>
      <c r="BA654" s="41">
        <v>9</v>
      </c>
      <c r="BB654" s="41" t="s">
        <v>89</v>
      </c>
      <c r="BC654" s="41" t="s">
        <v>298</v>
      </c>
      <c r="BD654" s="111">
        <v>9608543</v>
      </c>
      <c r="BE654" s="172">
        <v>50</v>
      </c>
      <c r="BF654" s="172">
        <v>9845</v>
      </c>
      <c r="BG654" s="173">
        <v>45944</v>
      </c>
      <c r="BH654" s="172">
        <v>2951</v>
      </c>
      <c r="BI654" s="173">
        <v>45929</v>
      </c>
      <c r="BJ654" s="109">
        <f>+U654+BE654</f>
        <v>46022</v>
      </c>
      <c r="BK654" s="173">
        <v>45940</v>
      </c>
    </row>
    <row r="655" spans="1:63" ht="15.75" hidden="1" customHeight="1" x14ac:dyDescent="0.25">
      <c r="A655" s="2">
        <v>2025</v>
      </c>
      <c r="B655" s="2" t="s">
        <v>61</v>
      </c>
      <c r="C655" s="2">
        <v>694</v>
      </c>
      <c r="D655" s="345" t="s">
        <v>3367</v>
      </c>
      <c r="E655" s="2" t="s">
        <v>3368</v>
      </c>
      <c r="F655" s="17">
        <v>1030671028</v>
      </c>
      <c r="G655" s="321">
        <v>4</v>
      </c>
      <c r="H655" s="16" t="s">
        <v>3369</v>
      </c>
      <c r="I655" s="2" t="s">
        <v>66</v>
      </c>
      <c r="J655" s="2" t="s">
        <v>67</v>
      </c>
      <c r="K655" s="51" t="s">
        <v>68</v>
      </c>
      <c r="L655" s="48" t="s">
        <v>69</v>
      </c>
      <c r="M655" s="48" t="s">
        <v>70</v>
      </c>
      <c r="N655" s="2" t="s">
        <v>71</v>
      </c>
      <c r="O655" s="2" t="s">
        <v>3370</v>
      </c>
      <c r="P655" s="2" t="s">
        <v>857</v>
      </c>
      <c r="Q655" s="2" t="s">
        <v>222</v>
      </c>
      <c r="R655" s="2" t="s">
        <v>913</v>
      </c>
      <c r="S655" s="6">
        <v>45695</v>
      </c>
      <c r="T655" s="9">
        <v>45695</v>
      </c>
      <c r="U655" s="9">
        <v>45997</v>
      </c>
      <c r="V655" s="7">
        <v>37598640</v>
      </c>
      <c r="W655" s="2" t="s">
        <v>76</v>
      </c>
      <c r="X655" s="2" t="s">
        <v>77</v>
      </c>
      <c r="Y655" s="2">
        <v>10</v>
      </c>
      <c r="Z655" s="2" t="s">
        <v>78</v>
      </c>
      <c r="AA655" s="2">
        <v>79243024</v>
      </c>
      <c r="AB655" s="2">
        <v>7</v>
      </c>
      <c r="AC655" s="2" t="s">
        <v>912</v>
      </c>
      <c r="AD655" s="2" t="s">
        <v>850</v>
      </c>
      <c r="AE655" s="2" t="s">
        <v>851</v>
      </c>
      <c r="AF655" s="2"/>
      <c r="AG655" s="2">
        <v>612</v>
      </c>
      <c r="AH655" s="2">
        <v>2025</v>
      </c>
      <c r="AI655" s="2"/>
      <c r="AJ655" s="2"/>
      <c r="AK655" s="2"/>
      <c r="AL655" s="2"/>
      <c r="AM655" s="2"/>
      <c r="AN655" s="2"/>
      <c r="AO655" s="2"/>
      <c r="AP655" s="3">
        <v>3143164291</v>
      </c>
      <c r="AQ655" s="2" t="s">
        <v>82</v>
      </c>
      <c r="AR655" s="2" t="s">
        <v>222</v>
      </c>
      <c r="AS655" s="2" t="s">
        <v>913</v>
      </c>
      <c r="AT655" s="2" t="s">
        <v>224</v>
      </c>
      <c r="AU655" s="2" t="s">
        <v>84</v>
      </c>
      <c r="AV655" s="2" t="s">
        <v>85</v>
      </c>
      <c r="AW655" s="2" t="s">
        <v>86</v>
      </c>
      <c r="AX655" s="2" t="s">
        <v>87</v>
      </c>
      <c r="AY655" s="2" t="s">
        <v>1931</v>
      </c>
      <c r="AZ655" s="2"/>
      <c r="BA655" s="2">
        <v>10</v>
      </c>
      <c r="BB655" s="2" t="s">
        <v>89</v>
      </c>
      <c r="BC655" s="2" t="s">
        <v>90</v>
      </c>
      <c r="BD655" s="107">
        <v>3634535</v>
      </c>
      <c r="BE655" s="177">
        <v>29</v>
      </c>
      <c r="BF655" s="177">
        <v>11218</v>
      </c>
      <c r="BG655" s="188">
        <v>45992</v>
      </c>
      <c r="BH655" s="177">
        <v>4093</v>
      </c>
      <c r="BI655" s="188">
        <v>45975</v>
      </c>
      <c r="BJ655" s="26">
        <f>+U655+BE655</f>
        <v>46026</v>
      </c>
      <c r="BK655" s="188">
        <v>45981</v>
      </c>
    </row>
    <row r="656" spans="1:63" s="196" customFormat="1" ht="15.75" hidden="1" customHeight="1" x14ac:dyDescent="0.25">
      <c r="A656" s="41">
        <v>2025</v>
      </c>
      <c r="B656" s="156" t="s">
        <v>367</v>
      </c>
      <c r="C656" s="41">
        <v>694</v>
      </c>
      <c r="D656" s="345" t="s">
        <v>3367</v>
      </c>
      <c r="E656" s="41" t="s">
        <v>3371</v>
      </c>
      <c r="F656" s="42">
        <v>1000288698</v>
      </c>
      <c r="G656" s="322">
        <v>8</v>
      </c>
      <c r="H656" s="43" t="s">
        <v>3369</v>
      </c>
      <c r="I656" s="41" t="s">
        <v>66</v>
      </c>
      <c r="J656" s="41" t="s">
        <v>67</v>
      </c>
      <c r="K656" s="52" t="s">
        <v>68</v>
      </c>
      <c r="L656" s="49" t="s">
        <v>69</v>
      </c>
      <c r="M656" s="49" t="s">
        <v>70</v>
      </c>
      <c r="N656" s="41" t="s">
        <v>71</v>
      </c>
      <c r="O656" s="41" t="s">
        <v>3370</v>
      </c>
      <c r="P656" s="41" t="s">
        <v>857</v>
      </c>
      <c r="Q656" s="41" t="s">
        <v>222</v>
      </c>
      <c r="R656" s="41" t="s">
        <v>913</v>
      </c>
      <c r="S656" s="44">
        <v>45821</v>
      </c>
      <c r="T656" s="45">
        <v>45822</v>
      </c>
      <c r="U656" s="45">
        <v>45997</v>
      </c>
      <c r="V656" s="46">
        <v>37598640</v>
      </c>
      <c r="W656" s="41" t="s">
        <v>76</v>
      </c>
      <c r="X656" s="41" t="s">
        <v>77</v>
      </c>
      <c r="Y656" s="41">
        <v>10</v>
      </c>
      <c r="Z656" s="41" t="s">
        <v>78</v>
      </c>
      <c r="AA656" s="41">
        <v>79243024</v>
      </c>
      <c r="AB656" s="41">
        <v>7</v>
      </c>
      <c r="AC656" s="41" t="s">
        <v>912</v>
      </c>
      <c r="AD656" s="41" t="s">
        <v>850</v>
      </c>
      <c r="AE656" s="41" t="s">
        <v>851</v>
      </c>
      <c r="AF656" s="41"/>
      <c r="AG656" s="41">
        <v>612</v>
      </c>
      <c r="AH656" s="41">
        <v>2025</v>
      </c>
      <c r="AI656" s="41"/>
      <c r="AJ656" s="41"/>
      <c r="AK656" s="41"/>
      <c r="AL656" s="41"/>
      <c r="AM656" s="41"/>
      <c r="AN656" s="41"/>
      <c r="AO656" s="41"/>
      <c r="AP656" s="46">
        <v>3143164291</v>
      </c>
      <c r="AQ656" s="41" t="s">
        <v>82</v>
      </c>
      <c r="AR656" s="41" t="s">
        <v>222</v>
      </c>
      <c r="AS656" s="41" t="s">
        <v>913</v>
      </c>
      <c r="AT656" s="41" t="s">
        <v>224</v>
      </c>
      <c r="AU656" s="41" t="s">
        <v>84</v>
      </c>
      <c r="AV656" s="41" t="s">
        <v>85</v>
      </c>
      <c r="AW656" s="41" t="s">
        <v>86</v>
      </c>
      <c r="AX656" s="41" t="s">
        <v>87</v>
      </c>
      <c r="AY656" s="41" t="s">
        <v>1931</v>
      </c>
      <c r="AZ656" s="41"/>
      <c r="BA656" s="41">
        <v>10</v>
      </c>
      <c r="BB656" s="41" t="s">
        <v>89</v>
      </c>
      <c r="BC656" s="41" t="s">
        <v>90</v>
      </c>
      <c r="BD656" s="71"/>
      <c r="BE656" s="163"/>
      <c r="BF656" s="163"/>
      <c r="BG656" s="190"/>
      <c r="BH656" s="163"/>
      <c r="BI656" s="190"/>
      <c r="BJ656" s="26">
        <f>+U656+BE656</f>
        <v>45997</v>
      </c>
      <c r="BK656" s="190"/>
    </row>
    <row r="657" spans="1:63" ht="15.75" hidden="1" customHeight="1" x14ac:dyDescent="0.25">
      <c r="A657" s="2">
        <v>2025</v>
      </c>
      <c r="B657" s="2" t="s">
        <v>61</v>
      </c>
      <c r="C657" s="2">
        <v>695</v>
      </c>
      <c r="D657" s="345" t="s">
        <v>3372</v>
      </c>
      <c r="E657" s="2" t="s">
        <v>3373</v>
      </c>
      <c r="F657" s="17">
        <v>79746009</v>
      </c>
      <c r="G657" s="321">
        <v>5</v>
      </c>
      <c r="H657" s="16" t="s">
        <v>3374</v>
      </c>
      <c r="I657" s="2" t="s">
        <v>66</v>
      </c>
      <c r="J657" s="2" t="s">
        <v>67</v>
      </c>
      <c r="K657" s="51" t="s">
        <v>68</v>
      </c>
      <c r="L657" s="48" t="s">
        <v>69</v>
      </c>
      <c r="M657" s="48" t="s">
        <v>70</v>
      </c>
      <c r="N657" s="2" t="s">
        <v>71</v>
      </c>
      <c r="O657" s="2" t="s">
        <v>3375</v>
      </c>
      <c r="P657" s="2" t="s">
        <v>2675</v>
      </c>
      <c r="Q657" s="2" t="s">
        <v>571</v>
      </c>
      <c r="R657" s="2" t="s">
        <v>931</v>
      </c>
      <c r="S657" s="6">
        <v>45695</v>
      </c>
      <c r="T657" s="9">
        <v>45698</v>
      </c>
      <c r="U657" s="9">
        <v>46000</v>
      </c>
      <c r="V657" s="7">
        <v>37598640</v>
      </c>
      <c r="W657" s="2" t="s">
        <v>76</v>
      </c>
      <c r="X657" s="2" t="s">
        <v>77</v>
      </c>
      <c r="Y657" s="2">
        <v>10</v>
      </c>
      <c r="Z657" s="2" t="s">
        <v>78</v>
      </c>
      <c r="AA657" s="2">
        <v>79520182</v>
      </c>
      <c r="AB657" s="2">
        <v>0</v>
      </c>
      <c r="AC657" s="2" t="s">
        <v>932</v>
      </c>
      <c r="AD657" s="2" t="s">
        <v>574</v>
      </c>
      <c r="AE657" s="2" t="s">
        <v>575</v>
      </c>
      <c r="AF657" s="2"/>
      <c r="AG657" s="2">
        <v>718</v>
      </c>
      <c r="AH657" s="2">
        <v>2025</v>
      </c>
      <c r="AI657" s="2"/>
      <c r="AJ657" s="2"/>
      <c r="AK657" s="2"/>
      <c r="AL657" s="2"/>
      <c r="AM657" s="2"/>
      <c r="AN657" s="2"/>
      <c r="AO657" s="2"/>
      <c r="AP657" s="3">
        <v>3163655527</v>
      </c>
      <c r="AQ657" s="2" t="s">
        <v>82</v>
      </c>
      <c r="AR657" s="2" t="s">
        <v>571</v>
      </c>
      <c r="AS657" s="2" t="s">
        <v>931</v>
      </c>
      <c r="AT657" s="2" t="s">
        <v>578</v>
      </c>
      <c r="AU657" s="2" t="s">
        <v>84</v>
      </c>
      <c r="AV657" s="2" t="s">
        <v>85</v>
      </c>
      <c r="AW657" s="2" t="s">
        <v>86</v>
      </c>
      <c r="AX657" s="2" t="s">
        <v>87</v>
      </c>
      <c r="AY657" s="2" t="s">
        <v>1931</v>
      </c>
      <c r="AZ657" s="2"/>
      <c r="BA657" s="2">
        <v>10</v>
      </c>
      <c r="BB657" s="2" t="s">
        <v>89</v>
      </c>
      <c r="BC657" s="2" t="s">
        <v>298</v>
      </c>
      <c r="BD657" s="111">
        <v>5013152</v>
      </c>
      <c r="BE657" s="172">
        <v>40</v>
      </c>
      <c r="BF657" s="172">
        <v>10441</v>
      </c>
      <c r="BG657" s="173">
        <v>45965</v>
      </c>
      <c r="BH657" s="172">
        <v>3704</v>
      </c>
      <c r="BI657" s="173">
        <v>45954</v>
      </c>
      <c r="BJ657" s="109">
        <f>+U657+BE657</f>
        <v>46040</v>
      </c>
      <c r="BK657" s="173">
        <v>45961</v>
      </c>
    </row>
    <row r="658" spans="1:63" ht="15.75" hidden="1" customHeight="1" x14ac:dyDescent="0.25">
      <c r="A658" s="2">
        <v>2025</v>
      </c>
      <c r="B658" s="2" t="s">
        <v>61</v>
      </c>
      <c r="C658" s="2">
        <v>696</v>
      </c>
      <c r="D658" s="345" t="s">
        <v>3376</v>
      </c>
      <c r="E658" s="2" t="s">
        <v>3377</v>
      </c>
      <c r="F658" s="17">
        <v>1032429754</v>
      </c>
      <c r="G658" s="321">
        <v>5</v>
      </c>
      <c r="H658" s="16" t="s">
        <v>3378</v>
      </c>
      <c r="I658" s="2" t="s">
        <v>66</v>
      </c>
      <c r="J658" s="2" t="s">
        <v>67</v>
      </c>
      <c r="K658" s="51" t="s">
        <v>68</v>
      </c>
      <c r="L658" s="48" t="s">
        <v>69</v>
      </c>
      <c r="M658" s="48" t="s">
        <v>94</v>
      </c>
      <c r="N658" s="2" t="s">
        <v>71</v>
      </c>
      <c r="O658" s="2" t="s">
        <v>240</v>
      </c>
      <c r="P658" s="2" t="s">
        <v>3379</v>
      </c>
      <c r="Q658" s="2" t="s">
        <v>158</v>
      </c>
      <c r="R658" s="2" t="s">
        <v>264</v>
      </c>
      <c r="S658" s="6">
        <v>45695</v>
      </c>
      <c r="T658" s="9">
        <v>45695</v>
      </c>
      <c r="U658" s="9">
        <v>45936</v>
      </c>
      <c r="V658" s="7">
        <v>46121008</v>
      </c>
      <c r="W658" s="2" t="s">
        <v>76</v>
      </c>
      <c r="X658" s="2" t="s">
        <v>77</v>
      </c>
      <c r="Y658" s="2">
        <v>8</v>
      </c>
      <c r="Z658" s="2" t="s">
        <v>78</v>
      </c>
      <c r="AA658" s="2">
        <v>79122409</v>
      </c>
      <c r="AB658" s="2">
        <v>1</v>
      </c>
      <c r="AC658" s="2" t="s">
        <v>265</v>
      </c>
      <c r="AD658" s="2" t="s">
        <v>161</v>
      </c>
      <c r="AE658" s="2" t="s">
        <v>162</v>
      </c>
      <c r="AF658" s="2"/>
      <c r="AG658" s="2">
        <v>682</v>
      </c>
      <c r="AH658" s="2">
        <v>2025</v>
      </c>
      <c r="AI658" s="2"/>
      <c r="AJ658" s="2"/>
      <c r="AK658" s="2"/>
      <c r="AL658" s="2"/>
      <c r="AM658" s="2"/>
      <c r="AN658" s="2"/>
      <c r="AO658" s="2"/>
      <c r="AP658" s="3">
        <v>3016566091</v>
      </c>
      <c r="AQ658" s="2" t="s">
        <v>82</v>
      </c>
      <c r="AR658" s="2" t="s">
        <v>158</v>
      </c>
      <c r="AS658" s="2" t="s">
        <v>264</v>
      </c>
      <c r="AT658" s="2" t="s">
        <v>165</v>
      </c>
      <c r="AU658" s="2" t="s">
        <v>84</v>
      </c>
      <c r="AV658" s="2" t="s">
        <v>85</v>
      </c>
      <c r="AW658" s="2" t="s">
        <v>86</v>
      </c>
      <c r="AX658" s="2" t="s">
        <v>87</v>
      </c>
      <c r="AY658" s="2" t="s">
        <v>1931</v>
      </c>
      <c r="AZ658" s="2"/>
      <c r="BA658" s="2">
        <v>8</v>
      </c>
      <c r="BB658" s="2" t="s">
        <v>89</v>
      </c>
      <c r="BC658" s="2" t="s">
        <v>90</v>
      </c>
      <c r="BD658" s="111">
        <v>13451961</v>
      </c>
      <c r="BE658" s="172">
        <v>70</v>
      </c>
      <c r="BF658" s="172">
        <v>9799</v>
      </c>
      <c r="BG658" s="173">
        <v>45939</v>
      </c>
      <c r="BH658" s="172">
        <v>3052</v>
      </c>
      <c r="BI658" s="173">
        <v>45936</v>
      </c>
      <c r="BJ658" s="109">
        <f>+U658+BE658</f>
        <v>46006</v>
      </c>
      <c r="BK658" s="173">
        <v>45939</v>
      </c>
    </row>
    <row r="659" spans="1:63" ht="15.75" hidden="1" customHeight="1" x14ac:dyDescent="0.25">
      <c r="A659" s="2">
        <v>2025</v>
      </c>
      <c r="B659" s="2" t="s">
        <v>61</v>
      </c>
      <c r="C659" s="2">
        <v>697</v>
      </c>
      <c r="D659" s="345" t="s">
        <v>3380</v>
      </c>
      <c r="E659" s="2" t="s">
        <v>3381</v>
      </c>
      <c r="F659" s="17">
        <v>1001044749</v>
      </c>
      <c r="G659" s="321">
        <v>1</v>
      </c>
      <c r="H659" s="16" t="s">
        <v>3382</v>
      </c>
      <c r="I659" s="2" t="s">
        <v>66</v>
      </c>
      <c r="J659" s="2" t="s">
        <v>67</v>
      </c>
      <c r="K659" s="51" t="s">
        <v>68</v>
      </c>
      <c r="L659" s="48" t="s">
        <v>69</v>
      </c>
      <c r="M659" s="48" t="s">
        <v>70</v>
      </c>
      <c r="N659" s="2" t="s">
        <v>71</v>
      </c>
      <c r="O659" s="2" t="s">
        <v>3241</v>
      </c>
      <c r="P659" s="2" t="s">
        <v>3383</v>
      </c>
      <c r="Q659" s="2" t="s">
        <v>571</v>
      </c>
      <c r="R659" s="2" t="s">
        <v>572</v>
      </c>
      <c r="S659" s="6">
        <v>45695</v>
      </c>
      <c r="T659" s="9">
        <v>45698</v>
      </c>
      <c r="U659" s="9">
        <v>45970</v>
      </c>
      <c r="V659" s="7">
        <v>28198971</v>
      </c>
      <c r="W659" s="2" t="s">
        <v>76</v>
      </c>
      <c r="X659" s="2" t="s">
        <v>77</v>
      </c>
      <c r="Y659" s="2">
        <v>9</v>
      </c>
      <c r="Z659" s="2" t="s">
        <v>78</v>
      </c>
      <c r="AA659" s="2">
        <v>79715783</v>
      </c>
      <c r="AB659" s="2">
        <v>5</v>
      </c>
      <c r="AC659" s="2" t="s">
        <v>573</v>
      </c>
      <c r="AD659" s="2" t="s">
        <v>574</v>
      </c>
      <c r="AE659" s="2" t="s">
        <v>575</v>
      </c>
      <c r="AF659" s="2"/>
      <c r="AG659" s="2">
        <v>701</v>
      </c>
      <c r="AH659" s="2">
        <v>2025</v>
      </c>
      <c r="AI659" s="2"/>
      <c r="AJ659" s="2"/>
      <c r="AK659" s="2"/>
      <c r="AL659" s="2"/>
      <c r="AM659" s="2"/>
      <c r="AN659" s="2"/>
      <c r="AO659" s="2"/>
      <c r="AP659" s="3">
        <v>3193493950</v>
      </c>
      <c r="AQ659" s="2" t="s">
        <v>82</v>
      </c>
      <c r="AR659" s="2" t="s">
        <v>571</v>
      </c>
      <c r="AS659" s="2" t="s">
        <v>572</v>
      </c>
      <c r="AT659" s="2" t="s">
        <v>578</v>
      </c>
      <c r="AU659" s="2" t="s">
        <v>84</v>
      </c>
      <c r="AV659" s="2" t="s">
        <v>85</v>
      </c>
      <c r="AW659" s="2" t="s">
        <v>86</v>
      </c>
      <c r="AX659" s="2" t="s">
        <v>87</v>
      </c>
      <c r="AY659" s="2" t="s">
        <v>1931</v>
      </c>
      <c r="AZ659" s="2"/>
      <c r="BA659" s="2">
        <v>9</v>
      </c>
      <c r="BB659" s="2" t="s">
        <v>89</v>
      </c>
      <c r="BC659" s="2" t="s">
        <v>298</v>
      </c>
      <c r="BD659" s="111">
        <v>4177625</v>
      </c>
      <c r="BE659" s="172">
        <v>40</v>
      </c>
      <c r="BF659" s="172">
        <v>10446</v>
      </c>
      <c r="BG659" s="173">
        <v>45965</v>
      </c>
      <c r="BH659" s="172">
        <v>3679</v>
      </c>
      <c r="BI659" s="173">
        <v>45954</v>
      </c>
      <c r="BJ659" s="109">
        <f>+U659+BE659</f>
        <v>46010</v>
      </c>
      <c r="BK659" s="173">
        <v>45961</v>
      </c>
    </row>
    <row r="660" spans="1:63" s="392" customFormat="1" ht="15.75" hidden="1" customHeight="1" x14ac:dyDescent="0.25">
      <c r="A660" s="372">
        <v>2025</v>
      </c>
      <c r="B660" s="372" t="s">
        <v>61</v>
      </c>
      <c r="C660" s="372">
        <v>698</v>
      </c>
      <c r="D660" s="390" t="s">
        <v>3384</v>
      </c>
      <c r="E660" s="372" t="s">
        <v>3385</v>
      </c>
      <c r="F660" s="374">
        <v>52759852</v>
      </c>
      <c r="G660" s="375">
        <v>6</v>
      </c>
      <c r="H660" s="372" t="s">
        <v>3386</v>
      </c>
      <c r="I660" s="372" t="s">
        <v>66</v>
      </c>
      <c r="J660" s="372" t="s">
        <v>67</v>
      </c>
      <c r="K660" s="376" t="s">
        <v>68</v>
      </c>
      <c r="L660" s="377" t="s">
        <v>69</v>
      </c>
      <c r="M660" s="377" t="s">
        <v>70</v>
      </c>
      <c r="N660" s="372" t="s">
        <v>71</v>
      </c>
      <c r="O660" s="372" t="s">
        <v>3387</v>
      </c>
      <c r="P660" s="372" t="s">
        <v>3388</v>
      </c>
      <c r="Q660" s="372" t="s">
        <v>74</v>
      </c>
      <c r="R660" s="372" t="s">
        <v>1833</v>
      </c>
      <c r="S660" s="378">
        <v>45695</v>
      </c>
      <c r="T660" s="379">
        <v>45698</v>
      </c>
      <c r="U660" s="379">
        <v>45970</v>
      </c>
      <c r="V660" s="380">
        <v>51886134</v>
      </c>
      <c r="W660" s="372" t="s">
        <v>76</v>
      </c>
      <c r="X660" s="372" t="s">
        <v>77</v>
      </c>
      <c r="Y660" s="372">
        <v>9</v>
      </c>
      <c r="Z660" s="372" t="s">
        <v>78</v>
      </c>
      <c r="AA660" s="372">
        <v>53093099</v>
      </c>
      <c r="AB660" s="372">
        <v>1</v>
      </c>
      <c r="AC660" s="372" t="s">
        <v>1834</v>
      </c>
      <c r="AD660" s="372" t="s">
        <v>112</v>
      </c>
      <c r="AE660" s="372" t="s">
        <v>113</v>
      </c>
      <c r="AF660" s="382">
        <v>45681</v>
      </c>
      <c r="AG660" s="372">
        <v>651</v>
      </c>
      <c r="AH660" s="372">
        <v>2025</v>
      </c>
      <c r="AI660" s="382">
        <v>45685</v>
      </c>
      <c r="AJ660" s="380">
        <v>16172</v>
      </c>
      <c r="AK660" s="372" t="s">
        <v>700</v>
      </c>
      <c r="AL660" s="372" t="s">
        <v>701</v>
      </c>
      <c r="AM660" s="380">
        <v>2139</v>
      </c>
      <c r="AN660" s="382">
        <v>45698</v>
      </c>
      <c r="AO660" s="380">
        <v>11578260000</v>
      </c>
      <c r="AP660" s="380">
        <v>6018411369</v>
      </c>
      <c r="AQ660" s="372" t="s">
        <v>82</v>
      </c>
      <c r="AR660" s="372" t="s">
        <v>74</v>
      </c>
      <c r="AS660" s="372" t="s">
        <v>1833</v>
      </c>
      <c r="AT660" s="372" t="s">
        <v>83</v>
      </c>
      <c r="AU660" s="372" t="s">
        <v>84</v>
      </c>
      <c r="AV660" s="372" t="s">
        <v>85</v>
      </c>
      <c r="AW660" s="372" t="s">
        <v>86</v>
      </c>
      <c r="AX660" s="372" t="s">
        <v>87</v>
      </c>
      <c r="AY660" s="372" t="s">
        <v>1931</v>
      </c>
      <c r="AZ660" s="372"/>
      <c r="BA660" s="372">
        <v>9</v>
      </c>
      <c r="BB660" s="372" t="s">
        <v>89</v>
      </c>
      <c r="BC660" s="372" t="s">
        <v>298</v>
      </c>
      <c r="BD660" s="381"/>
      <c r="BE660" s="383"/>
      <c r="BF660" s="383"/>
      <c r="BG660" s="385"/>
      <c r="BH660" s="383"/>
      <c r="BI660" s="385"/>
      <c r="BJ660" s="382">
        <f>+U660+BE660</f>
        <v>45970</v>
      </c>
      <c r="BK660" s="385"/>
    </row>
    <row r="661" spans="1:63" ht="15.75" hidden="1" customHeight="1" x14ac:dyDescent="0.25">
      <c r="A661" s="2">
        <v>2025</v>
      </c>
      <c r="B661" s="2" t="s">
        <v>61</v>
      </c>
      <c r="C661" s="2">
        <v>699</v>
      </c>
      <c r="D661" s="345" t="s">
        <v>3389</v>
      </c>
      <c r="E661" s="2" t="s">
        <v>3390</v>
      </c>
      <c r="F661" s="17">
        <v>1024538474</v>
      </c>
      <c r="G661" s="321">
        <v>6</v>
      </c>
      <c r="H661" s="16" t="s">
        <v>3391</v>
      </c>
      <c r="I661" s="2" t="s">
        <v>66</v>
      </c>
      <c r="J661" s="2" t="s">
        <v>67</v>
      </c>
      <c r="K661" s="51" t="s">
        <v>68</v>
      </c>
      <c r="L661" s="48" t="s">
        <v>69</v>
      </c>
      <c r="M661" s="48" t="s">
        <v>94</v>
      </c>
      <c r="N661" s="2" t="s">
        <v>71</v>
      </c>
      <c r="O661" s="2" t="s">
        <v>3392</v>
      </c>
      <c r="P661" s="2" t="s">
        <v>3393</v>
      </c>
      <c r="Q661" s="2" t="s">
        <v>1302</v>
      </c>
      <c r="R661" s="2" t="s">
        <v>1942</v>
      </c>
      <c r="S661" s="6">
        <v>45698</v>
      </c>
      <c r="T661" s="9">
        <v>45699</v>
      </c>
      <c r="U661" s="9">
        <v>46001</v>
      </c>
      <c r="V661" s="7">
        <v>57651260</v>
      </c>
      <c r="W661" s="2" t="s">
        <v>76</v>
      </c>
      <c r="X661" s="2" t="s">
        <v>77</v>
      </c>
      <c r="Y661" s="2">
        <v>10</v>
      </c>
      <c r="Z661" s="2" t="s">
        <v>78</v>
      </c>
      <c r="AA661" s="2">
        <v>86002561</v>
      </c>
      <c r="AB661" s="2">
        <v>2</v>
      </c>
      <c r="AC661" s="2" t="s">
        <v>2932</v>
      </c>
      <c r="AD661" s="2" t="s">
        <v>1305</v>
      </c>
      <c r="AE661" s="2" t="s">
        <v>1306</v>
      </c>
      <c r="AF661" s="2"/>
      <c r="AG661" s="2">
        <v>557</v>
      </c>
      <c r="AH661" s="2">
        <v>2025</v>
      </c>
      <c r="AI661" s="2"/>
      <c r="AJ661" s="2"/>
      <c r="AK661" s="2"/>
      <c r="AL661" s="2"/>
      <c r="AM661" s="2"/>
      <c r="AN661" s="2"/>
      <c r="AO661" s="2"/>
      <c r="AP661" s="3">
        <v>3183435025</v>
      </c>
      <c r="AQ661" s="2" t="s">
        <v>82</v>
      </c>
      <c r="AR661" s="2" t="s">
        <v>1302</v>
      </c>
      <c r="AS661" s="2" t="s">
        <v>2931</v>
      </c>
      <c r="AT661" s="2" t="s">
        <v>1307</v>
      </c>
      <c r="AU661" s="2" t="s">
        <v>84</v>
      </c>
      <c r="AV661" s="2" t="s">
        <v>85</v>
      </c>
      <c r="AW661" s="2" t="s">
        <v>86</v>
      </c>
      <c r="AX661" s="2" t="s">
        <v>87</v>
      </c>
      <c r="AY661" s="2" t="s">
        <v>1931</v>
      </c>
      <c r="AZ661" s="2"/>
      <c r="BA661" s="2">
        <v>10</v>
      </c>
      <c r="BB661" s="2" t="s">
        <v>89</v>
      </c>
      <c r="BC661" s="2" t="s">
        <v>298</v>
      </c>
      <c r="BD661" s="111">
        <v>1729537</v>
      </c>
      <c r="BE661" s="172">
        <v>9</v>
      </c>
      <c r="BF661" s="172"/>
      <c r="BG661" s="173"/>
      <c r="BH661" s="172"/>
      <c r="BI661" s="173"/>
      <c r="BJ661" s="109">
        <f>+U661+BE661</f>
        <v>46010</v>
      </c>
      <c r="BK661" s="173">
        <v>45988</v>
      </c>
    </row>
    <row r="662" spans="1:63" ht="15.75" hidden="1" customHeight="1" x14ac:dyDescent="0.25">
      <c r="A662" s="2">
        <v>2025</v>
      </c>
      <c r="B662" s="2" t="s">
        <v>61</v>
      </c>
      <c r="C662" s="2">
        <v>700</v>
      </c>
      <c r="D662" s="345" t="s">
        <v>3394</v>
      </c>
      <c r="E662" s="2" t="s">
        <v>3395</v>
      </c>
      <c r="F662" s="17">
        <v>79858243</v>
      </c>
      <c r="G662" s="321">
        <v>3</v>
      </c>
      <c r="H662" s="16" t="s">
        <v>3396</v>
      </c>
      <c r="I662" s="2" t="s">
        <v>66</v>
      </c>
      <c r="J662" s="2" t="s">
        <v>67</v>
      </c>
      <c r="K662" s="51" t="s">
        <v>68</v>
      </c>
      <c r="L662" s="48" t="s">
        <v>69</v>
      </c>
      <c r="M662" s="48" t="s">
        <v>70</v>
      </c>
      <c r="N662" s="2" t="s">
        <v>71</v>
      </c>
      <c r="O662" s="2" t="s">
        <v>3397</v>
      </c>
      <c r="P662" s="2" t="s">
        <v>3398</v>
      </c>
      <c r="Q662" s="2" t="s">
        <v>1302</v>
      </c>
      <c r="R662" s="2" t="s">
        <v>1303</v>
      </c>
      <c r="S662" s="6">
        <v>45698</v>
      </c>
      <c r="T662" s="9">
        <v>45699</v>
      </c>
      <c r="U662" s="9">
        <v>46001</v>
      </c>
      <c r="V662" s="7">
        <v>37598640</v>
      </c>
      <c r="W662" s="2" t="s">
        <v>76</v>
      </c>
      <c r="X662" s="2" t="s">
        <v>77</v>
      </c>
      <c r="Y662" s="2">
        <v>10</v>
      </c>
      <c r="Z662" s="2" t="s">
        <v>78</v>
      </c>
      <c r="AA662" s="2">
        <v>79494815</v>
      </c>
      <c r="AB662" s="2">
        <v>2</v>
      </c>
      <c r="AC662" s="2" t="s">
        <v>1304</v>
      </c>
      <c r="AD662" s="2" t="s">
        <v>1305</v>
      </c>
      <c r="AE662" s="2" t="s">
        <v>1306</v>
      </c>
      <c r="AF662" s="2"/>
      <c r="AG662" s="2">
        <v>469</v>
      </c>
      <c r="AH662" s="2">
        <v>2025</v>
      </c>
      <c r="AI662" s="2"/>
      <c r="AJ662" s="2"/>
      <c r="AK662" s="2"/>
      <c r="AL662" s="2"/>
      <c r="AM662" s="2"/>
      <c r="AN662" s="2"/>
      <c r="AO662" s="2"/>
      <c r="AP662" s="3">
        <v>3167115722</v>
      </c>
      <c r="AQ662" s="2" t="s">
        <v>82</v>
      </c>
      <c r="AR662" s="2" t="s">
        <v>1302</v>
      </c>
      <c r="AS662" s="2" t="s">
        <v>1303</v>
      </c>
      <c r="AT662" s="2" t="s">
        <v>1307</v>
      </c>
      <c r="AU662" s="2" t="s">
        <v>84</v>
      </c>
      <c r="AV662" s="2" t="s">
        <v>85</v>
      </c>
      <c r="AW662" s="2" t="s">
        <v>86</v>
      </c>
      <c r="AX662" s="2" t="s">
        <v>87</v>
      </c>
      <c r="AY662" s="2" t="s">
        <v>1931</v>
      </c>
      <c r="AZ662" s="2"/>
      <c r="BA662" s="2">
        <v>10</v>
      </c>
      <c r="BB662" s="2" t="s">
        <v>89</v>
      </c>
      <c r="BC662" s="2" t="s">
        <v>90</v>
      </c>
      <c r="BD662" s="111">
        <v>1629274</v>
      </c>
      <c r="BE662" s="172">
        <v>13</v>
      </c>
      <c r="BF662" s="172">
        <v>10808</v>
      </c>
      <c r="BG662" s="173">
        <v>45974</v>
      </c>
      <c r="BH662" s="172">
        <v>3796</v>
      </c>
      <c r="BI662" s="173">
        <v>45961</v>
      </c>
      <c r="BJ662" s="109">
        <f>+U662+BE662</f>
        <v>46014</v>
      </c>
      <c r="BK662" s="173">
        <v>45972</v>
      </c>
    </row>
    <row r="663" spans="1:63" ht="15.75" hidden="1" customHeight="1" x14ac:dyDescent="0.25">
      <c r="A663" s="2">
        <v>2025</v>
      </c>
      <c r="B663" s="2" t="s">
        <v>61</v>
      </c>
      <c r="C663" s="2">
        <v>701</v>
      </c>
      <c r="D663" s="337" t="s">
        <v>3399</v>
      </c>
      <c r="E663" s="2" t="s">
        <v>3400</v>
      </c>
      <c r="F663" s="17">
        <v>1001172043</v>
      </c>
      <c r="G663" s="321">
        <v>9</v>
      </c>
      <c r="H663" s="16" t="s">
        <v>3401</v>
      </c>
      <c r="I663" s="2" t="s">
        <v>66</v>
      </c>
      <c r="J663" s="2" t="s">
        <v>67</v>
      </c>
      <c r="K663" s="51" t="s">
        <v>68</v>
      </c>
      <c r="L663" s="48" t="s">
        <v>69</v>
      </c>
      <c r="M663" s="48" t="s">
        <v>70</v>
      </c>
      <c r="N663" s="2" t="s">
        <v>71</v>
      </c>
      <c r="O663" s="2" t="s">
        <v>3402</v>
      </c>
      <c r="P663" s="2" t="s">
        <v>3403</v>
      </c>
      <c r="Q663" s="2" t="s">
        <v>74</v>
      </c>
      <c r="R663" s="2" t="s">
        <v>3173</v>
      </c>
      <c r="S663" s="6">
        <v>45698</v>
      </c>
      <c r="T663" s="9">
        <v>45700</v>
      </c>
      <c r="U663" s="9">
        <v>46017</v>
      </c>
      <c r="V663" s="7">
        <v>39478572</v>
      </c>
      <c r="W663" s="2" t="s">
        <v>76</v>
      </c>
      <c r="X663" s="2" t="s">
        <v>1371</v>
      </c>
      <c r="Y663" s="2">
        <v>315</v>
      </c>
      <c r="Z663" s="2" t="s">
        <v>78</v>
      </c>
      <c r="AA663" s="2">
        <v>1121906736</v>
      </c>
      <c r="AB663" s="2">
        <v>1</v>
      </c>
      <c r="AC663" s="2" t="s">
        <v>3174</v>
      </c>
      <c r="AD663" s="2" t="s">
        <v>535</v>
      </c>
      <c r="AE663" s="2" t="s">
        <v>536</v>
      </c>
      <c r="AF663" s="2"/>
      <c r="AG663" s="2">
        <v>794</v>
      </c>
      <c r="AH663" s="2">
        <v>2025</v>
      </c>
      <c r="AI663" s="2"/>
      <c r="AJ663" s="2"/>
      <c r="AK663" s="2"/>
      <c r="AL663" s="2"/>
      <c r="AM663" s="2"/>
      <c r="AN663" s="2"/>
      <c r="AO663" s="2"/>
      <c r="AP663" s="3">
        <v>7493644</v>
      </c>
      <c r="AQ663" s="2" t="s">
        <v>82</v>
      </c>
      <c r="AR663" s="2" t="s">
        <v>74</v>
      </c>
      <c r="AS663" s="2" t="s">
        <v>3173</v>
      </c>
      <c r="AT663" s="2" t="s">
        <v>83</v>
      </c>
      <c r="AU663" s="2" t="s">
        <v>84</v>
      </c>
      <c r="AV663" s="2" t="s">
        <v>85</v>
      </c>
      <c r="AW663" s="2" t="s">
        <v>86</v>
      </c>
      <c r="AX663" s="2" t="s">
        <v>87</v>
      </c>
      <c r="AY663" s="2" t="s">
        <v>1931</v>
      </c>
      <c r="AZ663" s="2">
        <v>315</v>
      </c>
      <c r="BA663" s="2"/>
      <c r="BB663" s="2" t="s">
        <v>89</v>
      </c>
      <c r="BC663" s="2" t="s">
        <v>90</v>
      </c>
      <c r="BD663" s="111">
        <v>2381247</v>
      </c>
      <c r="BE663" s="172">
        <v>19</v>
      </c>
      <c r="BF663" s="172">
        <v>10519</v>
      </c>
      <c r="BG663" s="173">
        <v>45966</v>
      </c>
      <c r="BH663" s="172">
        <v>3575</v>
      </c>
      <c r="BI663" s="173">
        <v>45951</v>
      </c>
      <c r="BJ663" s="109">
        <f>+U663+BE663</f>
        <v>46036</v>
      </c>
      <c r="BK663" s="173">
        <v>45959</v>
      </c>
    </row>
    <row r="664" spans="1:63" ht="15.75" hidden="1" customHeight="1" x14ac:dyDescent="0.25">
      <c r="A664" s="2">
        <v>2025</v>
      </c>
      <c r="B664" s="2" t="s">
        <v>61</v>
      </c>
      <c r="C664" s="2">
        <v>702</v>
      </c>
      <c r="D664" s="337" t="s">
        <v>3404</v>
      </c>
      <c r="E664" s="2" t="s">
        <v>3405</v>
      </c>
      <c r="F664" s="17">
        <v>1031122015</v>
      </c>
      <c r="G664" s="321">
        <v>8</v>
      </c>
      <c r="H664" s="16" t="s">
        <v>3406</v>
      </c>
      <c r="I664" s="2" t="s">
        <v>66</v>
      </c>
      <c r="J664" s="2" t="s">
        <v>67</v>
      </c>
      <c r="K664" s="51" t="s">
        <v>68</v>
      </c>
      <c r="L664" s="48" t="s">
        <v>69</v>
      </c>
      <c r="M664" s="48" t="s">
        <v>94</v>
      </c>
      <c r="N664" s="2" t="s">
        <v>71</v>
      </c>
      <c r="O664" s="2" t="s">
        <v>3407</v>
      </c>
      <c r="P664" s="2" t="s">
        <v>3408</v>
      </c>
      <c r="Q664" s="2" t="s">
        <v>74</v>
      </c>
      <c r="R664" s="2" t="s">
        <v>3173</v>
      </c>
      <c r="S664" s="6">
        <v>45698</v>
      </c>
      <c r="T664" s="9">
        <v>45700</v>
      </c>
      <c r="U664" s="9">
        <v>46017</v>
      </c>
      <c r="V664" s="7">
        <v>60533823</v>
      </c>
      <c r="W664" s="2" t="s">
        <v>76</v>
      </c>
      <c r="X664" s="2" t="s">
        <v>1371</v>
      </c>
      <c r="Y664" s="2">
        <v>315</v>
      </c>
      <c r="Z664" s="2" t="s">
        <v>78</v>
      </c>
      <c r="AA664" s="2">
        <v>1121906736</v>
      </c>
      <c r="AB664" s="2">
        <v>1</v>
      </c>
      <c r="AC664" s="2" t="s">
        <v>3174</v>
      </c>
      <c r="AD664" s="2" t="s">
        <v>535</v>
      </c>
      <c r="AE664" s="2" t="s">
        <v>536</v>
      </c>
      <c r="AF664" s="2"/>
      <c r="AG664" s="2">
        <v>796</v>
      </c>
      <c r="AH664" s="2">
        <v>2025</v>
      </c>
      <c r="AI664" s="2"/>
      <c r="AJ664" s="2"/>
      <c r="AK664" s="2"/>
      <c r="AL664" s="2"/>
      <c r="AM664" s="2"/>
      <c r="AN664" s="2"/>
      <c r="AO664" s="2"/>
      <c r="AP664" s="3">
        <v>6018823476</v>
      </c>
      <c r="AQ664" s="2" t="s">
        <v>82</v>
      </c>
      <c r="AR664" s="2" t="s">
        <v>74</v>
      </c>
      <c r="AS664" s="2" t="s">
        <v>3173</v>
      </c>
      <c r="AT664" s="2" t="s">
        <v>83</v>
      </c>
      <c r="AU664" s="2" t="s">
        <v>84</v>
      </c>
      <c r="AV664" s="2" t="s">
        <v>85</v>
      </c>
      <c r="AW664" s="2" t="s">
        <v>86</v>
      </c>
      <c r="AX664" s="2" t="s">
        <v>87</v>
      </c>
      <c r="AY664" s="2" t="s">
        <v>1931</v>
      </c>
      <c r="AZ664" s="2">
        <v>315</v>
      </c>
      <c r="BA664" s="2"/>
      <c r="BB664" s="2" t="s">
        <v>89</v>
      </c>
      <c r="BC664" s="2" t="s">
        <v>90</v>
      </c>
      <c r="BD664" s="107"/>
      <c r="BJ664" s="26">
        <f>+U664+BE664</f>
        <v>46017</v>
      </c>
    </row>
    <row r="665" spans="1:63" ht="15.75" hidden="1" customHeight="1" x14ac:dyDescent="0.25">
      <c r="A665" s="2">
        <v>2025</v>
      </c>
      <c r="B665" s="2" t="s">
        <v>61</v>
      </c>
      <c r="C665" s="2">
        <v>703</v>
      </c>
      <c r="D665" s="337" t="s">
        <v>3409</v>
      </c>
      <c r="E665" s="2" t="s">
        <v>3410</v>
      </c>
      <c r="F665" s="17">
        <v>80155757</v>
      </c>
      <c r="G665" s="321">
        <v>3</v>
      </c>
      <c r="H665" s="16" t="s">
        <v>3411</v>
      </c>
      <c r="I665" s="2" t="s">
        <v>66</v>
      </c>
      <c r="J665" s="2" t="s">
        <v>67</v>
      </c>
      <c r="K665" s="51" t="s">
        <v>68</v>
      </c>
      <c r="L665" s="48" t="s">
        <v>69</v>
      </c>
      <c r="M665" s="48" t="s">
        <v>94</v>
      </c>
      <c r="N665" s="2" t="s">
        <v>71</v>
      </c>
      <c r="O665" s="2" t="s">
        <v>3412</v>
      </c>
      <c r="P665" s="2" t="s">
        <v>3413</v>
      </c>
      <c r="Q665" s="2" t="s">
        <v>74</v>
      </c>
      <c r="R665" s="2" t="s">
        <v>3173</v>
      </c>
      <c r="S665" s="6">
        <v>45698</v>
      </c>
      <c r="T665" s="9">
        <v>45700</v>
      </c>
      <c r="U665" s="9">
        <v>46017</v>
      </c>
      <c r="V665" s="7">
        <v>60533823</v>
      </c>
      <c r="W665" s="2" t="s">
        <v>76</v>
      </c>
      <c r="X665" s="2" t="s">
        <v>1371</v>
      </c>
      <c r="Y665" s="2">
        <v>315</v>
      </c>
      <c r="Z665" s="2" t="s">
        <v>78</v>
      </c>
      <c r="AA665" s="2">
        <v>1121906736</v>
      </c>
      <c r="AB665" s="2">
        <v>1</v>
      </c>
      <c r="AC665" s="2" t="s">
        <v>3174</v>
      </c>
      <c r="AD665" s="2" t="s">
        <v>535</v>
      </c>
      <c r="AE665" s="2" t="s">
        <v>536</v>
      </c>
      <c r="AF665" s="2"/>
      <c r="AG665" s="2">
        <v>885</v>
      </c>
      <c r="AH665" s="2">
        <v>2025</v>
      </c>
      <c r="AI665" s="2"/>
      <c r="AJ665" s="2"/>
      <c r="AK665" s="2"/>
      <c r="AL665" s="2"/>
      <c r="AM665" s="2"/>
      <c r="AN665" s="2"/>
      <c r="AO665" s="2"/>
      <c r="AP665" s="3">
        <v>5652715</v>
      </c>
      <c r="AQ665" s="2" t="s">
        <v>82</v>
      </c>
      <c r="AR665" s="2" t="s">
        <v>74</v>
      </c>
      <c r="AS665" s="2" t="s">
        <v>3173</v>
      </c>
      <c r="AT665" s="2" t="s">
        <v>83</v>
      </c>
      <c r="AU665" s="2" t="s">
        <v>84</v>
      </c>
      <c r="AV665" s="2" t="s">
        <v>85</v>
      </c>
      <c r="AW665" s="2" t="s">
        <v>86</v>
      </c>
      <c r="AX665" s="2" t="s">
        <v>87</v>
      </c>
      <c r="AY665" s="2" t="s">
        <v>1931</v>
      </c>
      <c r="AZ665" s="2">
        <v>315</v>
      </c>
      <c r="BA665" s="2"/>
      <c r="BB665" s="2" t="s">
        <v>89</v>
      </c>
      <c r="BC665" s="2" t="s">
        <v>90</v>
      </c>
      <c r="BD665" s="111">
        <v>3651246</v>
      </c>
      <c r="BE665" s="172">
        <v>19</v>
      </c>
      <c r="BF665" s="172">
        <v>10507</v>
      </c>
      <c r="BG665" s="173">
        <v>45966</v>
      </c>
      <c r="BH665" s="172">
        <v>3572</v>
      </c>
      <c r="BI665" s="173">
        <v>45951</v>
      </c>
      <c r="BJ665" s="109">
        <f>+U665+BE665</f>
        <v>46036</v>
      </c>
      <c r="BK665" s="173">
        <v>45961</v>
      </c>
    </row>
    <row r="666" spans="1:63" ht="15.75" hidden="1" customHeight="1" x14ac:dyDescent="0.25">
      <c r="A666" s="2">
        <v>2025</v>
      </c>
      <c r="B666" s="2" t="s">
        <v>61</v>
      </c>
      <c r="C666" s="2">
        <v>704</v>
      </c>
      <c r="D666" s="345" t="s">
        <v>3414</v>
      </c>
      <c r="E666" s="2" t="s">
        <v>3415</v>
      </c>
      <c r="F666" s="17">
        <v>1013671162</v>
      </c>
      <c r="G666" s="321">
        <v>1</v>
      </c>
      <c r="H666" s="16" t="s">
        <v>3416</v>
      </c>
      <c r="I666" s="2" t="s">
        <v>66</v>
      </c>
      <c r="J666" s="2" t="s">
        <v>67</v>
      </c>
      <c r="K666" s="51" t="s">
        <v>68</v>
      </c>
      <c r="L666" s="48" t="s">
        <v>69</v>
      </c>
      <c r="M666" s="48" t="s">
        <v>70</v>
      </c>
      <c r="N666" s="2" t="s">
        <v>71</v>
      </c>
      <c r="O666" s="2" t="s">
        <v>3417</v>
      </c>
      <c r="P666" s="2" t="s">
        <v>3418</v>
      </c>
      <c r="Q666" s="2" t="s">
        <v>1302</v>
      </c>
      <c r="R666" s="2" t="s">
        <v>1303</v>
      </c>
      <c r="S666" s="6">
        <v>45698</v>
      </c>
      <c r="T666" s="9">
        <v>45699</v>
      </c>
      <c r="U666" s="9">
        <v>45848</v>
      </c>
      <c r="V666" s="7">
        <v>18799320</v>
      </c>
      <c r="W666" s="2" t="s">
        <v>76</v>
      </c>
      <c r="X666" s="2" t="s">
        <v>77</v>
      </c>
      <c r="Y666" s="2">
        <v>5</v>
      </c>
      <c r="Z666" s="2" t="s">
        <v>78</v>
      </c>
      <c r="AA666" s="2">
        <v>79494815</v>
      </c>
      <c r="AB666" s="2">
        <v>2</v>
      </c>
      <c r="AC666" s="2" t="s">
        <v>1304</v>
      </c>
      <c r="AD666" s="2" t="s">
        <v>1305</v>
      </c>
      <c r="AE666" s="2" t="s">
        <v>1306</v>
      </c>
      <c r="AF666" s="2"/>
      <c r="AG666" s="2">
        <v>696</v>
      </c>
      <c r="AH666" s="2">
        <v>2025</v>
      </c>
      <c r="AI666" s="2"/>
      <c r="AJ666" s="2"/>
      <c r="AK666" s="2"/>
      <c r="AL666" s="2"/>
      <c r="AM666" s="2"/>
      <c r="AN666" s="2"/>
      <c r="AO666" s="2"/>
      <c r="AP666" s="3">
        <v>3132294749</v>
      </c>
      <c r="AQ666" s="2" t="s">
        <v>82</v>
      </c>
      <c r="AR666" s="2" t="s">
        <v>1302</v>
      </c>
      <c r="AS666" s="2" t="s">
        <v>1303</v>
      </c>
      <c r="AT666" s="2" t="s">
        <v>1307</v>
      </c>
      <c r="AU666" s="2" t="s">
        <v>84</v>
      </c>
      <c r="AV666" s="2" t="s">
        <v>85</v>
      </c>
      <c r="AW666" s="2" t="s">
        <v>86</v>
      </c>
      <c r="AX666" s="2" t="s">
        <v>87</v>
      </c>
      <c r="AY666" s="2" t="s">
        <v>1931</v>
      </c>
      <c r="AZ666" s="2"/>
      <c r="BA666" s="2">
        <v>5</v>
      </c>
      <c r="BB666" s="2" t="s">
        <v>89</v>
      </c>
      <c r="BC666" s="2" t="s">
        <v>90</v>
      </c>
      <c r="BD666" s="107"/>
      <c r="BJ666" s="26">
        <f>+U666+BE666</f>
        <v>45848</v>
      </c>
    </row>
    <row r="667" spans="1:63" ht="15.75" hidden="1" customHeight="1" x14ac:dyDescent="0.25">
      <c r="A667" s="2">
        <v>2025</v>
      </c>
      <c r="B667" s="2" t="s">
        <v>61</v>
      </c>
      <c r="C667" s="2">
        <v>705</v>
      </c>
      <c r="D667" s="345" t="s">
        <v>3419</v>
      </c>
      <c r="E667" s="2" t="s">
        <v>3420</v>
      </c>
      <c r="F667" s="17">
        <v>80058694</v>
      </c>
      <c r="G667" s="321">
        <v>2</v>
      </c>
      <c r="H667" s="16" t="s">
        <v>3421</v>
      </c>
      <c r="I667" s="2" t="s">
        <v>66</v>
      </c>
      <c r="J667" s="2" t="s">
        <v>67</v>
      </c>
      <c r="K667" s="51" t="s">
        <v>68</v>
      </c>
      <c r="L667" s="48" t="s">
        <v>69</v>
      </c>
      <c r="M667" s="48" t="s">
        <v>70</v>
      </c>
      <c r="N667" s="2" t="s">
        <v>71</v>
      </c>
      <c r="O667" s="2" t="s">
        <v>3073</v>
      </c>
      <c r="P667" s="2" t="s">
        <v>2638</v>
      </c>
      <c r="Q667" s="2" t="s">
        <v>571</v>
      </c>
      <c r="R667" s="2" t="s">
        <v>931</v>
      </c>
      <c r="S667" s="6">
        <v>45698</v>
      </c>
      <c r="T667" s="9">
        <v>45699</v>
      </c>
      <c r="U667" s="9">
        <v>45971</v>
      </c>
      <c r="V667" s="7">
        <v>28198971</v>
      </c>
      <c r="W667" s="2" t="s">
        <v>76</v>
      </c>
      <c r="X667" s="2" t="s">
        <v>77</v>
      </c>
      <c r="Y667" s="2">
        <v>9</v>
      </c>
      <c r="Z667" s="2" t="s">
        <v>78</v>
      </c>
      <c r="AA667" s="2">
        <v>79520182</v>
      </c>
      <c r="AB667" s="2">
        <v>0</v>
      </c>
      <c r="AC667" s="2" t="s">
        <v>932</v>
      </c>
      <c r="AD667" s="2" t="s">
        <v>574</v>
      </c>
      <c r="AE667" s="2" t="s">
        <v>575</v>
      </c>
      <c r="AF667" s="2"/>
      <c r="AG667" s="2">
        <v>719</v>
      </c>
      <c r="AH667" s="2">
        <v>2025</v>
      </c>
      <c r="AI667" s="2"/>
      <c r="AJ667" s="2"/>
      <c r="AK667" s="2"/>
      <c r="AL667" s="2"/>
      <c r="AM667" s="2"/>
      <c r="AN667" s="2"/>
      <c r="AO667" s="2"/>
      <c r="AP667" s="3">
        <v>4831858</v>
      </c>
      <c r="AQ667" s="2" t="s">
        <v>82</v>
      </c>
      <c r="AR667" s="2" t="s">
        <v>571</v>
      </c>
      <c r="AS667" s="2" t="s">
        <v>931</v>
      </c>
      <c r="AT667" s="2" t="s">
        <v>578</v>
      </c>
      <c r="AU667" s="2" t="s">
        <v>84</v>
      </c>
      <c r="AV667" s="2" t="s">
        <v>85</v>
      </c>
      <c r="AW667" s="2" t="s">
        <v>86</v>
      </c>
      <c r="AX667" s="2" t="s">
        <v>87</v>
      </c>
      <c r="AY667" s="2" t="s">
        <v>1931</v>
      </c>
      <c r="AZ667" s="2"/>
      <c r="BA667" s="2">
        <v>9</v>
      </c>
      <c r="BB667" s="2" t="s">
        <v>89</v>
      </c>
      <c r="BC667" s="2" t="s">
        <v>298</v>
      </c>
      <c r="BD667" s="107">
        <v>2088813</v>
      </c>
      <c r="BE667" s="177">
        <v>20</v>
      </c>
      <c r="BF667" s="177">
        <v>10744</v>
      </c>
      <c r="BG667" s="188">
        <v>45972</v>
      </c>
      <c r="BH667" s="177">
        <v>3690</v>
      </c>
      <c r="BI667" s="188">
        <v>45954</v>
      </c>
      <c r="BJ667" s="26">
        <f>+U667+BE667</f>
        <v>45991</v>
      </c>
      <c r="BK667" s="188">
        <v>45961</v>
      </c>
    </row>
    <row r="668" spans="1:63" ht="15.75" hidden="1" customHeight="1" x14ac:dyDescent="0.25">
      <c r="A668" s="2">
        <v>2025</v>
      </c>
      <c r="B668" s="2" t="s">
        <v>61</v>
      </c>
      <c r="C668" s="2">
        <v>706</v>
      </c>
      <c r="D668" s="345" t="s">
        <v>3422</v>
      </c>
      <c r="E668" s="2" t="s">
        <v>3423</v>
      </c>
      <c r="F668" s="17">
        <v>1000472996</v>
      </c>
      <c r="G668" s="321">
        <v>6</v>
      </c>
      <c r="H668" s="16" t="s">
        <v>3424</v>
      </c>
      <c r="I668" s="2" t="s">
        <v>66</v>
      </c>
      <c r="J668" s="2" t="s">
        <v>67</v>
      </c>
      <c r="K668" s="51" t="s">
        <v>68</v>
      </c>
      <c r="L668" s="48" t="s">
        <v>69</v>
      </c>
      <c r="M668" s="48" t="s">
        <v>70</v>
      </c>
      <c r="N668" s="2" t="s">
        <v>71</v>
      </c>
      <c r="O668" s="2" t="s">
        <v>3073</v>
      </c>
      <c r="P668" s="2" t="s">
        <v>2638</v>
      </c>
      <c r="Q668" s="2" t="s">
        <v>571</v>
      </c>
      <c r="R668" s="2" t="s">
        <v>931</v>
      </c>
      <c r="S668" s="6">
        <v>45698</v>
      </c>
      <c r="T668" s="9">
        <v>45699</v>
      </c>
      <c r="U668" s="9">
        <v>45971</v>
      </c>
      <c r="V668" s="7">
        <v>28198971</v>
      </c>
      <c r="W668" s="2" t="s">
        <v>76</v>
      </c>
      <c r="X668" s="2" t="s">
        <v>77</v>
      </c>
      <c r="Y668" s="2">
        <v>9</v>
      </c>
      <c r="Z668" s="2" t="s">
        <v>78</v>
      </c>
      <c r="AA668" s="2">
        <v>79520182</v>
      </c>
      <c r="AB668" s="2">
        <v>0</v>
      </c>
      <c r="AC668" s="2" t="s">
        <v>932</v>
      </c>
      <c r="AD668" s="2" t="s">
        <v>574</v>
      </c>
      <c r="AE668" s="2" t="s">
        <v>575</v>
      </c>
      <c r="AF668" s="2"/>
      <c r="AG668" s="2">
        <v>720</v>
      </c>
      <c r="AH668" s="2">
        <v>2025</v>
      </c>
      <c r="AI668" s="2"/>
      <c r="AJ668" s="2"/>
      <c r="AK668" s="2"/>
      <c r="AL668" s="2"/>
      <c r="AM668" s="2"/>
      <c r="AN668" s="2"/>
      <c r="AO668" s="2"/>
      <c r="AP668" s="3">
        <v>3142101075</v>
      </c>
      <c r="AQ668" s="2" t="s">
        <v>82</v>
      </c>
      <c r="AR668" s="2" t="s">
        <v>571</v>
      </c>
      <c r="AS668" s="2" t="s">
        <v>931</v>
      </c>
      <c r="AT668" s="2" t="s">
        <v>578</v>
      </c>
      <c r="AU668" s="2" t="s">
        <v>84</v>
      </c>
      <c r="AV668" s="2" t="s">
        <v>85</v>
      </c>
      <c r="AW668" s="2" t="s">
        <v>86</v>
      </c>
      <c r="AX668" s="2" t="s">
        <v>87</v>
      </c>
      <c r="AY668" s="2" t="s">
        <v>1931</v>
      </c>
      <c r="AZ668" s="2"/>
      <c r="BA668" s="2">
        <v>9</v>
      </c>
      <c r="BB668" s="2" t="s">
        <v>89</v>
      </c>
      <c r="BC668" s="2" t="s">
        <v>298</v>
      </c>
      <c r="BD668" s="107">
        <v>2088813</v>
      </c>
      <c r="BE668" s="177">
        <v>20</v>
      </c>
      <c r="BF668" s="177">
        <v>10745</v>
      </c>
      <c r="BG668" s="188">
        <v>45972</v>
      </c>
      <c r="BH668" s="177">
        <v>3595</v>
      </c>
      <c r="BI668" s="188">
        <v>45951</v>
      </c>
      <c r="BJ668" s="26">
        <f>+U668+BE668</f>
        <v>45991</v>
      </c>
      <c r="BK668" s="188">
        <v>45961</v>
      </c>
    </row>
    <row r="669" spans="1:63" ht="15.75" hidden="1" customHeight="1" x14ac:dyDescent="0.25">
      <c r="A669" s="2">
        <v>2025</v>
      </c>
      <c r="B669" s="2" t="s">
        <v>61</v>
      </c>
      <c r="C669" s="2">
        <v>707</v>
      </c>
      <c r="D669" s="345" t="s">
        <v>3425</v>
      </c>
      <c r="E669" s="2" t="s">
        <v>3426</v>
      </c>
      <c r="F669" s="17">
        <v>1016096547</v>
      </c>
      <c r="G669" s="321">
        <v>8</v>
      </c>
      <c r="H669" s="16" t="s">
        <v>3427</v>
      </c>
      <c r="I669" s="2" t="s">
        <v>66</v>
      </c>
      <c r="J669" s="2" t="s">
        <v>67</v>
      </c>
      <c r="K669" s="51" t="s">
        <v>68</v>
      </c>
      <c r="L669" s="48" t="s">
        <v>69</v>
      </c>
      <c r="M669" s="48" t="s">
        <v>70</v>
      </c>
      <c r="N669" s="2" t="s">
        <v>71</v>
      </c>
      <c r="O669" s="2" t="s">
        <v>3428</v>
      </c>
      <c r="P669" s="2" t="s">
        <v>3429</v>
      </c>
      <c r="Q669" s="2" t="s">
        <v>1302</v>
      </c>
      <c r="R669" s="2" t="s">
        <v>1942</v>
      </c>
      <c r="S669" s="6">
        <v>45698</v>
      </c>
      <c r="T669" s="9">
        <v>45706</v>
      </c>
      <c r="U669" s="9">
        <v>46008</v>
      </c>
      <c r="V669" s="7">
        <v>37598640</v>
      </c>
      <c r="W669" s="2" t="s">
        <v>76</v>
      </c>
      <c r="X669" s="2" t="s">
        <v>77</v>
      </c>
      <c r="Y669" s="2">
        <v>10</v>
      </c>
      <c r="Z669" s="2" t="s">
        <v>78</v>
      </c>
      <c r="AA669" s="2">
        <v>86002561</v>
      </c>
      <c r="AB669" s="2">
        <v>2</v>
      </c>
      <c r="AC669" s="2" t="s">
        <v>2932</v>
      </c>
      <c r="AD669" s="2" t="s">
        <v>1305</v>
      </c>
      <c r="AE669" s="2" t="s">
        <v>1306</v>
      </c>
      <c r="AF669" s="2"/>
      <c r="AG669" s="2">
        <v>556</v>
      </c>
      <c r="AH669" s="2">
        <v>2025</v>
      </c>
      <c r="AI669" s="2"/>
      <c r="AJ669" s="2"/>
      <c r="AK669" s="2"/>
      <c r="AL669" s="2"/>
      <c r="AM669" s="2"/>
      <c r="AN669" s="2"/>
      <c r="AO669" s="2"/>
      <c r="AP669" s="3">
        <v>3132303398</v>
      </c>
      <c r="AQ669" s="2" t="s">
        <v>82</v>
      </c>
      <c r="AR669" s="2" t="s">
        <v>1302</v>
      </c>
      <c r="AS669" s="2" t="s">
        <v>2931</v>
      </c>
      <c r="AT669" s="2" t="s">
        <v>1307</v>
      </c>
      <c r="AU669" s="2" t="s">
        <v>84</v>
      </c>
      <c r="AV669" s="2" t="s">
        <v>85</v>
      </c>
      <c r="AW669" s="2" t="s">
        <v>86</v>
      </c>
      <c r="AX669" s="2" t="s">
        <v>87</v>
      </c>
      <c r="AY669" s="2" t="s">
        <v>1931</v>
      </c>
      <c r="AZ669" s="2"/>
      <c r="BA669" s="2">
        <v>10</v>
      </c>
      <c r="BB669" s="2" t="s">
        <v>89</v>
      </c>
      <c r="BC669" s="2" t="s">
        <v>298</v>
      </c>
      <c r="BD669" s="107"/>
      <c r="BJ669" s="26">
        <f>+U669+BE669</f>
        <v>46008</v>
      </c>
    </row>
    <row r="670" spans="1:63" ht="15.75" hidden="1" customHeight="1" x14ac:dyDescent="0.25">
      <c r="A670" s="2">
        <v>2025</v>
      </c>
      <c r="B670" s="2" t="s">
        <v>61</v>
      </c>
      <c r="C670" s="2">
        <v>708</v>
      </c>
      <c r="D670" s="345" t="s">
        <v>3430</v>
      </c>
      <c r="E670" s="2" t="s">
        <v>3431</v>
      </c>
      <c r="F670" s="17">
        <v>1014294907</v>
      </c>
      <c r="G670" s="321">
        <v>8</v>
      </c>
      <c r="H670" s="16" t="s">
        <v>3432</v>
      </c>
      <c r="I670" s="2" t="s">
        <v>66</v>
      </c>
      <c r="J670" s="2" t="s">
        <v>67</v>
      </c>
      <c r="K670" s="51" t="s">
        <v>68</v>
      </c>
      <c r="L670" s="48" t="s">
        <v>69</v>
      </c>
      <c r="M670" s="48" t="s">
        <v>70</v>
      </c>
      <c r="N670" s="2" t="s">
        <v>71</v>
      </c>
      <c r="O670" s="2" t="s">
        <v>3433</v>
      </c>
      <c r="P670" s="2" t="s">
        <v>3434</v>
      </c>
      <c r="Q670" s="2" t="s">
        <v>1302</v>
      </c>
      <c r="R670" s="2" t="s">
        <v>1942</v>
      </c>
      <c r="S670" s="6">
        <v>45698</v>
      </c>
      <c r="T670" s="9">
        <v>45698</v>
      </c>
      <c r="U670" s="9">
        <v>45939</v>
      </c>
      <c r="V670" s="7">
        <v>25065752</v>
      </c>
      <c r="W670" s="2" t="s">
        <v>76</v>
      </c>
      <c r="X670" s="2" t="s">
        <v>77</v>
      </c>
      <c r="Y670" s="2">
        <v>8</v>
      </c>
      <c r="Z670" s="2" t="s">
        <v>78</v>
      </c>
      <c r="AA670" s="2">
        <v>86002561</v>
      </c>
      <c r="AB670" s="2">
        <v>2</v>
      </c>
      <c r="AC670" s="2" t="s">
        <v>2932</v>
      </c>
      <c r="AD670" s="2" t="s">
        <v>1305</v>
      </c>
      <c r="AE670" s="2" t="s">
        <v>1306</v>
      </c>
      <c r="AF670" s="2"/>
      <c r="AG670" s="2">
        <v>742</v>
      </c>
      <c r="AH670" s="2">
        <v>2025</v>
      </c>
      <c r="AI670" s="2"/>
      <c r="AJ670" s="2"/>
      <c r="AK670" s="2"/>
      <c r="AL670" s="2"/>
      <c r="AM670" s="2"/>
      <c r="AN670" s="2"/>
      <c r="AO670" s="2"/>
      <c r="AP670" s="3">
        <v>3224124580</v>
      </c>
      <c r="AQ670" s="2" t="s">
        <v>82</v>
      </c>
      <c r="AR670" s="2" t="s">
        <v>1302</v>
      </c>
      <c r="AS670" s="2" t="s">
        <v>2931</v>
      </c>
      <c r="AT670" s="2" t="s">
        <v>1307</v>
      </c>
      <c r="AU670" s="2" t="s">
        <v>84</v>
      </c>
      <c r="AV670" s="2" t="s">
        <v>85</v>
      </c>
      <c r="AW670" s="2" t="s">
        <v>86</v>
      </c>
      <c r="AX670" s="2" t="s">
        <v>87</v>
      </c>
      <c r="AY670" s="2" t="s">
        <v>1931</v>
      </c>
      <c r="AZ670" s="2"/>
      <c r="BA670" s="2">
        <v>8</v>
      </c>
      <c r="BB670" s="2" t="s">
        <v>89</v>
      </c>
      <c r="BC670" s="2" t="s">
        <v>298</v>
      </c>
      <c r="BD670" s="107"/>
      <c r="BJ670" s="26">
        <f>+U670+BE670</f>
        <v>45939</v>
      </c>
    </row>
    <row r="671" spans="1:63" ht="15.75" hidden="1" customHeight="1" x14ac:dyDescent="0.25">
      <c r="A671" s="2">
        <v>2025</v>
      </c>
      <c r="B671" s="2" t="s">
        <v>61</v>
      </c>
      <c r="C671" s="2">
        <v>709</v>
      </c>
      <c r="D671" s="345" t="s">
        <v>3435</v>
      </c>
      <c r="E671" s="2" t="s">
        <v>3436</v>
      </c>
      <c r="F671" s="17">
        <v>35424286</v>
      </c>
      <c r="G671" s="321">
        <v>7</v>
      </c>
      <c r="H671" s="16" t="s">
        <v>3437</v>
      </c>
      <c r="I671" s="2" t="s">
        <v>66</v>
      </c>
      <c r="J671" s="2" t="s">
        <v>67</v>
      </c>
      <c r="K671" s="51" t="s">
        <v>68</v>
      </c>
      <c r="L671" s="48" t="s">
        <v>69</v>
      </c>
      <c r="M671" s="48" t="s">
        <v>94</v>
      </c>
      <c r="N671" s="2" t="s">
        <v>71</v>
      </c>
      <c r="O671" s="2" t="s">
        <v>3438</v>
      </c>
      <c r="P671" s="2" t="s">
        <v>3439</v>
      </c>
      <c r="Q671" s="2" t="s">
        <v>109</v>
      </c>
      <c r="R671" s="2" t="s">
        <v>3173</v>
      </c>
      <c r="S671" s="6">
        <v>45698</v>
      </c>
      <c r="T671" s="9">
        <v>45698</v>
      </c>
      <c r="U671" s="9">
        <v>45939</v>
      </c>
      <c r="V671" s="7">
        <v>60533823</v>
      </c>
      <c r="W671" s="2" t="s">
        <v>76</v>
      </c>
      <c r="X671" s="2" t="s">
        <v>1371</v>
      </c>
      <c r="Y671" s="2">
        <v>315</v>
      </c>
      <c r="Z671" s="2" t="s">
        <v>78</v>
      </c>
      <c r="AA671" s="2">
        <v>1121906736</v>
      </c>
      <c r="AB671" s="2">
        <v>1</v>
      </c>
      <c r="AC671" s="2" t="s">
        <v>3174</v>
      </c>
      <c r="AD671" s="2" t="s">
        <v>535</v>
      </c>
      <c r="AE671" s="2" t="s">
        <v>536</v>
      </c>
      <c r="AF671" s="2"/>
      <c r="AG671" s="2">
        <v>888</v>
      </c>
      <c r="AH671" s="2">
        <v>2025</v>
      </c>
      <c r="AI671" s="2"/>
      <c r="AJ671" s="2"/>
      <c r="AK671" s="2"/>
      <c r="AL671" s="2"/>
      <c r="AM671" s="2"/>
      <c r="AN671" s="2"/>
      <c r="AO671" s="2"/>
      <c r="AP671" s="3">
        <v>3005398382</v>
      </c>
      <c r="AQ671" s="2" t="s">
        <v>82</v>
      </c>
      <c r="AR671" s="2" t="s">
        <v>109</v>
      </c>
      <c r="AS671" s="2" t="s">
        <v>3173</v>
      </c>
      <c r="AT671" s="2" t="s">
        <v>116</v>
      </c>
      <c r="AU671" s="2" t="s">
        <v>84</v>
      </c>
      <c r="AV671" s="2" t="s">
        <v>85</v>
      </c>
      <c r="AW671" s="2" t="s">
        <v>86</v>
      </c>
      <c r="AX671" s="2" t="s">
        <v>87</v>
      </c>
      <c r="AY671" s="2" t="s">
        <v>1931</v>
      </c>
      <c r="AZ671" s="2">
        <v>315</v>
      </c>
      <c r="BA671" s="2"/>
      <c r="BB671" s="2" t="s">
        <v>89</v>
      </c>
      <c r="BC671" s="2" t="s">
        <v>298</v>
      </c>
      <c r="BD671" s="107"/>
      <c r="BJ671" s="26">
        <f>+U671+BE671</f>
        <v>45939</v>
      </c>
    </row>
    <row r="672" spans="1:63" ht="15.75" hidden="1" customHeight="1" x14ac:dyDescent="0.25">
      <c r="A672" s="2">
        <v>2025</v>
      </c>
      <c r="B672" s="2" t="s">
        <v>61</v>
      </c>
      <c r="C672" s="2">
        <v>710</v>
      </c>
      <c r="D672" s="337" t="s">
        <v>3440</v>
      </c>
      <c r="E672" s="2" t="s">
        <v>3441</v>
      </c>
      <c r="F672" s="17">
        <v>24334467</v>
      </c>
      <c r="G672" s="321">
        <v>7</v>
      </c>
      <c r="H672" s="16" t="s">
        <v>3442</v>
      </c>
      <c r="I672" s="2" t="s">
        <v>66</v>
      </c>
      <c r="J672" s="2" t="s">
        <v>67</v>
      </c>
      <c r="K672" s="51" t="s">
        <v>68</v>
      </c>
      <c r="L672" s="48" t="s">
        <v>69</v>
      </c>
      <c r="M672" s="48" t="s">
        <v>94</v>
      </c>
      <c r="N672" s="2" t="s">
        <v>71</v>
      </c>
      <c r="O672" s="2" t="s">
        <v>3443</v>
      </c>
      <c r="P672" s="2" t="s">
        <v>3444</v>
      </c>
      <c r="Q672" s="2" t="s">
        <v>74</v>
      </c>
      <c r="R672" s="2" t="s">
        <v>3173</v>
      </c>
      <c r="S672" s="6">
        <v>45698</v>
      </c>
      <c r="T672" s="9">
        <v>45700</v>
      </c>
      <c r="U672" s="9">
        <v>46017</v>
      </c>
      <c r="V672" s="7">
        <v>60533823</v>
      </c>
      <c r="W672" s="2" t="s">
        <v>76</v>
      </c>
      <c r="X672" s="2" t="s">
        <v>1371</v>
      </c>
      <c r="Y672" s="2">
        <v>315</v>
      </c>
      <c r="Z672" s="2" t="s">
        <v>78</v>
      </c>
      <c r="AA672" s="2">
        <v>1121906736</v>
      </c>
      <c r="AB672" s="2">
        <v>1</v>
      </c>
      <c r="AC672" s="2" t="s">
        <v>3174</v>
      </c>
      <c r="AD672" s="2" t="s">
        <v>535</v>
      </c>
      <c r="AE672" s="2" t="s">
        <v>536</v>
      </c>
      <c r="AF672" s="2"/>
      <c r="AG672" s="2">
        <v>827</v>
      </c>
      <c r="AH672" s="2">
        <v>2025</v>
      </c>
      <c r="AI672" s="2"/>
      <c r="AJ672" s="2"/>
      <c r="AK672" s="2"/>
      <c r="AL672" s="2"/>
      <c r="AM672" s="2"/>
      <c r="AN672" s="2"/>
      <c r="AO672" s="2"/>
      <c r="AP672" s="3">
        <v>3145066640</v>
      </c>
      <c r="AQ672" s="2" t="s">
        <v>82</v>
      </c>
      <c r="AR672" s="2" t="s">
        <v>74</v>
      </c>
      <c r="AS672" s="2" t="s">
        <v>3173</v>
      </c>
      <c r="AT672" s="2" t="s">
        <v>83</v>
      </c>
      <c r="AU672" s="2" t="s">
        <v>84</v>
      </c>
      <c r="AV672" s="2" t="s">
        <v>85</v>
      </c>
      <c r="AW672" s="2" t="s">
        <v>86</v>
      </c>
      <c r="AX672" s="2" t="s">
        <v>87</v>
      </c>
      <c r="AY672" s="2" t="s">
        <v>1931</v>
      </c>
      <c r="AZ672" s="2">
        <v>315</v>
      </c>
      <c r="BA672" s="2"/>
      <c r="BB672" s="2" t="s">
        <v>89</v>
      </c>
      <c r="BC672" s="2" t="s">
        <v>90</v>
      </c>
      <c r="BD672" s="107"/>
      <c r="BJ672" s="26">
        <f>+U672+BE672</f>
        <v>46017</v>
      </c>
    </row>
    <row r="673" spans="1:63" ht="15.75" hidden="1" customHeight="1" x14ac:dyDescent="0.25">
      <c r="A673" s="2">
        <v>2025</v>
      </c>
      <c r="B673" s="2" t="s">
        <v>61</v>
      </c>
      <c r="C673" s="2">
        <v>711</v>
      </c>
      <c r="D673" s="345" t="s">
        <v>3445</v>
      </c>
      <c r="E673" s="2" t="s">
        <v>3446</v>
      </c>
      <c r="F673" s="17">
        <v>1045750206</v>
      </c>
      <c r="G673" s="321">
        <v>2</v>
      </c>
      <c r="H673" s="16" t="s">
        <v>3447</v>
      </c>
      <c r="I673" s="2" t="s">
        <v>66</v>
      </c>
      <c r="J673" s="2" t="s">
        <v>67</v>
      </c>
      <c r="K673" s="51" t="s">
        <v>68</v>
      </c>
      <c r="L673" s="48" t="s">
        <v>69</v>
      </c>
      <c r="M673" s="48" t="s">
        <v>70</v>
      </c>
      <c r="N673" s="2" t="s">
        <v>71</v>
      </c>
      <c r="O673" s="2" t="s">
        <v>3448</v>
      </c>
      <c r="P673" s="2" t="s">
        <v>3449</v>
      </c>
      <c r="Q673" s="2" t="s">
        <v>74</v>
      </c>
      <c r="R673" s="2" t="s">
        <v>1833</v>
      </c>
      <c r="S673" s="6">
        <v>45698</v>
      </c>
      <c r="T673" s="9">
        <v>45700</v>
      </c>
      <c r="U673" s="9">
        <v>45972</v>
      </c>
      <c r="V673" s="7">
        <v>33838776</v>
      </c>
      <c r="W673" s="2" t="s">
        <v>76</v>
      </c>
      <c r="X673" s="2" t="s">
        <v>77</v>
      </c>
      <c r="Y673" s="2">
        <v>9</v>
      </c>
      <c r="Z673" s="2" t="s">
        <v>78</v>
      </c>
      <c r="AA673" s="2">
        <v>53093099</v>
      </c>
      <c r="AB673" s="2">
        <v>1</v>
      </c>
      <c r="AC673" s="2" t="s">
        <v>1834</v>
      </c>
      <c r="AD673" s="2" t="s">
        <v>112</v>
      </c>
      <c r="AE673" s="2" t="s">
        <v>113</v>
      </c>
      <c r="AF673" s="2"/>
      <c r="AG673" s="2">
        <v>788</v>
      </c>
      <c r="AH673" s="2">
        <v>2025</v>
      </c>
      <c r="AI673" s="2"/>
      <c r="AJ673" s="2"/>
      <c r="AK673" s="2"/>
      <c r="AL673" s="2"/>
      <c r="AM673" s="2"/>
      <c r="AN673" s="2"/>
      <c r="AO673" s="2"/>
      <c r="AP673" s="3">
        <v>6053959659</v>
      </c>
      <c r="AQ673" s="2" t="s">
        <v>82</v>
      </c>
      <c r="AR673" s="2" t="s">
        <v>74</v>
      </c>
      <c r="AS673" s="2" t="s">
        <v>1833</v>
      </c>
      <c r="AT673" s="2" t="s">
        <v>83</v>
      </c>
      <c r="AU673" s="2" t="s">
        <v>84</v>
      </c>
      <c r="AV673" s="2" t="s">
        <v>85</v>
      </c>
      <c r="AW673" s="2" t="s">
        <v>86</v>
      </c>
      <c r="AX673" s="2" t="s">
        <v>87</v>
      </c>
      <c r="AY673" s="2" t="s">
        <v>1931</v>
      </c>
      <c r="AZ673" s="2"/>
      <c r="BA673" s="2">
        <v>9</v>
      </c>
      <c r="BB673" s="2" t="s">
        <v>89</v>
      </c>
      <c r="BC673" s="2" t="s">
        <v>298</v>
      </c>
      <c r="BD673" s="111">
        <v>6266440</v>
      </c>
      <c r="BE673" s="172">
        <v>50</v>
      </c>
      <c r="BF673" s="172">
        <v>9851</v>
      </c>
      <c r="BG673" s="173">
        <v>45944</v>
      </c>
      <c r="BH673" s="172">
        <v>2955</v>
      </c>
      <c r="BI673" s="173">
        <v>45929</v>
      </c>
      <c r="BJ673" s="109">
        <f>+U673+BE673</f>
        <v>46022</v>
      </c>
      <c r="BK673" s="173">
        <v>45940</v>
      </c>
    </row>
    <row r="674" spans="1:63" ht="15.75" hidden="1" customHeight="1" x14ac:dyDescent="0.25">
      <c r="A674" s="2">
        <v>2025</v>
      </c>
      <c r="B674" s="2" t="s">
        <v>61</v>
      </c>
      <c r="C674" s="2">
        <v>712</v>
      </c>
      <c r="D674" s="337" t="s">
        <v>3450</v>
      </c>
      <c r="E674" s="2" t="s">
        <v>3451</v>
      </c>
      <c r="F674" s="17">
        <v>5209685</v>
      </c>
      <c r="G674" s="321">
        <v>2</v>
      </c>
      <c r="H674" s="16" t="s">
        <v>3452</v>
      </c>
      <c r="I674" s="2" t="s">
        <v>66</v>
      </c>
      <c r="J674" s="2" t="s">
        <v>67</v>
      </c>
      <c r="K674" s="51" t="s">
        <v>68</v>
      </c>
      <c r="L674" s="48" t="s">
        <v>69</v>
      </c>
      <c r="M674" s="48" t="s">
        <v>94</v>
      </c>
      <c r="N674" s="2" t="s">
        <v>71</v>
      </c>
      <c r="O674" s="2" t="s">
        <v>3453</v>
      </c>
      <c r="P674" s="2" t="s">
        <v>3454</v>
      </c>
      <c r="Q674" s="2" t="s">
        <v>158</v>
      </c>
      <c r="R674" s="2" t="s">
        <v>3455</v>
      </c>
      <c r="S674" s="6">
        <v>45698</v>
      </c>
      <c r="T674" s="9">
        <v>45700</v>
      </c>
      <c r="U674" s="9">
        <v>46002</v>
      </c>
      <c r="V674" s="7">
        <v>57651260</v>
      </c>
      <c r="W674" s="2" t="s">
        <v>76</v>
      </c>
      <c r="X674" s="2" t="s">
        <v>77</v>
      </c>
      <c r="Y674" s="2">
        <v>10</v>
      </c>
      <c r="Z674" s="2" t="s">
        <v>78</v>
      </c>
      <c r="AA674" s="2">
        <v>5247350</v>
      </c>
      <c r="AB674" s="2">
        <v>2</v>
      </c>
      <c r="AC674" s="2" t="s">
        <v>3456</v>
      </c>
      <c r="AD674" s="2" t="s">
        <v>1182</v>
      </c>
      <c r="AE674" s="2" t="s">
        <v>463</v>
      </c>
      <c r="AF674" s="2"/>
      <c r="AG674" s="2">
        <v>833</v>
      </c>
      <c r="AH674" s="2">
        <v>2025</v>
      </c>
      <c r="AI674" s="2"/>
      <c r="AJ674" s="2"/>
      <c r="AK674" s="2"/>
      <c r="AL674" s="2"/>
      <c r="AM674" s="2"/>
      <c r="AN674" s="2"/>
      <c r="AO674" s="2"/>
      <c r="AP674" s="3">
        <v>3008416922</v>
      </c>
      <c r="AQ674" s="2" t="s">
        <v>82</v>
      </c>
      <c r="AR674" s="2" t="s">
        <v>158</v>
      </c>
      <c r="AS674" s="2" t="s">
        <v>3455</v>
      </c>
      <c r="AT674" s="2" t="s">
        <v>165</v>
      </c>
      <c r="AU674" s="2" t="s">
        <v>84</v>
      </c>
      <c r="AV674" s="2" t="s">
        <v>85</v>
      </c>
      <c r="AW674" s="2" t="s">
        <v>86</v>
      </c>
      <c r="AX674" s="2" t="s">
        <v>87</v>
      </c>
      <c r="AY674" s="2" t="s">
        <v>1931</v>
      </c>
      <c r="AZ674" s="2"/>
      <c r="BA674" s="2">
        <v>10</v>
      </c>
      <c r="BB674" s="2" t="s">
        <v>89</v>
      </c>
      <c r="BC674" s="2" t="s">
        <v>90</v>
      </c>
      <c r="BD674" s="111">
        <v>7302493</v>
      </c>
      <c r="BE674" s="172">
        <v>38</v>
      </c>
      <c r="BF674" s="172">
        <v>10712</v>
      </c>
      <c r="BG674" s="173">
        <v>45972</v>
      </c>
      <c r="BH674" s="172">
        <v>3765</v>
      </c>
      <c r="BI674" s="173">
        <v>45960</v>
      </c>
      <c r="BJ674" s="109">
        <f>+U674+BE674</f>
        <v>46040</v>
      </c>
      <c r="BK674" s="173">
        <v>45968</v>
      </c>
    </row>
    <row r="675" spans="1:63" ht="15.75" hidden="1" customHeight="1" x14ac:dyDescent="0.25">
      <c r="A675" s="2">
        <v>2025</v>
      </c>
      <c r="B675" s="2" t="s">
        <v>61</v>
      </c>
      <c r="C675" s="2">
        <v>713</v>
      </c>
      <c r="D675" s="345" t="s">
        <v>3457</v>
      </c>
      <c r="E675" s="2" t="s">
        <v>3458</v>
      </c>
      <c r="F675" s="17">
        <v>46381247</v>
      </c>
      <c r="G675" s="321">
        <v>3</v>
      </c>
      <c r="H675" s="16" t="s">
        <v>3459</v>
      </c>
      <c r="I675" s="2" t="s">
        <v>66</v>
      </c>
      <c r="J675" s="2" t="s">
        <v>67</v>
      </c>
      <c r="K675" s="51" t="s">
        <v>68</v>
      </c>
      <c r="L675" s="48" t="s">
        <v>69</v>
      </c>
      <c r="M675" s="48" t="s">
        <v>70</v>
      </c>
      <c r="N675" s="2" t="s">
        <v>71</v>
      </c>
      <c r="O675" s="2" t="s">
        <v>3460</v>
      </c>
      <c r="P675" s="2" t="s">
        <v>3461</v>
      </c>
      <c r="Q675" s="2" t="s">
        <v>571</v>
      </c>
      <c r="R675" s="2" t="s">
        <v>3462</v>
      </c>
      <c r="S675" s="6">
        <v>45698</v>
      </c>
      <c r="T675" s="9">
        <v>45699</v>
      </c>
      <c r="U675" s="9">
        <v>46001</v>
      </c>
      <c r="V675" s="7">
        <v>57651260</v>
      </c>
      <c r="W675" s="2" t="s">
        <v>76</v>
      </c>
      <c r="X675" s="2" t="s">
        <v>77</v>
      </c>
      <c r="Y675" s="2">
        <v>10</v>
      </c>
      <c r="Z675" s="2" t="s">
        <v>78</v>
      </c>
      <c r="AA675" s="2">
        <v>7161428</v>
      </c>
      <c r="AB675" s="2">
        <v>4</v>
      </c>
      <c r="AC675" s="2" t="s">
        <v>3463</v>
      </c>
      <c r="AD675" s="2" t="s">
        <v>574</v>
      </c>
      <c r="AE675" s="2" t="s">
        <v>575</v>
      </c>
      <c r="AF675" s="2"/>
      <c r="AG675" s="2">
        <v>768</v>
      </c>
      <c r="AH675" s="2">
        <v>2025</v>
      </c>
      <c r="AI675" s="2"/>
      <c r="AJ675" s="2"/>
      <c r="AK675" s="2"/>
      <c r="AL675" s="2"/>
      <c r="AM675" s="2"/>
      <c r="AN675" s="2"/>
      <c r="AO675" s="2"/>
      <c r="AP675" s="3">
        <v>3165330345</v>
      </c>
      <c r="AQ675" s="2" t="s">
        <v>82</v>
      </c>
      <c r="AR675" s="2" t="s">
        <v>571</v>
      </c>
      <c r="AS675" s="2" t="s">
        <v>3462</v>
      </c>
      <c r="AT675" s="2" t="s">
        <v>578</v>
      </c>
      <c r="AU675" s="2" t="s">
        <v>84</v>
      </c>
      <c r="AV675" s="2" t="s">
        <v>85</v>
      </c>
      <c r="AW675" s="2" t="s">
        <v>86</v>
      </c>
      <c r="AX675" s="2" t="s">
        <v>87</v>
      </c>
      <c r="AY675" s="2" t="s">
        <v>1931</v>
      </c>
      <c r="AZ675" s="2"/>
      <c r="BA675" s="2">
        <v>10</v>
      </c>
      <c r="BB675" s="2" t="s">
        <v>89</v>
      </c>
      <c r="BC675" s="2" t="s">
        <v>298</v>
      </c>
      <c r="BD675" s="111">
        <v>7494664</v>
      </c>
      <c r="BE675" s="172">
        <v>39</v>
      </c>
      <c r="BF675" s="172">
        <v>10302</v>
      </c>
      <c r="BG675" s="173">
        <v>45960</v>
      </c>
      <c r="BH675" s="172">
        <v>3464</v>
      </c>
      <c r="BI675" s="173">
        <v>45950</v>
      </c>
      <c r="BJ675" s="109">
        <f>+U675+BE675</f>
        <v>46040</v>
      </c>
      <c r="BK675" s="173">
        <v>45958</v>
      </c>
    </row>
    <row r="676" spans="1:63" ht="15.75" hidden="1" customHeight="1" x14ac:dyDescent="0.25">
      <c r="A676" s="2">
        <v>2025</v>
      </c>
      <c r="B676" s="2" t="s">
        <v>61</v>
      </c>
      <c r="C676" s="2">
        <v>714</v>
      </c>
      <c r="D676" s="345" t="s">
        <v>3464</v>
      </c>
      <c r="E676" s="2" t="s">
        <v>3465</v>
      </c>
      <c r="F676" s="17">
        <v>1121837278</v>
      </c>
      <c r="G676" s="321">
        <v>3</v>
      </c>
      <c r="H676" s="16" t="s">
        <v>3466</v>
      </c>
      <c r="I676" s="2" t="s">
        <v>66</v>
      </c>
      <c r="J676" s="2" t="s">
        <v>67</v>
      </c>
      <c r="K676" s="51" t="s">
        <v>68</v>
      </c>
      <c r="L676" s="48" t="s">
        <v>69</v>
      </c>
      <c r="M676" s="48" t="s">
        <v>70</v>
      </c>
      <c r="N676" s="2" t="s">
        <v>71</v>
      </c>
      <c r="O676" s="2" t="s">
        <v>3460</v>
      </c>
      <c r="P676" s="2" t="s">
        <v>3461</v>
      </c>
      <c r="Q676" s="2" t="s">
        <v>571</v>
      </c>
      <c r="R676" s="2" t="s">
        <v>3462</v>
      </c>
      <c r="S676" s="6">
        <v>45698</v>
      </c>
      <c r="T676" s="9">
        <v>45699</v>
      </c>
      <c r="U676" s="9">
        <v>46001</v>
      </c>
      <c r="V676" s="7">
        <v>57651260</v>
      </c>
      <c r="W676" s="2" t="s">
        <v>76</v>
      </c>
      <c r="X676" s="2" t="s">
        <v>77</v>
      </c>
      <c r="Y676" s="2">
        <v>10</v>
      </c>
      <c r="Z676" s="2" t="s">
        <v>78</v>
      </c>
      <c r="AA676" s="2">
        <v>7161428</v>
      </c>
      <c r="AB676" s="2">
        <v>4</v>
      </c>
      <c r="AC676" s="2" t="s">
        <v>3463</v>
      </c>
      <c r="AD676" s="2" t="s">
        <v>574</v>
      </c>
      <c r="AE676" s="2" t="s">
        <v>575</v>
      </c>
      <c r="AF676" s="2"/>
      <c r="AG676" s="2">
        <v>769</v>
      </c>
      <c r="AH676" s="2">
        <v>2025</v>
      </c>
      <c r="AI676" s="2"/>
      <c r="AJ676" s="2"/>
      <c r="AK676" s="2"/>
      <c r="AL676" s="2"/>
      <c r="AM676" s="2"/>
      <c r="AN676" s="2"/>
      <c r="AO676" s="2"/>
      <c r="AP676" s="3">
        <v>3104006215</v>
      </c>
      <c r="AQ676" s="2" t="s">
        <v>82</v>
      </c>
      <c r="AR676" s="2" t="s">
        <v>571</v>
      </c>
      <c r="AS676" s="2" t="s">
        <v>3462</v>
      </c>
      <c r="AT676" s="2" t="s">
        <v>578</v>
      </c>
      <c r="AU676" s="2" t="s">
        <v>84</v>
      </c>
      <c r="AV676" s="2" t="s">
        <v>85</v>
      </c>
      <c r="AW676" s="2" t="s">
        <v>86</v>
      </c>
      <c r="AX676" s="2" t="s">
        <v>87</v>
      </c>
      <c r="AY676" s="2" t="s">
        <v>1931</v>
      </c>
      <c r="AZ676" s="2"/>
      <c r="BA676" s="2">
        <v>10</v>
      </c>
      <c r="BB676" s="2" t="s">
        <v>89</v>
      </c>
      <c r="BC676" s="2" t="s">
        <v>298</v>
      </c>
      <c r="BD676" s="111">
        <v>3843417</v>
      </c>
      <c r="BE676" s="172">
        <v>20</v>
      </c>
      <c r="BF676" s="172">
        <v>10813</v>
      </c>
      <c r="BG676" s="173">
        <v>45974</v>
      </c>
      <c r="BH676" s="172">
        <v>3768</v>
      </c>
      <c r="BI676" s="173">
        <v>45960</v>
      </c>
      <c r="BJ676" s="109">
        <f>+U676+BE676</f>
        <v>46021</v>
      </c>
      <c r="BK676" s="173">
        <v>45973</v>
      </c>
    </row>
    <row r="677" spans="1:63" ht="15.75" hidden="1" customHeight="1" x14ac:dyDescent="0.25">
      <c r="A677" s="2">
        <v>2025</v>
      </c>
      <c r="B677" s="2" t="s">
        <v>61</v>
      </c>
      <c r="C677" s="2">
        <v>715</v>
      </c>
      <c r="D677" s="345" t="s">
        <v>3467</v>
      </c>
      <c r="E677" s="2" t="s">
        <v>3468</v>
      </c>
      <c r="F677" s="17">
        <v>53042170</v>
      </c>
      <c r="G677" s="321">
        <v>7</v>
      </c>
      <c r="H677" s="16" t="s">
        <v>3469</v>
      </c>
      <c r="I677" s="2" t="s">
        <v>66</v>
      </c>
      <c r="J677" s="2" t="s">
        <v>67</v>
      </c>
      <c r="K677" s="51" t="s">
        <v>68</v>
      </c>
      <c r="L677" s="48" t="s">
        <v>69</v>
      </c>
      <c r="M677" s="48" t="s">
        <v>70</v>
      </c>
      <c r="N677" s="2" t="s">
        <v>71</v>
      </c>
      <c r="O677" s="2" t="s">
        <v>3029</v>
      </c>
      <c r="P677" s="2" t="s">
        <v>2675</v>
      </c>
      <c r="Q677" s="2" t="s">
        <v>571</v>
      </c>
      <c r="R677" s="2" t="s">
        <v>3030</v>
      </c>
      <c r="S677" s="6">
        <v>45698</v>
      </c>
      <c r="T677" s="9">
        <v>45699</v>
      </c>
      <c r="U677" s="9">
        <v>46001</v>
      </c>
      <c r="V677" s="7">
        <v>37598640</v>
      </c>
      <c r="W677" s="2" t="s">
        <v>76</v>
      </c>
      <c r="X677" s="2" t="s">
        <v>77</v>
      </c>
      <c r="Y677" s="2">
        <v>10</v>
      </c>
      <c r="Z677" s="2" t="s">
        <v>78</v>
      </c>
      <c r="AA677" s="2">
        <v>79055619</v>
      </c>
      <c r="AB677" s="2">
        <v>2</v>
      </c>
      <c r="AC677" s="2" t="s">
        <v>2677</v>
      </c>
      <c r="AD677" s="2" t="s">
        <v>574</v>
      </c>
      <c r="AE677" s="2" t="s">
        <v>575</v>
      </c>
      <c r="AF677" s="2"/>
      <c r="AG677" s="2">
        <v>703</v>
      </c>
      <c r="AH677" s="2">
        <v>2025</v>
      </c>
      <c r="AI677" s="2"/>
      <c r="AJ677" s="2"/>
      <c r="AK677" s="2"/>
      <c r="AL677" s="2"/>
      <c r="AM677" s="2"/>
      <c r="AN677" s="2"/>
      <c r="AO677" s="2"/>
      <c r="AP677" s="3">
        <v>6098852</v>
      </c>
      <c r="AQ677" s="2" t="s">
        <v>82</v>
      </c>
      <c r="AR677" s="2" t="s">
        <v>571</v>
      </c>
      <c r="AS677" s="2" t="s">
        <v>3030</v>
      </c>
      <c r="AT677" s="2" t="s">
        <v>578</v>
      </c>
      <c r="AU677" s="2" t="s">
        <v>84</v>
      </c>
      <c r="AV677" s="2" t="s">
        <v>85</v>
      </c>
      <c r="AW677" s="2" t="s">
        <v>86</v>
      </c>
      <c r="AX677" s="2" t="s">
        <v>87</v>
      </c>
      <c r="AY677" s="2" t="s">
        <v>1931</v>
      </c>
      <c r="AZ677" s="2"/>
      <c r="BA677" s="2">
        <v>10</v>
      </c>
      <c r="BB677" s="2" t="s">
        <v>89</v>
      </c>
      <c r="BC677" s="2" t="s">
        <v>298</v>
      </c>
      <c r="BD677" s="111">
        <v>1253288</v>
      </c>
      <c r="BE677" s="172">
        <v>10</v>
      </c>
      <c r="BF677" s="172">
        <v>10751</v>
      </c>
      <c r="BG677" s="173">
        <v>45972</v>
      </c>
      <c r="BH677" s="172">
        <v>3582</v>
      </c>
      <c r="BI677" s="173">
        <v>45951</v>
      </c>
      <c r="BJ677" s="109">
        <f>+U677+BE677</f>
        <v>46011</v>
      </c>
      <c r="BK677" s="173">
        <v>45967</v>
      </c>
    </row>
    <row r="678" spans="1:63" ht="15.75" hidden="1" customHeight="1" x14ac:dyDescent="0.25">
      <c r="A678" s="2">
        <v>2025</v>
      </c>
      <c r="B678" s="2" t="s">
        <v>61</v>
      </c>
      <c r="C678" s="2">
        <v>716</v>
      </c>
      <c r="D678" s="345" t="s">
        <v>3470</v>
      </c>
      <c r="E678" s="2" t="s">
        <v>3471</v>
      </c>
      <c r="F678" s="17">
        <v>79409532</v>
      </c>
      <c r="G678" s="321">
        <v>1</v>
      </c>
      <c r="H678" s="16" t="s">
        <v>3472</v>
      </c>
      <c r="I678" s="2" t="s">
        <v>66</v>
      </c>
      <c r="J678" s="2" t="s">
        <v>67</v>
      </c>
      <c r="K678" s="51" t="s">
        <v>68</v>
      </c>
      <c r="L678" s="48" t="s">
        <v>69</v>
      </c>
      <c r="M678" s="48" t="s">
        <v>70</v>
      </c>
      <c r="N678" s="2" t="s">
        <v>71</v>
      </c>
      <c r="O678" s="2" t="s">
        <v>3473</v>
      </c>
      <c r="P678" s="2" t="s">
        <v>3474</v>
      </c>
      <c r="Q678" s="2" t="s">
        <v>571</v>
      </c>
      <c r="R678" s="2" t="s">
        <v>572</v>
      </c>
      <c r="S678" s="6">
        <v>45698</v>
      </c>
      <c r="T678" s="9">
        <v>45699</v>
      </c>
      <c r="U678" s="9">
        <v>46001</v>
      </c>
      <c r="V678" s="7">
        <v>37598640</v>
      </c>
      <c r="W678" s="2" t="s">
        <v>76</v>
      </c>
      <c r="X678" s="2" t="s">
        <v>77</v>
      </c>
      <c r="Y678" s="2">
        <v>10</v>
      </c>
      <c r="Z678" s="2" t="s">
        <v>78</v>
      </c>
      <c r="AA678" s="2">
        <v>79715783</v>
      </c>
      <c r="AB678" s="2">
        <v>5</v>
      </c>
      <c r="AC678" s="2" t="s">
        <v>573</v>
      </c>
      <c r="AD678" s="2" t="s">
        <v>574</v>
      </c>
      <c r="AE678" s="2" t="s">
        <v>575</v>
      </c>
      <c r="AF678" s="2"/>
      <c r="AG678" s="2">
        <v>699</v>
      </c>
      <c r="AH678" s="2">
        <v>2025</v>
      </c>
      <c r="AI678" s="2"/>
      <c r="AJ678" s="2"/>
      <c r="AK678" s="2"/>
      <c r="AL678" s="2"/>
      <c r="AM678" s="2"/>
      <c r="AN678" s="2"/>
      <c r="AO678" s="2"/>
      <c r="AP678" s="3">
        <v>2809663</v>
      </c>
      <c r="AQ678" s="2" t="s">
        <v>82</v>
      </c>
      <c r="AR678" s="2" t="s">
        <v>571</v>
      </c>
      <c r="AS678" s="2" t="s">
        <v>572</v>
      </c>
      <c r="AT678" s="2" t="s">
        <v>578</v>
      </c>
      <c r="AU678" s="2" t="s">
        <v>84</v>
      </c>
      <c r="AV678" s="2" t="s">
        <v>85</v>
      </c>
      <c r="AW678" s="2" t="s">
        <v>86</v>
      </c>
      <c r="AX678" s="2" t="s">
        <v>87</v>
      </c>
      <c r="AY678" s="2" t="s">
        <v>1931</v>
      </c>
      <c r="AZ678" s="2"/>
      <c r="BA678" s="2">
        <v>10</v>
      </c>
      <c r="BB678" s="2" t="s">
        <v>89</v>
      </c>
      <c r="BC678" s="2" t="s">
        <v>298</v>
      </c>
      <c r="BD678" s="107"/>
      <c r="BJ678" s="26">
        <f>+U678+BE678</f>
        <v>46001</v>
      </c>
    </row>
    <row r="679" spans="1:63" ht="15.75" hidden="1" customHeight="1" x14ac:dyDescent="0.25">
      <c r="A679" s="2">
        <v>2025</v>
      </c>
      <c r="B679" s="2" t="s">
        <v>61</v>
      </c>
      <c r="C679" s="2">
        <v>717</v>
      </c>
      <c r="D679" s="345" t="s">
        <v>3475</v>
      </c>
      <c r="E679" s="2" t="s">
        <v>3476</v>
      </c>
      <c r="F679" s="17">
        <v>80422550</v>
      </c>
      <c r="G679" s="321">
        <v>1</v>
      </c>
      <c r="H679" s="16" t="s">
        <v>3477</v>
      </c>
      <c r="I679" s="2" t="s">
        <v>66</v>
      </c>
      <c r="J679" s="2" t="s">
        <v>67</v>
      </c>
      <c r="K679" s="51" t="s">
        <v>68</v>
      </c>
      <c r="L679" s="48" t="s">
        <v>69</v>
      </c>
      <c r="M679" s="48" t="s">
        <v>70</v>
      </c>
      <c r="N679" s="2" t="s">
        <v>71</v>
      </c>
      <c r="O679" s="2" t="s">
        <v>3478</v>
      </c>
      <c r="P679" s="2" t="s">
        <v>3383</v>
      </c>
      <c r="Q679" s="2" t="s">
        <v>571</v>
      </c>
      <c r="R679" s="2" t="s">
        <v>572</v>
      </c>
      <c r="S679" s="6">
        <v>45698</v>
      </c>
      <c r="T679" s="9">
        <v>45699</v>
      </c>
      <c r="U679" s="9">
        <v>46001</v>
      </c>
      <c r="V679" s="7">
        <v>31332190</v>
      </c>
      <c r="W679" s="2" t="s">
        <v>76</v>
      </c>
      <c r="X679" s="2" t="s">
        <v>77</v>
      </c>
      <c r="Y679" s="2">
        <v>10</v>
      </c>
      <c r="Z679" s="2" t="s">
        <v>78</v>
      </c>
      <c r="AA679" s="2">
        <v>79715783</v>
      </c>
      <c r="AB679" s="2">
        <v>5</v>
      </c>
      <c r="AC679" s="2" t="s">
        <v>573</v>
      </c>
      <c r="AD679" s="2" t="s">
        <v>574</v>
      </c>
      <c r="AE679" s="2" t="s">
        <v>575</v>
      </c>
      <c r="AF679" s="2"/>
      <c r="AG679" s="2">
        <v>700</v>
      </c>
      <c r="AH679" s="2">
        <v>2025</v>
      </c>
      <c r="AI679" s="2"/>
      <c r="AJ679" s="2"/>
      <c r="AK679" s="2"/>
      <c r="AL679" s="2"/>
      <c r="AM679" s="2"/>
      <c r="AN679" s="2"/>
      <c r="AO679" s="2"/>
      <c r="AP679" s="3">
        <v>3213969232</v>
      </c>
      <c r="AQ679" s="2" t="s">
        <v>82</v>
      </c>
      <c r="AR679" s="2" t="s">
        <v>571</v>
      </c>
      <c r="AS679" s="2" t="s">
        <v>572</v>
      </c>
      <c r="AT679" s="2" t="s">
        <v>578</v>
      </c>
      <c r="AU679" s="2" t="s">
        <v>84</v>
      </c>
      <c r="AV679" s="2" t="s">
        <v>85</v>
      </c>
      <c r="AW679" s="2" t="s">
        <v>86</v>
      </c>
      <c r="AX679" s="2" t="s">
        <v>87</v>
      </c>
      <c r="AY679" s="2" t="s">
        <v>1931</v>
      </c>
      <c r="AZ679" s="2"/>
      <c r="BA679" s="2">
        <v>10</v>
      </c>
      <c r="BB679" s="2" t="s">
        <v>89</v>
      </c>
      <c r="BC679" s="2" t="s">
        <v>298</v>
      </c>
      <c r="BD679" s="111">
        <v>1044406</v>
      </c>
      <c r="BE679" s="172">
        <v>10</v>
      </c>
      <c r="BF679" s="172">
        <v>10750</v>
      </c>
      <c r="BG679" s="173">
        <v>45972</v>
      </c>
      <c r="BH679" s="172">
        <v>3581</v>
      </c>
      <c r="BI679" s="173">
        <v>45951</v>
      </c>
      <c r="BJ679" s="109">
        <f>+U679+BE679</f>
        <v>46011</v>
      </c>
      <c r="BK679" s="173">
        <v>45967</v>
      </c>
    </row>
    <row r="680" spans="1:63" ht="15.75" hidden="1" customHeight="1" x14ac:dyDescent="0.25">
      <c r="A680" s="2">
        <v>2025</v>
      </c>
      <c r="B680" s="2" t="s">
        <v>61</v>
      </c>
      <c r="C680" s="2">
        <v>718</v>
      </c>
      <c r="D680" s="345" t="s">
        <v>3479</v>
      </c>
      <c r="E680" s="2" t="s">
        <v>3480</v>
      </c>
      <c r="F680" s="17">
        <v>52529708</v>
      </c>
      <c r="G680" s="321">
        <v>7</v>
      </c>
      <c r="H680" s="18" t="s">
        <v>3481</v>
      </c>
      <c r="I680" s="2" t="s">
        <v>66</v>
      </c>
      <c r="J680" s="2" t="s">
        <v>67</v>
      </c>
      <c r="K680" s="51" t="s">
        <v>68</v>
      </c>
      <c r="L680" s="48" t="s">
        <v>69</v>
      </c>
      <c r="M680" s="48" t="s">
        <v>70</v>
      </c>
      <c r="N680" s="2" t="s">
        <v>71</v>
      </c>
      <c r="O680" s="2" t="s">
        <v>3482</v>
      </c>
      <c r="P680" s="2" t="s">
        <v>3483</v>
      </c>
      <c r="Q680" s="2" t="s">
        <v>109</v>
      </c>
      <c r="R680" s="2" t="s">
        <v>3484</v>
      </c>
      <c r="S680" s="6">
        <v>45698</v>
      </c>
      <c r="T680" s="9">
        <v>45698</v>
      </c>
      <c r="U680" s="9">
        <v>46000</v>
      </c>
      <c r="V680" s="7">
        <v>37598640</v>
      </c>
      <c r="W680" s="2" t="s">
        <v>76</v>
      </c>
      <c r="X680" s="2" t="s">
        <v>77</v>
      </c>
      <c r="Y680" s="2">
        <v>10</v>
      </c>
      <c r="Z680" s="2" t="s">
        <v>78</v>
      </c>
      <c r="AA680" s="2">
        <v>41682394</v>
      </c>
      <c r="AB680" s="2">
        <v>1</v>
      </c>
      <c r="AC680" s="2" t="s">
        <v>3485</v>
      </c>
      <c r="AD680" s="2" t="s">
        <v>1182</v>
      </c>
      <c r="AE680" s="2" t="s">
        <v>463</v>
      </c>
      <c r="AF680" s="2"/>
      <c r="AG680" s="2">
        <v>767</v>
      </c>
      <c r="AH680" s="2">
        <v>2025</v>
      </c>
      <c r="AI680" s="2"/>
      <c r="AJ680" s="2"/>
      <c r="AK680" s="2"/>
      <c r="AL680" s="2"/>
      <c r="AM680" s="2"/>
      <c r="AN680" s="2"/>
      <c r="AO680" s="2"/>
      <c r="AP680" s="3">
        <v>3239300</v>
      </c>
      <c r="AQ680" s="2" t="s">
        <v>82</v>
      </c>
      <c r="AR680" s="2" t="s">
        <v>109</v>
      </c>
      <c r="AS680" s="2" t="s">
        <v>3484</v>
      </c>
      <c r="AT680" s="2" t="s">
        <v>116</v>
      </c>
      <c r="AU680" s="2" t="s">
        <v>84</v>
      </c>
      <c r="AV680" s="2" t="s">
        <v>85</v>
      </c>
      <c r="AW680" s="2" t="s">
        <v>86</v>
      </c>
      <c r="AX680" s="2" t="s">
        <v>87</v>
      </c>
      <c r="AY680" s="2" t="s">
        <v>1931</v>
      </c>
      <c r="AZ680" s="2"/>
      <c r="BA680" s="2">
        <v>10</v>
      </c>
      <c r="BB680" s="2" t="s">
        <v>89</v>
      </c>
      <c r="BC680" s="2" t="s">
        <v>298</v>
      </c>
      <c r="BD680" s="111">
        <v>5013152</v>
      </c>
      <c r="BE680" s="172">
        <v>40</v>
      </c>
      <c r="BF680" s="172">
        <v>10959</v>
      </c>
      <c r="BG680" s="173">
        <v>45981</v>
      </c>
      <c r="BH680" s="172">
        <v>3728</v>
      </c>
      <c r="BI680" s="173">
        <v>45957</v>
      </c>
      <c r="BJ680" s="109">
        <f>+U680+BE680</f>
        <v>46040</v>
      </c>
      <c r="BK680" s="173">
        <v>45979</v>
      </c>
    </row>
    <row r="681" spans="1:63" ht="15.75" hidden="1" customHeight="1" x14ac:dyDescent="0.25">
      <c r="A681" s="2">
        <v>2025</v>
      </c>
      <c r="B681" s="2" t="s">
        <v>61</v>
      </c>
      <c r="C681" s="2">
        <v>719</v>
      </c>
      <c r="D681" s="345" t="s">
        <v>3486</v>
      </c>
      <c r="E681" s="2" t="s">
        <v>3487</v>
      </c>
      <c r="F681" s="17">
        <v>1014285810</v>
      </c>
      <c r="G681" s="321">
        <v>4</v>
      </c>
      <c r="H681" s="18" t="s">
        <v>3488</v>
      </c>
      <c r="I681" s="2" t="s">
        <v>66</v>
      </c>
      <c r="J681" s="2" t="s">
        <v>67</v>
      </c>
      <c r="K681" s="51" t="s">
        <v>68</v>
      </c>
      <c r="L681" s="48" t="s">
        <v>69</v>
      </c>
      <c r="M681" s="48" t="s">
        <v>70</v>
      </c>
      <c r="N681" s="2" t="s">
        <v>71</v>
      </c>
      <c r="O681" s="2" t="s">
        <v>3489</v>
      </c>
      <c r="P681" s="2" t="s">
        <v>3490</v>
      </c>
      <c r="Q681" s="2" t="s">
        <v>1302</v>
      </c>
      <c r="R681" s="2" t="s">
        <v>3491</v>
      </c>
      <c r="S681" s="6">
        <v>45698</v>
      </c>
      <c r="T681" s="9">
        <v>45699</v>
      </c>
      <c r="U681" s="9">
        <v>46001</v>
      </c>
      <c r="V681" s="7">
        <v>57651260</v>
      </c>
      <c r="W681" s="2" t="s">
        <v>76</v>
      </c>
      <c r="X681" s="2" t="s">
        <v>77</v>
      </c>
      <c r="Y681" s="2">
        <v>10</v>
      </c>
      <c r="Z681" s="2" t="s">
        <v>78</v>
      </c>
      <c r="AA681" s="2">
        <v>72302730</v>
      </c>
      <c r="AB681" s="2">
        <v>7</v>
      </c>
      <c r="AC681" s="2" t="s">
        <v>3492</v>
      </c>
      <c r="AD681" s="2" t="s">
        <v>1182</v>
      </c>
      <c r="AE681" s="2" t="s">
        <v>463</v>
      </c>
      <c r="AF681" s="2"/>
      <c r="AG681" s="2">
        <v>758</v>
      </c>
      <c r="AH681" s="2">
        <v>2025</v>
      </c>
      <c r="AI681" s="2"/>
      <c r="AJ681" s="2"/>
      <c r="AK681" s="2"/>
      <c r="AL681" s="2"/>
      <c r="AM681" s="2"/>
      <c r="AN681" s="2"/>
      <c r="AO681" s="2"/>
      <c r="AP681" s="3">
        <v>5193122</v>
      </c>
      <c r="AQ681" s="2" t="s">
        <v>82</v>
      </c>
      <c r="AR681" s="2" t="s">
        <v>1302</v>
      </c>
      <c r="AS681" s="2" t="s">
        <v>3491</v>
      </c>
      <c r="AT681" s="2" t="s">
        <v>1307</v>
      </c>
      <c r="AU681" s="2" t="s">
        <v>84</v>
      </c>
      <c r="AV681" s="2" t="s">
        <v>85</v>
      </c>
      <c r="AW681" s="2" t="s">
        <v>86</v>
      </c>
      <c r="AX681" s="2" t="s">
        <v>87</v>
      </c>
      <c r="AY681" s="2" t="s">
        <v>1931</v>
      </c>
      <c r="AZ681" s="2"/>
      <c r="BA681" s="2">
        <v>10</v>
      </c>
      <c r="BB681" s="2" t="s">
        <v>89</v>
      </c>
      <c r="BC681" s="2" t="s">
        <v>298</v>
      </c>
      <c r="BD681" s="111">
        <v>7494664</v>
      </c>
      <c r="BE681" s="172">
        <v>39</v>
      </c>
      <c r="BF681" s="172">
        <v>10377</v>
      </c>
      <c r="BG681" s="173">
        <v>45965</v>
      </c>
      <c r="BH681" s="172">
        <v>3601</v>
      </c>
      <c r="BI681" s="173">
        <v>45952</v>
      </c>
      <c r="BJ681" s="109">
        <f>+U681+BE681</f>
        <v>46040</v>
      </c>
      <c r="BK681" s="173">
        <v>45959</v>
      </c>
    </row>
    <row r="682" spans="1:63" ht="15.75" hidden="1" customHeight="1" x14ac:dyDescent="0.25">
      <c r="A682" s="2">
        <v>2025</v>
      </c>
      <c r="B682" s="2" t="s">
        <v>61</v>
      </c>
      <c r="C682" s="2">
        <v>720</v>
      </c>
      <c r="D682" s="345" t="s">
        <v>3493</v>
      </c>
      <c r="E682" s="2" t="s">
        <v>3494</v>
      </c>
      <c r="F682" s="17">
        <v>1016073337</v>
      </c>
      <c r="G682" s="321">
        <v>9</v>
      </c>
      <c r="H682" s="16" t="s">
        <v>3495</v>
      </c>
      <c r="I682" s="2" t="s">
        <v>66</v>
      </c>
      <c r="J682" s="2" t="s">
        <v>67</v>
      </c>
      <c r="K682" s="51" t="s">
        <v>68</v>
      </c>
      <c r="L682" s="48" t="s">
        <v>69</v>
      </c>
      <c r="M682" s="48" t="s">
        <v>70</v>
      </c>
      <c r="N682" s="2" t="s">
        <v>71</v>
      </c>
      <c r="O682" s="2" t="s">
        <v>3496</v>
      </c>
      <c r="P682" s="2" t="s">
        <v>3497</v>
      </c>
      <c r="Q682" s="2" t="s">
        <v>109</v>
      </c>
      <c r="R682" s="2" t="s">
        <v>2488</v>
      </c>
      <c r="S682" s="6">
        <v>45698</v>
      </c>
      <c r="T682" s="9">
        <v>45700</v>
      </c>
      <c r="U682" s="9">
        <v>45972</v>
      </c>
      <c r="V682" s="7">
        <v>28198971</v>
      </c>
      <c r="W682" s="2" t="s">
        <v>76</v>
      </c>
      <c r="X682" s="2" t="s">
        <v>77</v>
      </c>
      <c r="Y682" s="2">
        <v>9</v>
      </c>
      <c r="Z682" s="2" t="s">
        <v>78</v>
      </c>
      <c r="AA682" s="2">
        <v>79591778</v>
      </c>
      <c r="AB682" s="2">
        <v>3</v>
      </c>
      <c r="AC682" s="2" t="s">
        <v>2489</v>
      </c>
      <c r="AD682" s="2" t="s">
        <v>112</v>
      </c>
      <c r="AE682" s="2" t="s">
        <v>113</v>
      </c>
      <c r="AF682" s="2"/>
      <c r="AG682" s="2">
        <v>670</v>
      </c>
      <c r="AH682" s="2">
        <v>2025</v>
      </c>
      <c r="AI682" s="2"/>
      <c r="AJ682" s="2"/>
      <c r="AK682" s="2"/>
      <c r="AL682" s="2"/>
      <c r="AM682" s="2"/>
      <c r="AN682" s="2"/>
      <c r="AO682" s="2"/>
      <c r="AP682" s="3">
        <v>3005933488</v>
      </c>
      <c r="AQ682" s="2" t="s">
        <v>82</v>
      </c>
      <c r="AR682" s="2" t="s">
        <v>109</v>
      </c>
      <c r="AS682" s="2" t="s">
        <v>2488</v>
      </c>
      <c r="AT682" s="2" t="s">
        <v>116</v>
      </c>
      <c r="AU682" s="2" t="s">
        <v>84</v>
      </c>
      <c r="AV682" s="2" t="s">
        <v>85</v>
      </c>
      <c r="AW682" s="2" t="s">
        <v>86</v>
      </c>
      <c r="AX682" s="2" t="s">
        <v>87</v>
      </c>
      <c r="AY682" s="2" t="s">
        <v>1931</v>
      </c>
      <c r="AZ682" s="2"/>
      <c r="BA682" s="2">
        <v>9</v>
      </c>
      <c r="BB682" s="2" t="s">
        <v>89</v>
      </c>
      <c r="BC682" s="2" t="s">
        <v>90</v>
      </c>
      <c r="BD682" s="107"/>
      <c r="BJ682" s="26">
        <f>+U682+BE682</f>
        <v>45972</v>
      </c>
    </row>
    <row r="683" spans="1:63" ht="15.75" hidden="1" customHeight="1" x14ac:dyDescent="0.25">
      <c r="A683" s="2">
        <v>2025</v>
      </c>
      <c r="B683" s="2" t="s">
        <v>61</v>
      </c>
      <c r="C683" s="2">
        <v>721</v>
      </c>
      <c r="D683" s="345" t="s">
        <v>3498</v>
      </c>
      <c r="E683" s="2" t="s">
        <v>3499</v>
      </c>
      <c r="F683" s="17">
        <v>52965904</v>
      </c>
      <c r="G683" s="321">
        <v>3</v>
      </c>
      <c r="H683" s="16" t="s">
        <v>3500</v>
      </c>
      <c r="I683" s="2" t="s">
        <v>66</v>
      </c>
      <c r="J683" s="2" t="s">
        <v>67</v>
      </c>
      <c r="K683" s="51" t="s">
        <v>68</v>
      </c>
      <c r="L683" s="48" t="s">
        <v>69</v>
      </c>
      <c r="M683" s="48" t="s">
        <v>94</v>
      </c>
      <c r="N683" s="2" t="s">
        <v>71</v>
      </c>
      <c r="O683" s="2" t="s">
        <v>3501</v>
      </c>
      <c r="P683" s="2" t="s">
        <v>3502</v>
      </c>
      <c r="Q683" s="2" t="s">
        <v>109</v>
      </c>
      <c r="R683" s="2" t="s">
        <v>2488</v>
      </c>
      <c r="S683" s="6">
        <v>45698</v>
      </c>
      <c r="T683" s="9">
        <v>45700</v>
      </c>
      <c r="U683" s="9">
        <v>45972</v>
      </c>
      <c r="V683" s="7">
        <v>67677543</v>
      </c>
      <c r="W683" s="2" t="s">
        <v>76</v>
      </c>
      <c r="X683" s="2" t="s">
        <v>77</v>
      </c>
      <c r="Y683" s="2">
        <v>9</v>
      </c>
      <c r="Z683" s="2" t="s">
        <v>78</v>
      </c>
      <c r="AA683" s="2">
        <v>79591778</v>
      </c>
      <c r="AB683" s="2">
        <v>3</v>
      </c>
      <c r="AC683" s="2" t="s">
        <v>2489</v>
      </c>
      <c r="AD683" s="2" t="s">
        <v>112</v>
      </c>
      <c r="AE683" s="2" t="s">
        <v>113</v>
      </c>
      <c r="AF683" s="2"/>
      <c r="AG683" s="2">
        <v>671</v>
      </c>
      <c r="AH683" s="2">
        <v>2025</v>
      </c>
      <c r="AI683" s="2"/>
      <c r="AJ683" s="2"/>
      <c r="AK683" s="2"/>
      <c r="AL683" s="2"/>
      <c r="AM683" s="2"/>
      <c r="AN683" s="2"/>
      <c r="AO683" s="2"/>
      <c r="AP683" s="3">
        <v>3184376968</v>
      </c>
      <c r="AQ683" s="2" t="s">
        <v>82</v>
      </c>
      <c r="AR683" s="2" t="s">
        <v>109</v>
      </c>
      <c r="AS683" s="2" t="s">
        <v>2488</v>
      </c>
      <c r="AT683" s="2" t="s">
        <v>116</v>
      </c>
      <c r="AU683" s="2" t="s">
        <v>84</v>
      </c>
      <c r="AV683" s="2" t="s">
        <v>85</v>
      </c>
      <c r="AW683" s="2" t="s">
        <v>86</v>
      </c>
      <c r="AX683" s="2" t="s">
        <v>87</v>
      </c>
      <c r="AY683" s="2" t="s">
        <v>1931</v>
      </c>
      <c r="AZ683" s="2"/>
      <c r="BA683" s="2">
        <v>9</v>
      </c>
      <c r="BB683" s="2" t="s">
        <v>89</v>
      </c>
      <c r="BC683" s="2" t="s">
        <v>90</v>
      </c>
      <c r="BD683" s="111">
        <v>15540769</v>
      </c>
      <c r="BE683" s="172">
        <v>62</v>
      </c>
      <c r="BF683" s="172">
        <v>10676</v>
      </c>
      <c r="BG683" s="173">
        <v>45971</v>
      </c>
      <c r="BH683" s="172">
        <v>3118</v>
      </c>
      <c r="BI683" s="173">
        <v>45937</v>
      </c>
      <c r="BJ683" s="109">
        <f>+U683+BE683</f>
        <v>46034</v>
      </c>
      <c r="BK683" s="173">
        <v>45953</v>
      </c>
    </row>
    <row r="684" spans="1:63" s="392" customFormat="1" ht="15.75" hidden="1" customHeight="1" x14ac:dyDescent="0.25">
      <c r="A684" s="372">
        <v>2025</v>
      </c>
      <c r="B684" s="372" t="s">
        <v>61</v>
      </c>
      <c r="C684" s="372">
        <v>722</v>
      </c>
      <c r="D684" s="390" t="s">
        <v>3503</v>
      </c>
      <c r="E684" s="372" t="s">
        <v>3504</v>
      </c>
      <c r="F684" s="374">
        <v>9530098</v>
      </c>
      <c r="G684" s="375">
        <v>8</v>
      </c>
      <c r="H684" s="372" t="s">
        <v>3505</v>
      </c>
      <c r="I684" s="372" t="s">
        <v>66</v>
      </c>
      <c r="J684" s="372" t="s">
        <v>67</v>
      </c>
      <c r="K684" s="376" t="s">
        <v>68</v>
      </c>
      <c r="L684" s="377" t="s">
        <v>69</v>
      </c>
      <c r="M684" s="377" t="s">
        <v>94</v>
      </c>
      <c r="N684" s="372" t="s">
        <v>71</v>
      </c>
      <c r="O684" s="372" t="s">
        <v>3506</v>
      </c>
      <c r="P684" s="372" t="s">
        <v>3507</v>
      </c>
      <c r="Q684" s="372" t="s">
        <v>74</v>
      </c>
      <c r="R684" s="372" t="s">
        <v>90</v>
      </c>
      <c r="S684" s="378">
        <v>45698</v>
      </c>
      <c r="T684" s="379">
        <v>45698</v>
      </c>
      <c r="U684" s="379">
        <v>45878</v>
      </c>
      <c r="V684" s="380">
        <v>60157818</v>
      </c>
      <c r="W684" s="372" t="s">
        <v>76</v>
      </c>
      <c r="X684" s="372" t="s">
        <v>77</v>
      </c>
      <c r="Y684" s="372">
        <v>6</v>
      </c>
      <c r="Z684" s="372" t="s">
        <v>78</v>
      </c>
      <c r="AA684" s="372">
        <v>1085258675</v>
      </c>
      <c r="AB684" s="372">
        <v>1</v>
      </c>
      <c r="AC684" s="372" t="s">
        <v>3252</v>
      </c>
      <c r="AD684" s="372" t="s">
        <v>112</v>
      </c>
      <c r="AE684" s="372" t="s">
        <v>113</v>
      </c>
      <c r="AF684" s="372"/>
      <c r="AG684" s="372">
        <v>924</v>
      </c>
      <c r="AH684" s="372">
        <v>2025</v>
      </c>
      <c r="AI684" s="372"/>
      <c r="AJ684" s="372"/>
      <c r="AK684" s="372"/>
      <c r="AL684" s="372"/>
      <c r="AM684" s="372"/>
      <c r="AN684" s="372"/>
      <c r="AO684" s="372"/>
      <c r="AP684" s="380">
        <v>3239300</v>
      </c>
      <c r="AQ684" s="372" t="s">
        <v>82</v>
      </c>
      <c r="AR684" s="372" t="s">
        <v>74</v>
      </c>
      <c r="AS684" s="372" t="s">
        <v>90</v>
      </c>
      <c r="AT684" s="372" t="s">
        <v>83</v>
      </c>
      <c r="AU684" s="372" t="s">
        <v>84</v>
      </c>
      <c r="AV684" s="372" t="s">
        <v>85</v>
      </c>
      <c r="AW684" s="372" t="s">
        <v>86</v>
      </c>
      <c r="AX684" s="372" t="s">
        <v>87</v>
      </c>
      <c r="AY684" s="372" t="s">
        <v>1931</v>
      </c>
      <c r="AZ684" s="372"/>
      <c r="BA684" s="372">
        <v>6</v>
      </c>
      <c r="BB684" s="372" t="s">
        <v>89</v>
      </c>
      <c r="BC684" s="372" t="s">
        <v>90</v>
      </c>
      <c r="BD684" s="381"/>
      <c r="BE684" s="383"/>
      <c r="BF684" s="383"/>
      <c r="BG684" s="385"/>
      <c r="BH684" s="383"/>
      <c r="BI684" s="385"/>
      <c r="BJ684" s="382">
        <f>+U684+BE684</f>
        <v>45878</v>
      </c>
      <c r="BK684" s="385"/>
    </row>
    <row r="685" spans="1:63" ht="15.75" hidden="1" customHeight="1" x14ac:dyDescent="0.25">
      <c r="A685" s="2">
        <v>2025</v>
      </c>
      <c r="B685" s="2" t="s">
        <v>61</v>
      </c>
      <c r="C685" s="2">
        <v>723</v>
      </c>
      <c r="D685" s="345" t="s">
        <v>3508</v>
      </c>
      <c r="E685" s="2" t="s">
        <v>3509</v>
      </c>
      <c r="F685" s="17">
        <v>1032494499</v>
      </c>
      <c r="G685" s="321">
        <v>8</v>
      </c>
      <c r="H685" s="16" t="s">
        <v>3510</v>
      </c>
      <c r="I685" s="2" t="s">
        <v>66</v>
      </c>
      <c r="J685" s="2" t="s">
        <v>67</v>
      </c>
      <c r="K685" s="51" t="s">
        <v>68</v>
      </c>
      <c r="L685" s="48" t="s">
        <v>69</v>
      </c>
      <c r="M685" s="48" t="s">
        <v>70</v>
      </c>
      <c r="N685" s="2" t="s">
        <v>71</v>
      </c>
      <c r="O685" s="2" t="s">
        <v>3511</v>
      </c>
      <c r="P685" s="2" t="s">
        <v>3512</v>
      </c>
      <c r="Q685" s="2" t="s">
        <v>74</v>
      </c>
      <c r="R685" s="2" t="s">
        <v>1116</v>
      </c>
      <c r="S685" s="6">
        <v>45698</v>
      </c>
      <c r="T685" s="9">
        <v>45698</v>
      </c>
      <c r="U685" s="9">
        <v>46000</v>
      </c>
      <c r="V685" s="7">
        <v>37598640</v>
      </c>
      <c r="W685" s="2" t="s">
        <v>76</v>
      </c>
      <c r="X685" s="2" t="s">
        <v>77</v>
      </c>
      <c r="Y685" s="2">
        <v>10</v>
      </c>
      <c r="Z685" s="2" t="s">
        <v>78</v>
      </c>
      <c r="AA685" s="2">
        <v>79753365</v>
      </c>
      <c r="AB685" s="2">
        <v>1</v>
      </c>
      <c r="AC685" s="2" t="s">
        <v>2692</v>
      </c>
      <c r="AD685" s="2" t="s">
        <v>80</v>
      </c>
      <c r="AE685" s="2" t="s">
        <v>81</v>
      </c>
      <c r="AF685" s="2"/>
      <c r="AG685" s="2">
        <v>775</v>
      </c>
      <c r="AH685" s="2">
        <v>2025</v>
      </c>
      <c r="AI685" s="2"/>
      <c r="AJ685" s="2"/>
      <c r="AK685" s="2"/>
      <c r="AL685" s="2"/>
      <c r="AM685" s="2"/>
      <c r="AN685" s="2"/>
      <c r="AO685" s="2"/>
      <c r="AP685" s="3">
        <v>3781749</v>
      </c>
      <c r="AQ685" s="2" t="s">
        <v>82</v>
      </c>
      <c r="AR685" s="2" t="s">
        <v>74</v>
      </c>
      <c r="AS685" s="2" t="s">
        <v>1116</v>
      </c>
      <c r="AT685" s="2" t="s">
        <v>83</v>
      </c>
      <c r="AU685" s="2" t="s">
        <v>84</v>
      </c>
      <c r="AV685" s="2" t="s">
        <v>85</v>
      </c>
      <c r="AW685" s="2" t="s">
        <v>86</v>
      </c>
      <c r="AX685" s="2" t="s">
        <v>87</v>
      </c>
      <c r="AY685" s="2" t="s">
        <v>1931</v>
      </c>
      <c r="AZ685" s="2"/>
      <c r="BA685" s="2">
        <v>10</v>
      </c>
      <c r="BB685" s="2" t="s">
        <v>89</v>
      </c>
      <c r="BC685" s="2" t="s">
        <v>90</v>
      </c>
      <c r="BD685" s="111">
        <v>5013152</v>
      </c>
      <c r="BE685" s="172">
        <v>40</v>
      </c>
      <c r="BF685" s="172">
        <v>10688</v>
      </c>
      <c r="BG685" s="173">
        <v>45971</v>
      </c>
      <c r="BH685" s="172">
        <v>3670</v>
      </c>
      <c r="BI685" s="173">
        <v>45954</v>
      </c>
      <c r="BJ685" s="109">
        <f>+U685+BE685</f>
        <v>46040</v>
      </c>
      <c r="BK685" s="173">
        <v>45965</v>
      </c>
    </row>
    <row r="686" spans="1:63" s="196" customFormat="1" ht="15.75" customHeight="1" x14ac:dyDescent="0.25">
      <c r="A686" s="41">
        <v>2025</v>
      </c>
      <c r="B686" s="156" t="s">
        <v>367</v>
      </c>
      <c r="C686" s="41">
        <v>723</v>
      </c>
      <c r="D686" s="326" t="s">
        <v>3508</v>
      </c>
      <c r="E686" s="41" t="s">
        <v>3513</v>
      </c>
      <c r="F686" s="42">
        <v>1010040837</v>
      </c>
      <c r="G686" s="322">
        <v>6</v>
      </c>
      <c r="H686" s="43" t="s">
        <v>3510</v>
      </c>
      <c r="I686" s="41" t="s">
        <v>66</v>
      </c>
      <c r="J686" s="41" t="s">
        <v>67</v>
      </c>
      <c r="K686" s="52" t="s">
        <v>68</v>
      </c>
      <c r="L686" s="49" t="s">
        <v>69</v>
      </c>
      <c r="M686" s="49" t="s">
        <v>70</v>
      </c>
      <c r="N686" s="41" t="s">
        <v>71</v>
      </c>
      <c r="O686" s="41" t="s">
        <v>3511</v>
      </c>
      <c r="P686" s="41" t="s">
        <v>3512</v>
      </c>
      <c r="Q686" s="41" t="s">
        <v>74</v>
      </c>
      <c r="R686" s="41" t="s">
        <v>1116</v>
      </c>
      <c r="S686" s="44">
        <v>45992</v>
      </c>
      <c r="T686" s="45">
        <v>45992</v>
      </c>
      <c r="U686" s="45">
        <v>46000</v>
      </c>
      <c r="V686" s="46">
        <v>37598640</v>
      </c>
      <c r="W686" s="41" t="s">
        <v>76</v>
      </c>
      <c r="X686" s="41" t="s">
        <v>77</v>
      </c>
      <c r="Y686" s="41">
        <v>10</v>
      </c>
      <c r="Z686" s="41" t="s">
        <v>78</v>
      </c>
      <c r="AA686" s="41">
        <v>79753365</v>
      </c>
      <c r="AB686" s="41">
        <v>1</v>
      </c>
      <c r="AC686" s="41" t="s">
        <v>2692</v>
      </c>
      <c r="AD686" s="41" t="s">
        <v>80</v>
      </c>
      <c r="AE686" s="41" t="s">
        <v>81</v>
      </c>
      <c r="AF686" s="41"/>
      <c r="AG686" s="41">
        <v>775</v>
      </c>
      <c r="AH686" s="41">
        <v>2025</v>
      </c>
      <c r="AI686" s="41"/>
      <c r="AJ686" s="41"/>
      <c r="AK686" s="41"/>
      <c r="AL686" s="41"/>
      <c r="AM686" s="41"/>
      <c r="AN686" s="41"/>
      <c r="AO686" s="41"/>
      <c r="AP686" s="46">
        <v>3781749</v>
      </c>
      <c r="AQ686" s="41" t="s">
        <v>82</v>
      </c>
      <c r="AR686" s="41" t="s">
        <v>74</v>
      </c>
      <c r="AS686" s="41" t="s">
        <v>1116</v>
      </c>
      <c r="AT686" s="41" t="s">
        <v>83</v>
      </c>
      <c r="AU686" s="41" t="s">
        <v>84</v>
      </c>
      <c r="AV686" s="41" t="s">
        <v>85</v>
      </c>
      <c r="AW686" s="41" t="s">
        <v>86</v>
      </c>
      <c r="AX686" s="41" t="s">
        <v>87</v>
      </c>
      <c r="AY686" s="41" t="s">
        <v>1931</v>
      </c>
      <c r="AZ686" s="41"/>
      <c r="BA686" s="41">
        <v>10</v>
      </c>
      <c r="BB686" s="41" t="s">
        <v>89</v>
      </c>
      <c r="BC686" s="41" t="s">
        <v>90</v>
      </c>
      <c r="BD686" s="111">
        <v>5013152</v>
      </c>
      <c r="BE686" s="172">
        <v>40</v>
      </c>
      <c r="BF686" s="172">
        <v>10688</v>
      </c>
      <c r="BG686" s="173">
        <v>45971</v>
      </c>
      <c r="BH686" s="172">
        <v>3670</v>
      </c>
      <c r="BI686" s="173">
        <v>45954</v>
      </c>
      <c r="BJ686" s="109">
        <f>+U686+BE686</f>
        <v>46040</v>
      </c>
      <c r="BK686" s="173">
        <v>45965</v>
      </c>
    </row>
    <row r="687" spans="1:63" ht="15.75" hidden="1" customHeight="1" x14ac:dyDescent="0.25">
      <c r="A687" s="2">
        <v>2025</v>
      </c>
      <c r="B687" s="2" t="s">
        <v>61</v>
      </c>
      <c r="C687" s="2">
        <v>724</v>
      </c>
      <c r="D687" s="345" t="s">
        <v>3514</v>
      </c>
      <c r="E687" s="2" t="s">
        <v>3515</v>
      </c>
      <c r="F687" s="17">
        <v>1019115801</v>
      </c>
      <c r="G687" s="321">
        <v>8</v>
      </c>
      <c r="H687" s="16" t="s">
        <v>3516</v>
      </c>
      <c r="I687" s="2" t="s">
        <v>66</v>
      </c>
      <c r="J687" s="2" t="s">
        <v>67</v>
      </c>
      <c r="K687" s="51" t="s">
        <v>68</v>
      </c>
      <c r="L687" s="48" t="s">
        <v>69</v>
      </c>
      <c r="M687" s="48" t="s">
        <v>94</v>
      </c>
      <c r="N687" s="2" t="s">
        <v>71</v>
      </c>
      <c r="O687" s="2" t="s">
        <v>3517</v>
      </c>
      <c r="P687" s="2" t="s">
        <v>3518</v>
      </c>
      <c r="Q687" s="2" t="s">
        <v>74</v>
      </c>
      <c r="R687" s="2" t="s">
        <v>3519</v>
      </c>
      <c r="S687" s="6">
        <v>45698</v>
      </c>
      <c r="T687" s="9">
        <v>45699</v>
      </c>
      <c r="U687" s="9">
        <v>45971</v>
      </c>
      <c r="V687" s="7">
        <v>51886134</v>
      </c>
      <c r="W687" s="2" t="s">
        <v>76</v>
      </c>
      <c r="X687" s="2" t="s">
        <v>77</v>
      </c>
      <c r="Y687" s="2">
        <v>9</v>
      </c>
      <c r="Z687" s="2" t="s">
        <v>78</v>
      </c>
      <c r="AA687" s="2">
        <v>88199927</v>
      </c>
      <c r="AB687" s="2">
        <v>7</v>
      </c>
      <c r="AC687" s="2" t="s">
        <v>3520</v>
      </c>
      <c r="AD687" s="2" t="s">
        <v>112</v>
      </c>
      <c r="AE687" s="2" t="s">
        <v>113</v>
      </c>
      <c r="AF687" s="2"/>
      <c r="AG687" s="2">
        <v>963</v>
      </c>
      <c r="AH687" s="2">
        <v>2025</v>
      </c>
      <c r="AI687" s="2"/>
      <c r="AJ687" s="2"/>
      <c r="AK687" s="2"/>
      <c r="AL687" s="2"/>
      <c r="AM687" s="2"/>
      <c r="AN687" s="2"/>
      <c r="AO687" s="2"/>
      <c r="AP687" s="3">
        <v>3011643</v>
      </c>
      <c r="AQ687" s="2" t="s">
        <v>82</v>
      </c>
      <c r="AR687" s="2" t="s">
        <v>74</v>
      </c>
      <c r="AS687" s="2" t="s">
        <v>3519</v>
      </c>
      <c r="AT687" s="2" t="s">
        <v>83</v>
      </c>
      <c r="AU687" s="2" t="s">
        <v>84</v>
      </c>
      <c r="AV687" s="2" t="s">
        <v>85</v>
      </c>
      <c r="AW687" s="2" t="s">
        <v>86</v>
      </c>
      <c r="AX687" s="2" t="s">
        <v>87</v>
      </c>
      <c r="AY687" s="2" t="s">
        <v>1931</v>
      </c>
      <c r="AZ687" s="2"/>
      <c r="BA687" s="2">
        <v>9</v>
      </c>
      <c r="BB687" s="2" t="s">
        <v>89</v>
      </c>
      <c r="BC687" s="2" t="s">
        <v>90</v>
      </c>
      <c r="BD687" s="107"/>
      <c r="BJ687" s="26">
        <f>+U687+BE687</f>
        <v>45971</v>
      </c>
    </row>
    <row r="688" spans="1:63" ht="15.75" hidden="1" customHeight="1" x14ac:dyDescent="0.25">
      <c r="A688" s="2">
        <v>2025</v>
      </c>
      <c r="B688" s="2" t="s">
        <v>61</v>
      </c>
      <c r="C688" s="2">
        <v>725</v>
      </c>
      <c r="D688" s="337" t="s">
        <v>3521</v>
      </c>
      <c r="E688" s="2" t="s">
        <v>3522</v>
      </c>
      <c r="F688" s="17">
        <v>1023949061</v>
      </c>
      <c r="G688" s="321">
        <v>8</v>
      </c>
      <c r="H688" s="16" t="s">
        <v>3523</v>
      </c>
      <c r="I688" s="2" t="s">
        <v>66</v>
      </c>
      <c r="J688" s="2" t="s">
        <v>67</v>
      </c>
      <c r="K688" s="51" t="s">
        <v>68</v>
      </c>
      <c r="L688" s="48" t="s">
        <v>69</v>
      </c>
      <c r="M688" s="48" t="s">
        <v>94</v>
      </c>
      <c r="N688" s="2" t="s">
        <v>71</v>
      </c>
      <c r="O688" s="2" t="s">
        <v>3524</v>
      </c>
      <c r="P688" s="2" t="s">
        <v>3525</v>
      </c>
      <c r="Q688" s="2" t="s">
        <v>109</v>
      </c>
      <c r="R688" s="2" t="s">
        <v>1044</v>
      </c>
      <c r="S688" s="6">
        <v>45698</v>
      </c>
      <c r="T688" s="9">
        <v>45701</v>
      </c>
      <c r="U688" s="9">
        <v>45942</v>
      </c>
      <c r="V688" s="7">
        <v>46121008</v>
      </c>
      <c r="W688" s="2" t="s">
        <v>76</v>
      </c>
      <c r="X688" s="2" t="s">
        <v>77</v>
      </c>
      <c r="Y688" s="2">
        <v>8</v>
      </c>
      <c r="Z688" s="2" t="s">
        <v>78</v>
      </c>
      <c r="AA688" s="2">
        <v>79777053</v>
      </c>
      <c r="AB688" s="2">
        <v>2</v>
      </c>
      <c r="AC688" s="2" t="s">
        <v>1045</v>
      </c>
      <c r="AD688" s="2" t="s">
        <v>112</v>
      </c>
      <c r="AE688" s="2" t="s">
        <v>113</v>
      </c>
      <c r="AF688" s="2"/>
      <c r="AG688" s="2">
        <v>364</v>
      </c>
      <c r="AH688" s="2">
        <v>2025</v>
      </c>
      <c r="AI688" s="2"/>
      <c r="AJ688" s="2"/>
      <c r="AK688" s="2"/>
      <c r="AL688" s="2"/>
      <c r="AM688" s="2"/>
      <c r="AN688" s="2"/>
      <c r="AO688" s="2"/>
      <c r="AP688" s="3">
        <v>6017689925</v>
      </c>
      <c r="AQ688" s="2" t="s">
        <v>82</v>
      </c>
      <c r="AR688" s="2" t="s">
        <v>109</v>
      </c>
      <c r="AS688" s="2" t="s">
        <v>1044</v>
      </c>
      <c r="AT688" s="2" t="s">
        <v>116</v>
      </c>
      <c r="AU688" s="2" t="s">
        <v>84</v>
      </c>
      <c r="AV688" s="2" t="s">
        <v>85</v>
      </c>
      <c r="AW688" s="2" t="s">
        <v>86</v>
      </c>
      <c r="AX688" s="2" t="s">
        <v>87</v>
      </c>
      <c r="AY688" s="2" t="s">
        <v>1931</v>
      </c>
      <c r="AZ688" s="2"/>
      <c r="BA688" s="2">
        <v>8</v>
      </c>
      <c r="BB688" s="2" t="s">
        <v>89</v>
      </c>
      <c r="BC688" s="2" t="s">
        <v>298</v>
      </c>
      <c r="BD688" s="107">
        <v>18064061</v>
      </c>
      <c r="BE688" s="177">
        <v>94</v>
      </c>
      <c r="BF688" s="177">
        <v>9357</v>
      </c>
      <c r="BG688" s="188">
        <v>45929</v>
      </c>
      <c r="BH688" s="177">
        <v>2799</v>
      </c>
      <c r="BI688" s="188">
        <v>45919</v>
      </c>
      <c r="BJ688" s="26">
        <f>+U688+BE688</f>
        <v>46036</v>
      </c>
      <c r="BK688" s="188">
        <v>45926</v>
      </c>
    </row>
    <row r="689" spans="1:63" ht="15.75" hidden="1" customHeight="1" x14ac:dyDescent="0.25">
      <c r="A689" s="2">
        <v>2025</v>
      </c>
      <c r="B689" s="2" t="s">
        <v>61</v>
      </c>
      <c r="C689" s="2">
        <v>726</v>
      </c>
      <c r="D689" s="337" t="s">
        <v>3526</v>
      </c>
      <c r="E689" s="2" t="s">
        <v>3527</v>
      </c>
      <c r="F689" s="17">
        <v>1024532992</v>
      </c>
      <c r="G689" s="321">
        <v>2</v>
      </c>
      <c r="H689" s="16" t="s">
        <v>3528</v>
      </c>
      <c r="I689" s="2" t="s">
        <v>66</v>
      </c>
      <c r="J689" s="2" t="s">
        <v>67</v>
      </c>
      <c r="K689" s="51" t="s">
        <v>68</v>
      </c>
      <c r="L689" s="48" t="s">
        <v>69</v>
      </c>
      <c r="M689" s="48" t="s">
        <v>94</v>
      </c>
      <c r="N689" s="2" t="s">
        <v>71</v>
      </c>
      <c r="O689" s="2" t="s">
        <v>3529</v>
      </c>
      <c r="P689" s="2" t="s">
        <v>3530</v>
      </c>
      <c r="Q689" s="2" t="s">
        <v>158</v>
      </c>
      <c r="R689" s="2" t="s">
        <v>3455</v>
      </c>
      <c r="S689" s="6">
        <v>45698</v>
      </c>
      <c r="T689" s="9">
        <v>45705</v>
      </c>
      <c r="U689" s="9">
        <v>46007</v>
      </c>
      <c r="V689" s="7">
        <v>57651260</v>
      </c>
      <c r="W689" s="2" t="s">
        <v>76</v>
      </c>
      <c r="X689" s="2" t="s">
        <v>77</v>
      </c>
      <c r="Y689" s="2">
        <v>10</v>
      </c>
      <c r="Z689" s="2" t="s">
        <v>78</v>
      </c>
      <c r="AA689" s="2">
        <v>5247350</v>
      </c>
      <c r="AB689" s="2">
        <v>2</v>
      </c>
      <c r="AC689" s="2" t="s">
        <v>3456</v>
      </c>
      <c r="AD689" s="2" t="s">
        <v>1182</v>
      </c>
      <c r="AE689" s="2" t="s">
        <v>463</v>
      </c>
      <c r="AF689" s="2"/>
      <c r="AG689" s="2">
        <v>834</v>
      </c>
      <c r="AH689" s="2">
        <v>2025</v>
      </c>
      <c r="AI689" s="2"/>
      <c r="AJ689" s="2"/>
      <c r="AK689" s="2"/>
      <c r="AL689" s="2"/>
      <c r="AM689" s="2"/>
      <c r="AN689" s="2"/>
      <c r="AO689" s="2"/>
      <c r="AP689" s="3">
        <v>6016408875</v>
      </c>
      <c r="AQ689" s="2" t="s">
        <v>82</v>
      </c>
      <c r="AR689" s="2" t="s">
        <v>158</v>
      </c>
      <c r="AS689" s="2" t="s">
        <v>3455</v>
      </c>
      <c r="AT689" s="2" t="s">
        <v>165</v>
      </c>
      <c r="AU689" s="2" t="s">
        <v>84</v>
      </c>
      <c r="AV689" s="2" t="s">
        <v>85</v>
      </c>
      <c r="AW689" s="2" t="s">
        <v>86</v>
      </c>
      <c r="AX689" s="2" t="s">
        <v>87</v>
      </c>
      <c r="AY689" s="2" t="s">
        <v>1931</v>
      </c>
      <c r="AZ689" s="2"/>
      <c r="BA689" s="2">
        <v>10</v>
      </c>
      <c r="BB689" s="2" t="s">
        <v>89</v>
      </c>
      <c r="BC689" s="2" t="s">
        <v>90</v>
      </c>
      <c r="BD689" s="111">
        <v>2690392</v>
      </c>
      <c r="BE689" s="172">
        <v>14</v>
      </c>
      <c r="BF689" s="172">
        <v>11119</v>
      </c>
      <c r="BG689" s="173">
        <v>45988</v>
      </c>
      <c r="BH689" s="172">
        <v>3887</v>
      </c>
      <c r="BI689" s="173">
        <v>45966</v>
      </c>
      <c r="BJ689" s="109">
        <f>+U689+BE689</f>
        <v>46021</v>
      </c>
      <c r="BK689" s="173">
        <v>45986</v>
      </c>
    </row>
    <row r="690" spans="1:63" ht="15.75" hidden="1" customHeight="1" x14ac:dyDescent="0.25">
      <c r="A690" s="2">
        <v>2025</v>
      </c>
      <c r="B690" s="2" t="s">
        <v>61</v>
      </c>
      <c r="C690" s="2">
        <v>727</v>
      </c>
      <c r="D690" s="337" t="s">
        <v>3531</v>
      </c>
      <c r="E690" s="2" t="s">
        <v>3532</v>
      </c>
      <c r="F690" s="17">
        <v>1026599465</v>
      </c>
      <c r="G690" s="321">
        <v>8</v>
      </c>
      <c r="H690" s="16" t="s">
        <v>3533</v>
      </c>
      <c r="I690" s="2" t="s">
        <v>66</v>
      </c>
      <c r="J690" s="2" t="s">
        <v>67</v>
      </c>
      <c r="K690" s="51" t="s">
        <v>68</v>
      </c>
      <c r="L690" s="48" t="s">
        <v>69</v>
      </c>
      <c r="M690" s="48" t="s">
        <v>94</v>
      </c>
      <c r="N690" s="2" t="s">
        <v>71</v>
      </c>
      <c r="O690" s="2" t="s">
        <v>3534</v>
      </c>
      <c r="P690" s="2" t="s">
        <v>3535</v>
      </c>
      <c r="Q690" s="2" t="s">
        <v>109</v>
      </c>
      <c r="R690" s="2" t="s">
        <v>1044</v>
      </c>
      <c r="S690" s="6">
        <v>45698</v>
      </c>
      <c r="T690" s="9">
        <v>45701</v>
      </c>
      <c r="U690" s="9">
        <v>45942</v>
      </c>
      <c r="V690" s="7">
        <v>46121008</v>
      </c>
      <c r="W690" s="2" t="s">
        <v>76</v>
      </c>
      <c r="X690" s="2" t="s">
        <v>77</v>
      </c>
      <c r="Y690" s="2">
        <v>8</v>
      </c>
      <c r="Z690" s="2" t="s">
        <v>78</v>
      </c>
      <c r="AA690" s="2">
        <v>79777053</v>
      </c>
      <c r="AB690" s="2">
        <v>2</v>
      </c>
      <c r="AC690" s="2" t="s">
        <v>1045</v>
      </c>
      <c r="AD690" s="2" t="s">
        <v>112</v>
      </c>
      <c r="AE690" s="2" t="s">
        <v>113</v>
      </c>
      <c r="AF690" s="2"/>
      <c r="AG690" s="2">
        <v>368</v>
      </c>
      <c r="AH690" s="2">
        <v>2025</v>
      </c>
      <c r="AI690" s="2"/>
      <c r="AJ690" s="2"/>
      <c r="AK690" s="2"/>
      <c r="AL690" s="2"/>
      <c r="AM690" s="2"/>
      <c r="AN690" s="2"/>
      <c r="AO690" s="2"/>
      <c r="AP690" s="3">
        <v>3153968662</v>
      </c>
      <c r="AQ690" s="2" t="s">
        <v>82</v>
      </c>
      <c r="AR690" s="2" t="s">
        <v>109</v>
      </c>
      <c r="AS690" s="2" t="s">
        <v>1044</v>
      </c>
      <c r="AT690" s="2" t="s">
        <v>116</v>
      </c>
      <c r="AU690" s="2" t="s">
        <v>84</v>
      </c>
      <c r="AV690" s="2" t="s">
        <v>85</v>
      </c>
      <c r="AW690" s="2" t="s">
        <v>86</v>
      </c>
      <c r="AX690" s="2" t="s">
        <v>87</v>
      </c>
      <c r="AY690" s="2" t="s">
        <v>1931</v>
      </c>
      <c r="AZ690" s="2"/>
      <c r="BA690" s="2">
        <v>8</v>
      </c>
      <c r="BB690" s="2" t="s">
        <v>89</v>
      </c>
      <c r="BC690" s="2" t="s">
        <v>298</v>
      </c>
      <c r="BD690" s="107">
        <v>18064061</v>
      </c>
      <c r="BE690" s="177">
        <v>94</v>
      </c>
      <c r="BF690" s="177">
        <v>9375</v>
      </c>
      <c r="BG690" s="188">
        <v>45930</v>
      </c>
      <c r="BH690" s="177">
        <v>2800</v>
      </c>
      <c r="BI690" s="188">
        <v>45919</v>
      </c>
      <c r="BJ690" s="26">
        <f>+U690+BE690</f>
        <v>46036</v>
      </c>
      <c r="BK690" s="188">
        <v>45926</v>
      </c>
    </row>
    <row r="691" spans="1:63" ht="15.75" hidden="1" customHeight="1" x14ac:dyDescent="0.25">
      <c r="A691" s="27">
        <v>2025</v>
      </c>
      <c r="B691" s="27" t="s">
        <v>61</v>
      </c>
      <c r="C691" s="27">
        <v>728</v>
      </c>
      <c r="D691" s="350" t="s">
        <v>3536</v>
      </c>
      <c r="E691" s="27" t="s">
        <v>3537</v>
      </c>
      <c r="F691" s="28">
        <v>52731138</v>
      </c>
      <c r="G691" s="323">
        <v>3</v>
      </c>
      <c r="H691" s="16" t="s">
        <v>3538</v>
      </c>
      <c r="I691" s="27" t="s">
        <v>66</v>
      </c>
      <c r="J691" s="27" t="s">
        <v>67</v>
      </c>
      <c r="K691" s="54" t="s">
        <v>68</v>
      </c>
      <c r="L691" s="50" t="s">
        <v>69</v>
      </c>
      <c r="M691" s="50" t="s">
        <v>70</v>
      </c>
      <c r="N691" s="27" t="s">
        <v>71</v>
      </c>
      <c r="O691" s="27" t="s">
        <v>3539</v>
      </c>
      <c r="P691" s="27" t="s">
        <v>3540</v>
      </c>
      <c r="Q691" s="27" t="s">
        <v>74</v>
      </c>
      <c r="R691" s="27" t="s">
        <v>1826</v>
      </c>
      <c r="S691" s="85">
        <v>45698</v>
      </c>
      <c r="T691" s="97">
        <v>45699</v>
      </c>
      <c r="U691" s="97">
        <v>45971</v>
      </c>
      <c r="V691" s="86">
        <v>33838776</v>
      </c>
      <c r="W691" s="27" t="s">
        <v>76</v>
      </c>
      <c r="X691" s="27" t="s">
        <v>77</v>
      </c>
      <c r="Y691" s="27">
        <v>9</v>
      </c>
      <c r="Z691" s="27" t="s">
        <v>78</v>
      </c>
      <c r="AA691" s="27">
        <v>53073388</v>
      </c>
      <c r="AB691" s="27">
        <v>8</v>
      </c>
      <c r="AC691" s="27" t="s">
        <v>1827</v>
      </c>
      <c r="AD691" s="27" t="s">
        <v>112</v>
      </c>
      <c r="AE691" s="27" t="s">
        <v>113</v>
      </c>
      <c r="AF691" s="27"/>
      <c r="AG691" s="27">
        <v>910</v>
      </c>
      <c r="AH691" s="27">
        <v>2025</v>
      </c>
      <c r="AI691" s="27"/>
      <c r="AJ691" s="27"/>
      <c r="AK691" s="27"/>
      <c r="AL691" s="27"/>
      <c r="AM691" s="27"/>
      <c r="AN691" s="27"/>
      <c r="AO691" s="27"/>
      <c r="AP691" s="29">
        <v>8239308</v>
      </c>
      <c r="AQ691" s="27" t="s">
        <v>82</v>
      </c>
      <c r="AR691" s="27" t="s">
        <v>74</v>
      </c>
      <c r="AS691" s="27" t="s">
        <v>1826</v>
      </c>
      <c r="AT691" s="27" t="s">
        <v>83</v>
      </c>
      <c r="AU691" s="27" t="s">
        <v>84</v>
      </c>
      <c r="AV691" s="27" t="s">
        <v>85</v>
      </c>
      <c r="AW691" s="27" t="s">
        <v>86</v>
      </c>
      <c r="AX691" s="27" t="s">
        <v>87</v>
      </c>
      <c r="AY691" s="27" t="s">
        <v>1931</v>
      </c>
      <c r="AZ691" s="27"/>
      <c r="BA691" s="27">
        <v>9</v>
      </c>
      <c r="BB691" s="27" t="s">
        <v>89</v>
      </c>
      <c r="BC691" s="27" t="s">
        <v>90</v>
      </c>
      <c r="BD691" s="112">
        <v>814372</v>
      </c>
      <c r="BE691" s="197">
        <v>65</v>
      </c>
      <c r="BF691" s="197">
        <v>10063</v>
      </c>
      <c r="BG691" s="198">
        <v>45952</v>
      </c>
      <c r="BH691" s="197">
        <v>3077</v>
      </c>
      <c r="BI691" s="198">
        <v>45936</v>
      </c>
      <c r="BJ691" s="109">
        <f>+U691+BE691</f>
        <v>46036</v>
      </c>
      <c r="BK691" s="198">
        <v>45951</v>
      </c>
    </row>
    <row r="692" spans="1:63" s="177" customFormat="1" ht="15.75" hidden="1" customHeight="1" x14ac:dyDescent="0.25">
      <c r="A692" s="2">
        <v>2025</v>
      </c>
      <c r="B692" s="2" t="s">
        <v>61</v>
      </c>
      <c r="C692" s="2">
        <v>729</v>
      </c>
      <c r="D692" s="337" t="s">
        <v>3541</v>
      </c>
      <c r="E692" s="2" t="s">
        <v>3542</v>
      </c>
      <c r="F692" s="17">
        <v>1140891377</v>
      </c>
      <c r="G692" s="321">
        <v>2</v>
      </c>
      <c r="H692" s="16" t="s">
        <v>3543</v>
      </c>
      <c r="I692" s="2" t="s">
        <v>66</v>
      </c>
      <c r="J692" s="2" t="s">
        <v>67</v>
      </c>
      <c r="K692" s="51" t="s">
        <v>68</v>
      </c>
      <c r="L692" s="48" t="s">
        <v>69</v>
      </c>
      <c r="M692" s="48" t="s">
        <v>94</v>
      </c>
      <c r="N692" s="2" t="s">
        <v>71</v>
      </c>
      <c r="O692" s="2" t="s">
        <v>3544</v>
      </c>
      <c r="P692" s="2" t="s">
        <v>3545</v>
      </c>
      <c r="Q692" s="2" t="s">
        <v>74</v>
      </c>
      <c r="R692" s="2" t="s">
        <v>3546</v>
      </c>
      <c r="S692" s="6">
        <v>45698</v>
      </c>
      <c r="T692" s="9">
        <v>45699</v>
      </c>
      <c r="U692" s="9">
        <v>46001</v>
      </c>
      <c r="V692" s="7">
        <v>57651260</v>
      </c>
      <c r="W692" s="2" t="s">
        <v>76</v>
      </c>
      <c r="X692" s="2" t="s">
        <v>77</v>
      </c>
      <c r="Y692" s="2">
        <v>10</v>
      </c>
      <c r="Z692" s="2" t="s">
        <v>78</v>
      </c>
      <c r="AA692" s="2">
        <v>79950025</v>
      </c>
      <c r="AB692" s="2">
        <v>7</v>
      </c>
      <c r="AC692" s="2" t="s">
        <v>3547</v>
      </c>
      <c r="AD692" s="2" t="s">
        <v>1182</v>
      </c>
      <c r="AE692" s="2" t="s">
        <v>463</v>
      </c>
      <c r="AF692" s="2"/>
      <c r="AG692" s="2">
        <v>828</v>
      </c>
      <c r="AH692" s="2">
        <v>2025</v>
      </c>
      <c r="AI692" s="2"/>
      <c r="AJ692" s="2"/>
      <c r="AK692" s="2"/>
      <c r="AL692" s="2"/>
      <c r="AM692" s="2"/>
      <c r="AN692" s="2"/>
      <c r="AO692" s="2"/>
      <c r="AP692" s="3">
        <v>3246845605</v>
      </c>
      <c r="AQ692" s="2" t="s">
        <v>82</v>
      </c>
      <c r="AR692" s="2" t="s">
        <v>74</v>
      </c>
      <c r="AS692" s="2" t="s">
        <v>3546</v>
      </c>
      <c r="AT692" s="2" t="s">
        <v>83</v>
      </c>
      <c r="AU692" s="2" t="s">
        <v>84</v>
      </c>
      <c r="AV692" s="2" t="s">
        <v>85</v>
      </c>
      <c r="AW692" s="2" t="s">
        <v>86</v>
      </c>
      <c r="AX692" s="2" t="s">
        <v>87</v>
      </c>
      <c r="AY692" s="2" t="s">
        <v>1931</v>
      </c>
      <c r="AZ692" s="2"/>
      <c r="BA692" s="2">
        <v>10</v>
      </c>
      <c r="BB692" s="2" t="s">
        <v>89</v>
      </c>
      <c r="BC692" s="2" t="s">
        <v>298</v>
      </c>
      <c r="BD692" s="187">
        <v>7494664</v>
      </c>
      <c r="BE692" s="172">
        <v>39</v>
      </c>
      <c r="BF692" s="172">
        <v>10644</v>
      </c>
      <c r="BG692" s="173">
        <v>45968</v>
      </c>
      <c r="BH692" s="172">
        <v>3720</v>
      </c>
      <c r="BI692" s="173">
        <v>45957</v>
      </c>
      <c r="BJ692" s="109">
        <f>+U692+BE692</f>
        <v>46040</v>
      </c>
      <c r="BK692" s="173">
        <v>45961</v>
      </c>
    </row>
    <row r="693" spans="1:63" s="177" customFormat="1" ht="15.75" hidden="1" customHeight="1" x14ac:dyDescent="0.25">
      <c r="A693" s="2">
        <v>2025</v>
      </c>
      <c r="B693" s="2" t="s">
        <v>61</v>
      </c>
      <c r="C693" s="2">
        <v>730</v>
      </c>
      <c r="D693" s="345" t="s">
        <v>3548</v>
      </c>
      <c r="E693" s="2" t="s">
        <v>3549</v>
      </c>
      <c r="F693" s="17">
        <v>80029124</v>
      </c>
      <c r="G693" s="321">
        <v>2</v>
      </c>
      <c r="H693" s="16" t="s">
        <v>3550</v>
      </c>
      <c r="I693" s="2" t="s">
        <v>66</v>
      </c>
      <c r="J693" s="2" t="s">
        <v>67</v>
      </c>
      <c r="K693" s="51" t="s">
        <v>68</v>
      </c>
      <c r="L693" s="48" t="s">
        <v>69</v>
      </c>
      <c r="M693" s="48" t="s">
        <v>94</v>
      </c>
      <c r="N693" s="2" t="s">
        <v>71</v>
      </c>
      <c r="O693" s="2" t="s">
        <v>3551</v>
      </c>
      <c r="P693" s="2" t="s">
        <v>3552</v>
      </c>
      <c r="Q693" s="2" t="s">
        <v>74</v>
      </c>
      <c r="R693" s="2" t="s">
        <v>3546</v>
      </c>
      <c r="S693" s="6">
        <v>45698</v>
      </c>
      <c r="T693" s="9">
        <v>45699</v>
      </c>
      <c r="U693" s="9">
        <v>46001</v>
      </c>
      <c r="V693" s="7">
        <v>57651260</v>
      </c>
      <c r="W693" s="2" t="s">
        <v>76</v>
      </c>
      <c r="X693" s="2" t="s">
        <v>77</v>
      </c>
      <c r="Y693" s="2">
        <v>10</v>
      </c>
      <c r="Z693" s="2" t="s">
        <v>78</v>
      </c>
      <c r="AA693" s="2">
        <v>79950025</v>
      </c>
      <c r="AB693" s="2">
        <v>7</v>
      </c>
      <c r="AC693" s="2" t="s">
        <v>3547</v>
      </c>
      <c r="AD693" s="2" t="s">
        <v>1182</v>
      </c>
      <c r="AE693" s="2" t="s">
        <v>463</v>
      </c>
      <c r="AF693" s="2"/>
      <c r="AG693" s="2">
        <v>830</v>
      </c>
      <c r="AH693" s="2">
        <v>2025</v>
      </c>
      <c r="AI693" s="2"/>
      <c r="AJ693" s="2"/>
      <c r="AK693" s="2"/>
      <c r="AL693" s="2"/>
      <c r="AM693" s="2"/>
      <c r="AN693" s="2"/>
      <c r="AO693" s="2"/>
      <c r="AP693" s="3">
        <v>4751941</v>
      </c>
      <c r="AQ693" s="2" t="s">
        <v>82</v>
      </c>
      <c r="AR693" s="2" t="s">
        <v>74</v>
      </c>
      <c r="AS693" s="2" t="s">
        <v>3546</v>
      </c>
      <c r="AT693" s="2" t="s">
        <v>83</v>
      </c>
      <c r="AU693" s="2" t="s">
        <v>84</v>
      </c>
      <c r="AV693" s="2" t="s">
        <v>85</v>
      </c>
      <c r="AW693" s="2" t="s">
        <v>86</v>
      </c>
      <c r="AX693" s="2" t="s">
        <v>87</v>
      </c>
      <c r="AY693" s="2" t="s">
        <v>1931</v>
      </c>
      <c r="AZ693" s="2"/>
      <c r="BA693" s="2">
        <v>10</v>
      </c>
      <c r="BB693" s="2" t="s">
        <v>89</v>
      </c>
      <c r="BC693" s="2" t="s">
        <v>298</v>
      </c>
      <c r="BD693" s="187">
        <v>7494664</v>
      </c>
      <c r="BE693" s="172">
        <v>39</v>
      </c>
      <c r="BF693" s="172">
        <v>10646</v>
      </c>
      <c r="BG693" s="173">
        <v>45968</v>
      </c>
      <c r="BH693" s="172">
        <v>3721</v>
      </c>
      <c r="BI693" s="173">
        <v>45957</v>
      </c>
      <c r="BJ693" s="109">
        <f>+U693+BE693</f>
        <v>46040</v>
      </c>
      <c r="BK693" s="173">
        <v>45961</v>
      </c>
    </row>
    <row r="694" spans="1:63" s="177" customFormat="1" ht="15.75" hidden="1" customHeight="1" x14ac:dyDescent="0.25">
      <c r="A694" s="2">
        <v>2025</v>
      </c>
      <c r="B694" s="2" t="s">
        <v>61</v>
      </c>
      <c r="C694" s="2">
        <v>731</v>
      </c>
      <c r="D694" s="337" t="s">
        <v>3553</v>
      </c>
      <c r="E694" s="2" t="s">
        <v>3554</v>
      </c>
      <c r="F694" s="17">
        <v>1090458050</v>
      </c>
      <c r="G694" s="321">
        <v>3</v>
      </c>
      <c r="H694" s="16" t="s">
        <v>3555</v>
      </c>
      <c r="I694" s="2" t="s">
        <v>66</v>
      </c>
      <c r="J694" s="2" t="s">
        <v>67</v>
      </c>
      <c r="K694" s="51" t="s">
        <v>68</v>
      </c>
      <c r="L694" s="48" t="s">
        <v>69</v>
      </c>
      <c r="M694" s="48" t="s">
        <v>94</v>
      </c>
      <c r="N694" s="2" t="s">
        <v>71</v>
      </c>
      <c r="O694" s="2" t="s">
        <v>3556</v>
      </c>
      <c r="P694" s="2" t="s">
        <v>3557</v>
      </c>
      <c r="Q694" s="2" t="s">
        <v>74</v>
      </c>
      <c r="R694" s="2" t="s">
        <v>3546</v>
      </c>
      <c r="S694" s="6">
        <v>45698</v>
      </c>
      <c r="T694" s="9">
        <v>45699</v>
      </c>
      <c r="U694" s="9">
        <v>46001</v>
      </c>
      <c r="V694" s="7">
        <v>57651260</v>
      </c>
      <c r="W694" s="2" t="s">
        <v>76</v>
      </c>
      <c r="X694" s="2" t="s">
        <v>77</v>
      </c>
      <c r="Y694" s="2">
        <v>10</v>
      </c>
      <c r="Z694" s="2" t="s">
        <v>78</v>
      </c>
      <c r="AA694" s="2">
        <v>79950025</v>
      </c>
      <c r="AB694" s="2">
        <v>7</v>
      </c>
      <c r="AC694" s="2" t="s">
        <v>3547</v>
      </c>
      <c r="AD694" s="2" t="s">
        <v>1182</v>
      </c>
      <c r="AE694" s="2" t="s">
        <v>463</v>
      </c>
      <c r="AF694" s="2"/>
      <c r="AG694" s="2">
        <v>757</v>
      </c>
      <c r="AH694" s="2">
        <v>2025</v>
      </c>
      <c r="AI694" s="2"/>
      <c r="AJ694" s="2"/>
      <c r="AK694" s="2"/>
      <c r="AL694" s="2"/>
      <c r="AM694" s="2"/>
      <c r="AN694" s="2"/>
      <c r="AO694" s="2"/>
      <c r="AP694" s="3">
        <v>3164234741</v>
      </c>
      <c r="AQ694" s="2" t="s">
        <v>82</v>
      </c>
      <c r="AR694" s="2" t="s">
        <v>74</v>
      </c>
      <c r="AS694" s="2" t="s">
        <v>3546</v>
      </c>
      <c r="AT694" s="2" t="s">
        <v>83</v>
      </c>
      <c r="AU694" s="2" t="s">
        <v>84</v>
      </c>
      <c r="AV694" s="2" t="s">
        <v>85</v>
      </c>
      <c r="AW694" s="2" t="s">
        <v>86</v>
      </c>
      <c r="AX694" s="2" t="s">
        <v>87</v>
      </c>
      <c r="AY694" s="2" t="s">
        <v>1931</v>
      </c>
      <c r="AZ694" s="2"/>
      <c r="BA694" s="2">
        <v>10</v>
      </c>
      <c r="BB694" s="2" t="s">
        <v>89</v>
      </c>
      <c r="BC694" s="2" t="s">
        <v>298</v>
      </c>
      <c r="BD694" s="187">
        <v>3843417</v>
      </c>
      <c r="BE694" s="172">
        <v>20</v>
      </c>
      <c r="BF694" s="172">
        <v>10873</v>
      </c>
      <c r="BG694" s="173">
        <v>45975</v>
      </c>
      <c r="BH694" s="172">
        <v>3602</v>
      </c>
      <c r="BI694" s="173">
        <v>45952</v>
      </c>
      <c r="BJ694" s="109">
        <f>+U694+BE694</f>
        <v>46021</v>
      </c>
      <c r="BK694" s="173">
        <v>45973</v>
      </c>
    </row>
    <row r="695" spans="1:63" s="177" customFormat="1" ht="15.75" hidden="1" customHeight="1" x14ac:dyDescent="0.25">
      <c r="A695" s="2">
        <v>2025</v>
      </c>
      <c r="B695" s="2" t="s">
        <v>61</v>
      </c>
      <c r="C695" s="2">
        <v>732</v>
      </c>
      <c r="D695" s="345" t="s">
        <v>3558</v>
      </c>
      <c r="E695" s="2" t="s">
        <v>3559</v>
      </c>
      <c r="F695" s="17">
        <v>1001295981</v>
      </c>
      <c r="G695" s="321">
        <v>0</v>
      </c>
      <c r="H695" s="16" t="s">
        <v>3560</v>
      </c>
      <c r="I695" s="2" t="s">
        <v>66</v>
      </c>
      <c r="J695" s="2" t="s">
        <v>67</v>
      </c>
      <c r="K695" s="51" t="s">
        <v>68</v>
      </c>
      <c r="L695" s="48" t="s">
        <v>69</v>
      </c>
      <c r="M695" s="48" t="s">
        <v>94</v>
      </c>
      <c r="N695" s="2" t="s">
        <v>71</v>
      </c>
      <c r="O695" s="2" t="s">
        <v>3561</v>
      </c>
      <c r="P695" s="2" t="s">
        <v>3562</v>
      </c>
      <c r="Q695" s="2" t="s">
        <v>74</v>
      </c>
      <c r="R695" s="2" t="s">
        <v>97</v>
      </c>
      <c r="S695" s="6">
        <v>45698</v>
      </c>
      <c r="T695" s="9">
        <v>45699</v>
      </c>
      <c r="U695" s="9">
        <v>46001</v>
      </c>
      <c r="V695" s="7">
        <v>57651260</v>
      </c>
      <c r="W695" s="2" t="s">
        <v>76</v>
      </c>
      <c r="X695" s="2" t="s">
        <v>77</v>
      </c>
      <c r="Y695" s="2">
        <v>10</v>
      </c>
      <c r="Z695" s="2" t="s">
        <v>78</v>
      </c>
      <c r="AA695" s="2">
        <v>79571941</v>
      </c>
      <c r="AB695" s="2">
        <v>2</v>
      </c>
      <c r="AC695" s="2" t="s">
        <v>98</v>
      </c>
      <c r="AD695" s="2" t="s">
        <v>99</v>
      </c>
      <c r="AE695" s="2" t="s">
        <v>100</v>
      </c>
      <c r="AF695" s="2"/>
      <c r="AG695" s="2">
        <v>896</v>
      </c>
      <c r="AH695" s="2">
        <v>2025</v>
      </c>
      <c r="AI695" s="2"/>
      <c r="AJ695" s="2"/>
      <c r="AK695" s="2"/>
      <c r="AL695" s="2"/>
      <c r="AM695" s="2"/>
      <c r="AN695" s="2"/>
      <c r="AO695" s="2"/>
      <c r="AP695" s="3">
        <v>3155377457</v>
      </c>
      <c r="AQ695" s="2" t="s">
        <v>82</v>
      </c>
      <c r="AR695" s="2" t="s">
        <v>74</v>
      </c>
      <c r="AS695" s="2" t="s">
        <v>97</v>
      </c>
      <c r="AT695" s="2" t="s">
        <v>83</v>
      </c>
      <c r="AU695" s="2" t="s">
        <v>84</v>
      </c>
      <c r="AV695" s="2" t="s">
        <v>85</v>
      </c>
      <c r="AW695" s="2" t="s">
        <v>86</v>
      </c>
      <c r="AX695" s="2" t="s">
        <v>87</v>
      </c>
      <c r="AY695" s="2" t="s">
        <v>1931</v>
      </c>
      <c r="AZ695" s="2"/>
      <c r="BA695" s="2">
        <v>10</v>
      </c>
      <c r="BB695" s="2" t="s">
        <v>89</v>
      </c>
      <c r="BC695" s="2" t="s">
        <v>298</v>
      </c>
      <c r="BD695" s="151">
        <v>3843417</v>
      </c>
      <c r="BE695" s="177">
        <v>20</v>
      </c>
      <c r="BF695" s="177">
        <v>11369</v>
      </c>
      <c r="BG695" s="188">
        <v>46001</v>
      </c>
      <c r="BH695" s="177">
        <v>3186</v>
      </c>
      <c r="BI695" s="188">
        <v>45999</v>
      </c>
      <c r="BJ695" s="26">
        <f>+U695+BE695</f>
        <v>46021</v>
      </c>
      <c r="BK695" s="188">
        <v>46001</v>
      </c>
    </row>
    <row r="696" spans="1:63" s="177" customFormat="1" ht="15.75" hidden="1" customHeight="1" x14ac:dyDescent="0.25">
      <c r="A696" s="2">
        <v>2025</v>
      </c>
      <c r="B696" s="2" t="s">
        <v>61</v>
      </c>
      <c r="C696" s="2">
        <v>733</v>
      </c>
      <c r="D696" s="345" t="s">
        <v>3563</v>
      </c>
      <c r="E696" s="2" t="s">
        <v>3564</v>
      </c>
      <c r="F696" s="17">
        <v>1000117065</v>
      </c>
      <c r="G696" s="321">
        <v>3</v>
      </c>
      <c r="H696" s="16" t="s">
        <v>3565</v>
      </c>
      <c r="I696" s="2" t="s">
        <v>66</v>
      </c>
      <c r="J696" s="2" t="s">
        <v>67</v>
      </c>
      <c r="K696" s="51" t="s">
        <v>68</v>
      </c>
      <c r="L696" s="48" t="s">
        <v>69</v>
      </c>
      <c r="M696" s="48" t="s">
        <v>94</v>
      </c>
      <c r="N696" s="2" t="s">
        <v>71</v>
      </c>
      <c r="O696" s="2" t="s">
        <v>3566</v>
      </c>
      <c r="P696" s="2" t="s">
        <v>3567</v>
      </c>
      <c r="Q696" s="2" t="s">
        <v>74</v>
      </c>
      <c r="R696" s="2" t="s">
        <v>97</v>
      </c>
      <c r="S696" s="6">
        <v>45698</v>
      </c>
      <c r="T696" s="9">
        <v>45699</v>
      </c>
      <c r="U696" s="9">
        <v>46001</v>
      </c>
      <c r="V696" s="7">
        <v>57651260</v>
      </c>
      <c r="W696" s="2" t="s">
        <v>76</v>
      </c>
      <c r="X696" s="2" t="s">
        <v>77</v>
      </c>
      <c r="Y696" s="2">
        <v>10</v>
      </c>
      <c r="Z696" s="2" t="s">
        <v>78</v>
      </c>
      <c r="AA696" s="2">
        <v>79571941</v>
      </c>
      <c r="AB696" s="2">
        <v>2</v>
      </c>
      <c r="AC696" s="2" t="s">
        <v>98</v>
      </c>
      <c r="AD696" s="2" t="s">
        <v>99</v>
      </c>
      <c r="AE696" s="2" t="s">
        <v>100</v>
      </c>
      <c r="AF696" s="2"/>
      <c r="AG696" s="2">
        <v>899</v>
      </c>
      <c r="AH696" s="2">
        <v>2025</v>
      </c>
      <c r="AI696" s="2"/>
      <c r="AJ696" s="2"/>
      <c r="AK696" s="2"/>
      <c r="AL696" s="2"/>
      <c r="AM696" s="2"/>
      <c r="AN696" s="2"/>
      <c r="AO696" s="2"/>
      <c r="AP696" s="3">
        <v>3213294905</v>
      </c>
      <c r="AQ696" s="2" t="s">
        <v>82</v>
      </c>
      <c r="AR696" s="2" t="s">
        <v>74</v>
      </c>
      <c r="AS696" s="2" t="s">
        <v>97</v>
      </c>
      <c r="AT696" s="2" t="s">
        <v>83</v>
      </c>
      <c r="AU696" s="2" t="s">
        <v>84</v>
      </c>
      <c r="AV696" s="2" t="s">
        <v>85</v>
      </c>
      <c r="AW696" s="2" t="s">
        <v>86</v>
      </c>
      <c r="AX696" s="2" t="s">
        <v>87</v>
      </c>
      <c r="AY696" s="2" t="s">
        <v>1931</v>
      </c>
      <c r="AZ696" s="2"/>
      <c r="BA696" s="2">
        <v>10</v>
      </c>
      <c r="BB696" s="2" t="s">
        <v>89</v>
      </c>
      <c r="BC696" s="2" t="s">
        <v>298</v>
      </c>
      <c r="BD696" s="151">
        <v>3843417</v>
      </c>
      <c r="BE696" s="177">
        <v>20</v>
      </c>
      <c r="BF696" s="177">
        <v>11368</v>
      </c>
      <c r="BG696" s="188">
        <v>46001</v>
      </c>
      <c r="BH696" s="177">
        <v>3187</v>
      </c>
      <c r="BI696" s="188">
        <v>45999</v>
      </c>
      <c r="BJ696" s="26">
        <f>+U696+BE696</f>
        <v>46021</v>
      </c>
      <c r="BK696" s="188">
        <v>46001</v>
      </c>
    </row>
    <row r="697" spans="1:63" s="177" customFormat="1" ht="15.75" hidden="1" customHeight="1" x14ac:dyDescent="0.25">
      <c r="A697" s="2">
        <v>2025</v>
      </c>
      <c r="B697" s="2" t="s">
        <v>61</v>
      </c>
      <c r="C697" s="2">
        <v>734</v>
      </c>
      <c r="D697" s="345" t="s">
        <v>3568</v>
      </c>
      <c r="E697" s="2" t="s">
        <v>3569</v>
      </c>
      <c r="F697" s="17">
        <v>1015393614</v>
      </c>
      <c r="G697" s="321">
        <v>3</v>
      </c>
      <c r="H697" s="16" t="s">
        <v>3570</v>
      </c>
      <c r="I697" s="2" t="s">
        <v>66</v>
      </c>
      <c r="J697" s="2" t="s">
        <v>67</v>
      </c>
      <c r="K697" s="51" t="s">
        <v>68</v>
      </c>
      <c r="L697" s="48" t="s">
        <v>69</v>
      </c>
      <c r="M697" s="48" t="s">
        <v>70</v>
      </c>
      <c r="N697" s="2" t="s">
        <v>71</v>
      </c>
      <c r="O697" s="2" t="s">
        <v>3571</v>
      </c>
      <c r="P697" s="2" t="s">
        <v>3572</v>
      </c>
      <c r="Q697" s="2" t="s">
        <v>109</v>
      </c>
      <c r="R697" s="2" t="s">
        <v>3173</v>
      </c>
      <c r="S697" s="6">
        <v>45698</v>
      </c>
      <c r="T697" s="9">
        <v>45699</v>
      </c>
      <c r="U697" s="9">
        <v>46016</v>
      </c>
      <c r="V697" s="7">
        <v>39478572</v>
      </c>
      <c r="W697" s="2" t="s">
        <v>76</v>
      </c>
      <c r="X697" s="2" t="s">
        <v>1371</v>
      </c>
      <c r="Y697" s="2">
        <v>315</v>
      </c>
      <c r="Z697" s="2" t="s">
        <v>78</v>
      </c>
      <c r="AA697" s="2">
        <v>1121906736</v>
      </c>
      <c r="AB697" s="2">
        <v>1</v>
      </c>
      <c r="AC697" s="2" t="s">
        <v>3174</v>
      </c>
      <c r="AD697" s="2" t="s">
        <v>535</v>
      </c>
      <c r="AE697" s="2" t="s">
        <v>536</v>
      </c>
      <c r="AF697" s="2"/>
      <c r="AG697" s="2">
        <v>836</v>
      </c>
      <c r="AH697" s="2">
        <v>2025</v>
      </c>
      <c r="AI697" s="2"/>
      <c r="AJ697" s="2"/>
      <c r="AK697" s="2"/>
      <c r="AL697" s="2"/>
      <c r="AM697" s="2"/>
      <c r="AN697" s="2"/>
      <c r="AO697" s="2"/>
      <c r="AP697" s="3">
        <v>6969952</v>
      </c>
      <c r="AQ697" s="2" t="s">
        <v>82</v>
      </c>
      <c r="AR697" s="2" t="s">
        <v>109</v>
      </c>
      <c r="AS697" s="2" t="s">
        <v>3173</v>
      </c>
      <c r="AT697" s="2" t="s">
        <v>116</v>
      </c>
      <c r="AU697" s="2" t="s">
        <v>84</v>
      </c>
      <c r="AV697" s="2" t="s">
        <v>85</v>
      </c>
      <c r="AW697" s="2" t="s">
        <v>86</v>
      </c>
      <c r="AX697" s="2" t="s">
        <v>87</v>
      </c>
      <c r="AY697" s="2" t="s">
        <v>1931</v>
      </c>
      <c r="AZ697" s="2">
        <v>315</v>
      </c>
      <c r="BA697" s="2"/>
      <c r="BB697" s="2" t="s">
        <v>89</v>
      </c>
      <c r="BC697" s="2" t="s">
        <v>298</v>
      </c>
      <c r="BD697" s="151"/>
      <c r="BG697" s="188"/>
      <c r="BI697" s="188"/>
      <c r="BJ697" s="26">
        <f>+U697+BE697</f>
        <v>46016</v>
      </c>
      <c r="BK697" s="188"/>
    </row>
    <row r="698" spans="1:63" s="177" customFormat="1" ht="15.75" hidden="1" customHeight="1" x14ac:dyDescent="0.25">
      <c r="A698" s="2">
        <v>2025</v>
      </c>
      <c r="B698" s="2" t="s">
        <v>61</v>
      </c>
      <c r="C698" s="2">
        <v>735</v>
      </c>
      <c r="D698" s="345" t="s">
        <v>3573</v>
      </c>
      <c r="E698" s="2" t="s">
        <v>3574</v>
      </c>
      <c r="F698" s="17">
        <v>53106774</v>
      </c>
      <c r="G698" s="321">
        <v>1</v>
      </c>
      <c r="H698" s="16" t="s">
        <v>3575</v>
      </c>
      <c r="I698" s="2" t="s">
        <v>66</v>
      </c>
      <c r="J698" s="2" t="s">
        <v>67</v>
      </c>
      <c r="K698" s="51" t="s">
        <v>68</v>
      </c>
      <c r="L698" s="48" t="s">
        <v>69</v>
      </c>
      <c r="M698" s="48" t="s">
        <v>94</v>
      </c>
      <c r="N698" s="2" t="s">
        <v>71</v>
      </c>
      <c r="O698" s="2" t="s">
        <v>3576</v>
      </c>
      <c r="P698" s="2" t="s">
        <v>3577</v>
      </c>
      <c r="Q698" s="2" t="s">
        <v>109</v>
      </c>
      <c r="R698" s="2" t="s">
        <v>3173</v>
      </c>
      <c r="S698" s="6">
        <v>45698</v>
      </c>
      <c r="T698" s="9">
        <v>45699</v>
      </c>
      <c r="U698" s="9">
        <v>46016</v>
      </c>
      <c r="V698" s="7">
        <v>60533823</v>
      </c>
      <c r="W698" s="2" t="s">
        <v>76</v>
      </c>
      <c r="X698" s="2" t="s">
        <v>1371</v>
      </c>
      <c r="Y698" s="2">
        <v>315</v>
      </c>
      <c r="Z698" s="2" t="s">
        <v>78</v>
      </c>
      <c r="AA698" s="2">
        <v>1121906736</v>
      </c>
      <c r="AB698" s="2">
        <v>1</v>
      </c>
      <c r="AC698" s="2" t="s">
        <v>3174</v>
      </c>
      <c r="AD698" s="2" t="s">
        <v>535</v>
      </c>
      <c r="AE698" s="2" t="s">
        <v>536</v>
      </c>
      <c r="AF698" s="2"/>
      <c r="AG698" s="2">
        <v>884</v>
      </c>
      <c r="AH698" s="2">
        <v>2025</v>
      </c>
      <c r="AI698" s="2"/>
      <c r="AJ698" s="2"/>
      <c r="AK698" s="2"/>
      <c r="AL698" s="2"/>
      <c r="AM698" s="2"/>
      <c r="AN698" s="2"/>
      <c r="AO698" s="2"/>
      <c r="AP698" s="3">
        <v>3063820</v>
      </c>
      <c r="AQ698" s="2" t="s">
        <v>82</v>
      </c>
      <c r="AR698" s="2" t="s">
        <v>109</v>
      </c>
      <c r="AS698" s="2" t="s">
        <v>3173</v>
      </c>
      <c r="AT698" s="2" t="s">
        <v>116</v>
      </c>
      <c r="AU698" s="2" t="s">
        <v>84</v>
      </c>
      <c r="AV698" s="2" t="s">
        <v>85</v>
      </c>
      <c r="AW698" s="2" t="s">
        <v>86</v>
      </c>
      <c r="AX698" s="2" t="s">
        <v>87</v>
      </c>
      <c r="AY698" s="2" t="s">
        <v>1931</v>
      </c>
      <c r="AZ698" s="2">
        <v>315</v>
      </c>
      <c r="BA698" s="2"/>
      <c r="BB698" s="2" t="s">
        <v>89</v>
      </c>
      <c r="BC698" s="2" t="s">
        <v>298</v>
      </c>
      <c r="BD698" s="151"/>
      <c r="BG698" s="188"/>
      <c r="BI698" s="188"/>
      <c r="BJ698" s="26">
        <f>+U698+BE698</f>
        <v>46016</v>
      </c>
      <c r="BK698" s="188"/>
    </row>
    <row r="699" spans="1:63" s="177" customFormat="1" ht="15.75" hidden="1" customHeight="1" x14ac:dyDescent="0.25">
      <c r="A699" s="2">
        <v>2025</v>
      </c>
      <c r="B699" s="2" t="s">
        <v>61</v>
      </c>
      <c r="C699" s="2">
        <v>736</v>
      </c>
      <c r="D699" s="345" t="s">
        <v>3578</v>
      </c>
      <c r="E699" s="2" t="s">
        <v>3579</v>
      </c>
      <c r="F699" s="17">
        <v>52195353</v>
      </c>
      <c r="G699" s="321">
        <v>0</v>
      </c>
      <c r="H699" s="16" t="s">
        <v>3580</v>
      </c>
      <c r="I699" s="2" t="s">
        <v>66</v>
      </c>
      <c r="J699" s="2" t="s">
        <v>67</v>
      </c>
      <c r="K699" s="51" t="s">
        <v>68</v>
      </c>
      <c r="L699" s="48" t="s">
        <v>69</v>
      </c>
      <c r="M699" s="48" t="s">
        <v>94</v>
      </c>
      <c r="N699" s="2" t="s">
        <v>71</v>
      </c>
      <c r="O699" s="2" t="s">
        <v>3581</v>
      </c>
      <c r="P699" s="2" t="s">
        <v>3582</v>
      </c>
      <c r="Q699" s="2" t="s">
        <v>109</v>
      </c>
      <c r="R699" s="2" t="s">
        <v>3173</v>
      </c>
      <c r="S699" s="6">
        <v>45698</v>
      </c>
      <c r="T699" s="9">
        <v>45702</v>
      </c>
      <c r="U699" s="9">
        <v>46019</v>
      </c>
      <c r="V699" s="7">
        <v>60533823</v>
      </c>
      <c r="W699" s="2" t="s">
        <v>76</v>
      </c>
      <c r="X699" s="2" t="s">
        <v>1371</v>
      </c>
      <c r="Y699" s="2">
        <v>315</v>
      </c>
      <c r="Z699" s="2" t="s">
        <v>78</v>
      </c>
      <c r="AA699" s="2">
        <v>1121906736</v>
      </c>
      <c r="AB699" s="2">
        <v>1</v>
      </c>
      <c r="AC699" s="2" t="s">
        <v>3174</v>
      </c>
      <c r="AD699" s="2" t="s">
        <v>535</v>
      </c>
      <c r="AE699" s="2" t="s">
        <v>536</v>
      </c>
      <c r="AF699" s="2"/>
      <c r="AG699" s="2">
        <v>887</v>
      </c>
      <c r="AH699" s="2">
        <v>2025</v>
      </c>
      <c r="AI699" s="2"/>
      <c r="AJ699" s="2"/>
      <c r="AK699" s="2"/>
      <c r="AL699" s="2"/>
      <c r="AM699" s="2"/>
      <c r="AN699" s="2"/>
      <c r="AO699" s="2"/>
      <c r="AP699" s="3">
        <v>3006600641</v>
      </c>
      <c r="AQ699" s="2" t="s">
        <v>82</v>
      </c>
      <c r="AR699" s="2" t="s">
        <v>109</v>
      </c>
      <c r="AS699" s="2" t="s">
        <v>3173</v>
      </c>
      <c r="AT699" s="2" t="s">
        <v>116</v>
      </c>
      <c r="AU699" s="2" t="s">
        <v>84</v>
      </c>
      <c r="AV699" s="2" t="s">
        <v>85</v>
      </c>
      <c r="AW699" s="2" t="s">
        <v>86</v>
      </c>
      <c r="AX699" s="2" t="s">
        <v>87</v>
      </c>
      <c r="AY699" s="2" t="s">
        <v>1931</v>
      </c>
      <c r="AZ699" s="2">
        <v>315</v>
      </c>
      <c r="BA699" s="2"/>
      <c r="BB699" s="2" t="s">
        <v>89</v>
      </c>
      <c r="BC699" s="2" t="s">
        <v>298</v>
      </c>
      <c r="BD699" s="151"/>
      <c r="BG699" s="188"/>
      <c r="BI699" s="188"/>
      <c r="BJ699" s="26">
        <f>+U699+BE699</f>
        <v>46019</v>
      </c>
      <c r="BK699" s="188"/>
    </row>
    <row r="700" spans="1:63" s="177" customFormat="1" ht="15.75" hidden="1" customHeight="1" x14ac:dyDescent="0.25">
      <c r="A700" s="2">
        <v>2025</v>
      </c>
      <c r="B700" s="2" t="s">
        <v>61</v>
      </c>
      <c r="C700" s="2">
        <v>737</v>
      </c>
      <c r="D700" s="345" t="s">
        <v>3583</v>
      </c>
      <c r="E700" s="2" t="s">
        <v>3584</v>
      </c>
      <c r="F700" s="17">
        <v>1014192815</v>
      </c>
      <c r="G700" s="321">
        <v>0</v>
      </c>
      <c r="H700" s="16" t="s">
        <v>3585</v>
      </c>
      <c r="I700" s="2" t="s">
        <v>66</v>
      </c>
      <c r="J700" s="2" t="s">
        <v>67</v>
      </c>
      <c r="K700" s="51" t="s">
        <v>68</v>
      </c>
      <c r="L700" s="48" t="s">
        <v>69</v>
      </c>
      <c r="M700" s="48" t="s">
        <v>70</v>
      </c>
      <c r="N700" s="2" t="s">
        <v>71</v>
      </c>
      <c r="O700" s="2" t="s">
        <v>3586</v>
      </c>
      <c r="P700" s="2" t="s">
        <v>3587</v>
      </c>
      <c r="Q700" s="2" t="s">
        <v>109</v>
      </c>
      <c r="R700" s="2" t="s">
        <v>2488</v>
      </c>
      <c r="S700" s="6">
        <v>45698</v>
      </c>
      <c r="T700" s="9">
        <v>45700</v>
      </c>
      <c r="U700" s="9">
        <v>45972</v>
      </c>
      <c r="V700" s="7">
        <v>33838776</v>
      </c>
      <c r="W700" s="2" t="s">
        <v>76</v>
      </c>
      <c r="X700" s="2" t="s">
        <v>77</v>
      </c>
      <c r="Y700" s="2">
        <v>9</v>
      </c>
      <c r="Z700" s="2" t="s">
        <v>78</v>
      </c>
      <c r="AA700" s="2">
        <v>79591778</v>
      </c>
      <c r="AB700" s="2">
        <v>3</v>
      </c>
      <c r="AC700" s="2" t="s">
        <v>2489</v>
      </c>
      <c r="AD700" s="2" t="s">
        <v>112</v>
      </c>
      <c r="AE700" s="2" t="s">
        <v>113</v>
      </c>
      <c r="AF700" s="2"/>
      <c r="AG700" s="2">
        <v>677</v>
      </c>
      <c r="AH700" s="2">
        <v>2025</v>
      </c>
      <c r="AI700" s="2"/>
      <c r="AJ700" s="2"/>
      <c r="AK700" s="2"/>
      <c r="AL700" s="2"/>
      <c r="AM700" s="2"/>
      <c r="AN700" s="2"/>
      <c r="AO700" s="2"/>
      <c r="AP700" s="3">
        <v>3134009443</v>
      </c>
      <c r="AQ700" s="2" t="s">
        <v>82</v>
      </c>
      <c r="AR700" s="2" t="s">
        <v>109</v>
      </c>
      <c r="AS700" s="2" t="s">
        <v>2488</v>
      </c>
      <c r="AT700" s="2" t="s">
        <v>116</v>
      </c>
      <c r="AU700" s="2" t="s">
        <v>84</v>
      </c>
      <c r="AV700" s="2" t="s">
        <v>85</v>
      </c>
      <c r="AW700" s="2" t="s">
        <v>86</v>
      </c>
      <c r="AX700" s="2" t="s">
        <v>87</v>
      </c>
      <c r="AY700" s="2" t="s">
        <v>1931</v>
      </c>
      <c r="AZ700" s="2"/>
      <c r="BA700" s="2">
        <v>9</v>
      </c>
      <c r="BB700" s="2" t="s">
        <v>89</v>
      </c>
      <c r="BC700" s="2" t="s">
        <v>90</v>
      </c>
      <c r="BD700" s="151">
        <v>6141111</v>
      </c>
      <c r="BE700" s="177">
        <v>49</v>
      </c>
      <c r="BF700" s="177">
        <v>10707</v>
      </c>
      <c r="BG700" s="188">
        <v>45972</v>
      </c>
      <c r="BH700" s="177">
        <v>3120</v>
      </c>
      <c r="BI700" s="188">
        <v>45937</v>
      </c>
      <c r="BJ700" s="26">
        <f>+U700+BE700</f>
        <v>46021</v>
      </c>
      <c r="BK700" s="188">
        <v>45953</v>
      </c>
    </row>
    <row r="701" spans="1:63" s="177" customFormat="1" ht="15.75" hidden="1" customHeight="1" x14ac:dyDescent="0.25">
      <c r="A701" s="2">
        <v>2025</v>
      </c>
      <c r="B701" s="2" t="s">
        <v>61</v>
      </c>
      <c r="C701" s="2">
        <v>738</v>
      </c>
      <c r="D701" s="345" t="s">
        <v>3588</v>
      </c>
      <c r="E701" s="2" t="s">
        <v>3589</v>
      </c>
      <c r="F701" s="17">
        <v>79910009</v>
      </c>
      <c r="G701" s="321">
        <v>8</v>
      </c>
      <c r="H701" s="16" t="s">
        <v>3590</v>
      </c>
      <c r="I701" s="2" t="s">
        <v>66</v>
      </c>
      <c r="J701" s="2" t="s">
        <v>67</v>
      </c>
      <c r="K701" s="51" t="s">
        <v>68</v>
      </c>
      <c r="L701" s="48" t="s">
        <v>69</v>
      </c>
      <c r="M701" s="48" t="s">
        <v>94</v>
      </c>
      <c r="N701" s="2" t="s">
        <v>71</v>
      </c>
      <c r="O701" s="2" t="s">
        <v>3591</v>
      </c>
      <c r="P701" s="2" t="s">
        <v>3592</v>
      </c>
      <c r="Q701" s="2" t="s">
        <v>109</v>
      </c>
      <c r="R701" s="2" t="s">
        <v>3173</v>
      </c>
      <c r="S701" s="6">
        <v>45698</v>
      </c>
      <c r="T701" s="9">
        <v>45702</v>
      </c>
      <c r="U701" s="9">
        <v>46019</v>
      </c>
      <c r="V701" s="7">
        <v>60533823</v>
      </c>
      <c r="W701" s="2" t="s">
        <v>76</v>
      </c>
      <c r="X701" s="2" t="s">
        <v>1371</v>
      </c>
      <c r="Y701" s="2">
        <v>315</v>
      </c>
      <c r="Z701" s="2" t="s">
        <v>78</v>
      </c>
      <c r="AA701" s="2">
        <v>1121906736</v>
      </c>
      <c r="AB701" s="2">
        <v>1</v>
      </c>
      <c r="AC701" s="2" t="s">
        <v>3174</v>
      </c>
      <c r="AD701" s="2" t="s">
        <v>535</v>
      </c>
      <c r="AE701" s="2" t="s">
        <v>536</v>
      </c>
      <c r="AF701" s="2"/>
      <c r="AG701" s="2">
        <v>886</v>
      </c>
      <c r="AH701" s="2">
        <v>2025</v>
      </c>
      <c r="AI701" s="2"/>
      <c r="AJ701" s="2"/>
      <c r="AK701" s="2"/>
      <c r="AL701" s="2"/>
      <c r="AM701" s="2"/>
      <c r="AN701" s="2"/>
      <c r="AO701" s="2"/>
      <c r="AP701" s="3">
        <v>4773712</v>
      </c>
      <c r="AQ701" s="2" t="s">
        <v>82</v>
      </c>
      <c r="AR701" s="2" t="s">
        <v>109</v>
      </c>
      <c r="AS701" s="2" t="s">
        <v>3173</v>
      </c>
      <c r="AT701" s="2" t="s">
        <v>116</v>
      </c>
      <c r="AU701" s="2" t="s">
        <v>84</v>
      </c>
      <c r="AV701" s="2" t="s">
        <v>85</v>
      </c>
      <c r="AW701" s="2" t="s">
        <v>86</v>
      </c>
      <c r="AX701" s="2" t="s">
        <v>87</v>
      </c>
      <c r="AY701" s="2" t="s">
        <v>1931</v>
      </c>
      <c r="AZ701" s="2">
        <v>315</v>
      </c>
      <c r="BA701" s="2"/>
      <c r="BB701" s="2" t="s">
        <v>89</v>
      </c>
      <c r="BC701" s="2" t="s">
        <v>298</v>
      </c>
      <c r="BD701" s="151"/>
      <c r="BG701" s="188"/>
      <c r="BI701" s="188"/>
      <c r="BJ701" s="26">
        <f>+U701+BE701</f>
        <v>46019</v>
      </c>
      <c r="BK701" s="188"/>
    </row>
    <row r="702" spans="1:63" s="177" customFormat="1" ht="15.75" hidden="1" customHeight="1" x14ac:dyDescent="0.25">
      <c r="A702" s="2">
        <v>2025</v>
      </c>
      <c r="B702" s="2" t="s">
        <v>61</v>
      </c>
      <c r="C702" s="2">
        <v>739</v>
      </c>
      <c r="D702" s="345" t="s">
        <v>3593</v>
      </c>
      <c r="E702" s="2" t="s">
        <v>3594</v>
      </c>
      <c r="F702" s="17">
        <v>1001063477</v>
      </c>
      <c r="G702" s="321">
        <v>4</v>
      </c>
      <c r="H702" s="16" t="s">
        <v>3595</v>
      </c>
      <c r="I702" s="2" t="s">
        <v>66</v>
      </c>
      <c r="J702" s="2" t="s">
        <v>67</v>
      </c>
      <c r="K702" s="51" t="s">
        <v>68</v>
      </c>
      <c r="L702" s="48" t="s">
        <v>69</v>
      </c>
      <c r="M702" s="48" t="s">
        <v>70</v>
      </c>
      <c r="N702" s="2" t="s">
        <v>71</v>
      </c>
      <c r="O702" s="2" t="s">
        <v>3596</v>
      </c>
      <c r="P702" s="2" t="s">
        <v>3597</v>
      </c>
      <c r="Q702" s="2" t="s">
        <v>109</v>
      </c>
      <c r="R702" s="2" t="s">
        <v>3173</v>
      </c>
      <c r="S702" s="6">
        <v>45698</v>
      </c>
      <c r="T702" s="9">
        <v>45701</v>
      </c>
      <c r="U702" s="9">
        <v>46018</v>
      </c>
      <c r="V702" s="7">
        <v>32898800</v>
      </c>
      <c r="W702" s="2" t="s">
        <v>76</v>
      </c>
      <c r="X702" s="2" t="s">
        <v>1371</v>
      </c>
      <c r="Y702" s="2">
        <v>315</v>
      </c>
      <c r="Z702" s="2" t="s">
        <v>78</v>
      </c>
      <c r="AA702" s="2">
        <v>1121906736</v>
      </c>
      <c r="AB702" s="2">
        <v>1</v>
      </c>
      <c r="AC702" s="2" t="s">
        <v>3174</v>
      </c>
      <c r="AD702" s="2" t="s">
        <v>535</v>
      </c>
      <c r="AE702" s="2" t="s">
        <v>536</v>
      </c>
      <c r="AF702" s="2"/>
      <c r="AG702" s="2">
        <v>817</v>
      </c>
      <c r="AH702" s="2">
        <v>2025</v>
      </c>
      <c r="AI702" s="2"/>
      <c r="AJ702" s="2"/>
      <c r="AK702" s="2"/>
      <c r="AL702" s="2"/>
      <c r="AM702" s="2"/>
      <c r="AN702" s="2"/>
      <c r="AO702" s="2"/>
      <c r="AP702" s="3">
        <v>7292323</v>
      </c>
      <c r="AQ702" s="2" t="s">
        <v>82</v>
      </c>
      <c r="AR702" s="2" t="s">
        <v>109</v>
      </c>
      <c r="AS702" s="2" t="s">
        <v>3173</v>
      </c>
      <c r="AT702" s="2" t="s">
        <v>116</v>
      </c>
      <c r="AU702" s="2" t="s">
        <v>84</v>
      </c>
      <c r="AV702" s="2" t="s">
        <v>85</v>
      </c>
      <c r="AW702" s="2" t="s">
        <v>86</v>
      </c>
      <c r="AX702" s="2" t="s">
        <v>87</v>
      </c>
      <c r="AY702" s="2" t="s">
        <v>1931</v>
      </c>
      <c r="AZ702" s="2">
        <v>315</v>
      </c>
      <c r="BA702" s="2"/>
      <c r="BB702" s="2" t="s">
        <v>89</v>
      </c>
      <c r="BC702" s="2" t="s">
        <v>298</v>
      </c>
      <c r="BD702" s="151"/>
      <c r="BG702" s="188"/>
      <c r="BI702" s="188"/>
      <c r="BJ702" s="26">
        <f>+U702+BE702</f>
        <v>46018</v>
      </c>
      <c r="BK702" s="188"/>
    </row>
    <row r="703" spans="1:63" s="177" customFormat="1" ht="15.75" hidden="1" customHeight="1" x14ac:dyDescent="0.25">
      <c r="A703" s="2">
        <v>2025</v>
      </c>
      <c r="B703" s="2" t="s">
        <v>61</v>
      </c>
      <c r="C703" s="2">
        <v>740</v>
      </c>
      <c r="D703" s="345" t="s">
        <v>3598</v>
      </c>
      <c r="E703" s="2" t="s">
        <v>3599</v>
      </c>
      <c r="F703" s="17">
        <v>1126242343</v>
      </c>
      <c r="G703" s="321">
        <v>8</v>
      </c>
      <c r="H703" s="16" t="s">
        <v>3600</v>
      </c>
      <c r="I703" s="2" t="s">
        <v>66</v>
      </c>
      <c r="J703" s="2" t="s">
        <v>67</v>
      </c>
      <c r="K703" s="51" t="s">
        <v>68</v>
      </c>
      <c r="L703" s="48" t="s">
        <v>69</v>
      </c>
      <c r="M703" s="48" t="s">
        <v>70</v>
      </c>
      <c r="N703" s="2" t="s">
        <v>71</v>
      </c>
      <c r="O703" s="2" t="s">
        <v>3601</v>
      </c>
      <c r="P703" s="2" t="s">
        <v>3602</v>
      </c>
      <c r="Q703" s="2" t="s">
        <v>74</v>
      </c>
      <c r="R703" s="2" t="s">
        <v>1833</v>
      </c>
      <c r="S703" s="6">
        <v>45698</v>
      </c>
      <c r="T703" s="9">
        <v>45699</v>
      </c>
      <c r="U703" s="9">
        <v>45971</v>
      </c>
      <c r="V703" s="7">
        <v>51886134</v>
      </c>
      <c r="W703" s="2" t="s">
        <v>76</v>
      </c>
      <c r="X703" s="2" t="s">
        <v>77</v>
      </c>
      <c r="Y703" s="2">
        <v>9</v>
      </c>
      <c r="Z703" s="2" t="s">
        <v>78</v>
      </c>
      <c r="AA703" s="2">
        <v>53093099</v>
      </c>
      <c r="AB703" s="2">
        <v>1</v>
      </c>
      <c r="AC703" s="2" t="s">
        <v>1834</v>
      </c>
      <c r="AD703" s="2" t="s">
        <v>112</v>
      </c>
      <c r="AE703" s="2" t="s">
        <v>113</v>
      </c>
      <c r="AF703" s="2"/>
      <c r="AG703" s="2">
        <v>668</v>
      </c>
      <c r="AH703" s="2">
        <v>2025</v>
      </c>
      <c r="AI703" s="2"/>
      <c r="AJ703" s="2"/>
      <c r="AK703" s="2"/>
      <c r="AL703" s="2"/>
      <c r="AM703" s="2"/>
      <c r="AN703" s="2"/>
      <c r="AO703" s="2"/>
      <c r="AP703" s="3">
        <v>6953074</v>
      </c>
      <c r="AQ703" s="2" t="s">
        <v>82</v>
      </c>
      <c r="AR703" s="2" t="s">
        <v>74</v>
      </c>
      <c r="AS703" s="2" t="s">
        <v>1833</v>
      </c>
      <c r="AT703" s="2" t="s">
        <v>83</v>
      </c>
      <c r="AU703" s="2" t="s">
        <v>84</v>
      </c>
      <c r="AV703" s="2" t="s">
        <v>85</v>
      </c>
      <c r="AW703" s="2" t="s">
        <v>86</v>
      </c>
      <c r="AX703" s="2" t="s">
        <v>87</v>
      </c>
      <c r="AY703" s="2" t="s">
        <v>1931</v>
      </c>
      <c r="AZ703" s="2"/>
      <c r="BA703" s="2">
        <v>9</v>
      </c>
      <c r="BB703" s="2" t="s">
        <v>89</v>
      </c>
      <c r="BC703" s="2" t="s">
        <v>298</v>
      </c>
      <c r="BD703" s="187">
        <v>9800714</v>
      </c>
      <c r="BE703" s="172">
        <v>51</v>
      </c>
      <c r="BF703" s="172">
        <v>9849</v>
      </c>
      <c r="BG703" s="173">
        <v>45944</v>
      </c>
      <c r="BH703" s="172">
        <v>2952</v>
      </c>
      <c r="BI703" s="173">
        <v>45929</v>
      </c>
      <c r="BJ703" s="109">
        <f>+U703+BE703</f>
        <v>46022</v>
      </c>
      <c r="BK703" s="173">
        <v>45940</v>
      </c>
    </row>
    <row r="704" spans="1:63" s="177" customFormat="1" ht="15.75" hidden="1" customHeight="1" x14ac:dyDescent="0.25">
      <c r="A704" s="2">
        <v>2025</v>
      </c>
      <c r="B704" s="2" t="s">
        <v>61</v>
      </c>
      <c r="C704" s="2">
        <v>741</v>
      </c>
      <c r="D704" s="345" t="s">
        <v>3603</v>
      </c>
      <c r="E704" s="2" t="s">
        <v>3604</v>
      </c>
      <c r="F704" s="17">
        <v>1000224883</v>
      </c>
      <c r="G704" s="321">
        <v>1</v>
      </c>
      <c r="H704" s="16" t="s">
        <v>3605</v>
      </c>
      <c r="I704" s="2" t="s">
        <v>66</v>
      </c>
      <c r="J704" s="2" t="s">
        <v>67</v>
      </c>
      <c r="K704" s="51" t="s">
        <v>68</v>
      </c>
      <c r="L704" s="48" t="s">
        <v>69</v>
      </c>
      <c r="M704" s="48" t="s">
        <v>70</v>
      </c>
      <c r="N704" s="2" t="s">
        <v>71</v>
      </c>
      <c r="O704" s="2" t="s">
        <v>3606</v>
      </c>
      <c r="P704" s="2" t="s">
        <v>3607</v>
      </c>
      <c r="Q704" s="2" t="s">
        <v>74</v>
      </c>
      <c r="R704" s="2" t="s">
        <v>1116</v>
      </c>
      <c r="S704" s="6">
        <v>45698</v>
      </c>
      <c r="T704" s="9">
        <v>45700</v>
      </c>
      <c r="U704" s="9">
        <v>46002</v>
      </c>
      <c r="V704" s="7">
        <v>37598640</v>
      </c>
      <c r="W704" s="2" t="s">
        <v>76</v>
      </c>
      <c r="X704" s="2" t="s">
        <v>77</v>
      </c>
      <c r="Y704" s="2">
        <v>10</v>
      </c>
      <c r="Z704" s="2" t="s">
        <v>78</v>
      </c>
      <c r="AA704" s="2">
        <v>79753365</v>
      </c>
      <c r="AB704" s="2">
        <v>1</v>
      </c>
      <c r="AC704" s="2" t="s">
        <v>2692</v>
      </c>
      <c r="AD704" s="2" t="s">
        <v>80</v>
      </c>
      <c r="AE704" s="2" t="s">
        <v>81</v>
      </c>
      <c r="AF704" s="2"/>
      <c r="AG704" s="2">
        <v>781</v>
      </c>
      <c r="AH704" s="2">
        <v>2025</v>
      </c>
      <c r="AI704" s="2"/>
      <c r="AJ704" s="2"/>
      <c r="AK704" s="2"/>
      <c r="AL704" s="2"/>
      <c r="AM704" s="2"/>
      <c r="AN704" s="2"/>
      <c r="AO704" s="2"/>
      <c r="AP704" s="3">
        <v>3024621251</v>
      </c>
      <c r="AQ704" s="2" t="s">
        <v>82</v>
      </c>
      <c r="AR704" s="2" t="s">
        <v>74</v>
      </c>
      <c r="AS704" s="2" t="s">
        <v>1116</v>
      </c>
      <c r="AT704" s="2" t="s">
        <v>83</v>
      </c>
      <c r="AU704" s="2" t="s">
        <v>84</v>
      </c>
      <c r="AV704" s="2" t="s">
        <v>85</v>
      </c>
      <c r="AW704" s="2" t="s">
        <v>86</v>
      </c>
      <c r="AX704" s="2" t="s">
        <v>87</v>
      </c>
      <c r="AY704" s="2" t="s">
        <v>1931</v>
      </c>
      <c r="AZ704" s="2"/>
      <c r="BA704" s="2">
        <v>10</v>
      </c>
      <c r="BB704" s="2" t="s">
        <v>89</v>
      </c>
      <c r="BC704" s="2" t="s">
        <v>90</v>
      </c>
      <c r="BD704" s="187">
        <v>4386508</v>
      </c>
      <c r="BE704" s="172">
        <v>35</v>
      </c>
      <c r="BF704" s="172">
        <v>10758</v>
      </c>
      <c r="BG704" s="173">
        <v>45973</v>
      </c>
      <c r="BH704" s="172">
        <v>3671</v>
      </c>
      <c r="BI704" s="173">
        <v>45954</v>
      </c>
      <c r="BJ704" s="109">
        <f>+U704+BE704</f>
        <v>46037</v>
      </c>
      <c r="BK704" s="173">
        <v>45965</v>
      </c>
    </row>
    <row r="705" spans="1:63" s="177" customFormat="1" ht="15.75" hidden="1" customHeight="1" x14ac:dyDescent="0.25">
      <c r="A705" s="2">
        <v>2025</v>
      </c>
      <c r="B705" s="2" t="s">
        <v>61</v>
      </c>
      <c r="C705" s="2">
        <v>742</v>
      </c>
      <c r="D705" s="345" t="s">
        <v>3608</v>
      </c>
      <c r="E705" s="2" t="s">
        <v>3609</v>
      </c>
      <c r="F705" s="17">
        <v>1193454866</v>
      </c>
      <c r="G705" s="321">
        <v>1</v>
      </c>
      <c r="H705" s="16" t="s">
        <v>3610</v>
      </c>
      <c r="I705" s="2" t="s">
        <v>66</v>
      </c>
      <c r="J705" s="2" t="s">
        <v>67</v>
      </c>
      <c r="K705" s="51" t="s">
        <v>68</v>
      </c>
      <c r="L705" s="48" t="s">
        <v>69</v>
      </c>
      <c r="M705" s="48" t="s">
        <v>94</v>
      </c>
      <c r="N705" s="2" t="s">
        <v>71</v>
      </c>
      <c r="O705" s="2" t="s">
        <v>3611</v>
      </c>
      <c r="P705" s="2" t="s">
        <v>3612</v>
      </c>
      <c r="Q705" s="2" t="s">
        <v>74</v>
      </c>
      <c r="R705" s="2" t="s">
        <v>1833</v>
      </c>
      <c r="S705" s="6">
        <v>45698</v>
      </c>
      <c r="T705" s="9">
        <v>45700</v>
      </c>
      <c r="U705" s="9">
        <v>45972</v>
      </c>
      <c r="V705" s="7">
        <v>51886134</v>
      </c>
      <c r="W705" s="2" t="s">
        <v>76</v>
      </c>
      <c r="X705" s="2" t="s">
        <v>77</v>
      </c>
      <c r="Y705" s="2">
        <v>9</v>
      </c>
      <c r="Z705" s="2" t="s">
        <v>78</v>
      </c>
      <c r="AA705" s="2">
        <v>53093099</v>
      </c>
      <c r="AB705" s="2">
        <v>1</v>
      </c>
      <c r="AC705" s="2" t="s">
        <v>1834</v>
      </c>
      <c r="AD705" s="2" t="s">
        <v>112</v>
      </c>
      <c r="AE705" s="2" t="s">
        <v>113</v>
      </c>
      <c r="AF705" s="2"/>
      <c r="AG705" s="2">
        <v>785</v>
      </c>
      <c r="AH705" s="2">
        <v>2025</v>
      </c>
      <c r="AI705" s="2"/>
      <c r="AJ705" s="2"/>
      <c r="AK705" s="2"/>
      <c r="AL705" s="2"/>
      <c r="AM705" s="2"/>
      <c r="AN705" s="2"/>
      <c r="AO705" s="2"/>
      <c r="AP705" s="3">
        <v>6753653</v>
      </c>
      <c r="AQ705" s="2" t="s">
        <v>82</v>
      </c>
      <c r="AR705" s="2" t="s">
        <v>74</v>
      </c>
      <c r="AS705" s="2" t="s">
        <v>1833</v>
      </c>
      <c r="AT705" s="2" t="s">
        <v>83</v>
      </c>
      <c r="AU705" s="2" t="s">
        <v>84</v>
      </c>
      <c r="AV705" s="2" t="s">
        <v>85</v>
      </c>
      <c r="AW705" s="2" t="s">
        <v>86</v>
      </c>
      <c r="AX705" s="2" t="s">
        <v>87</v>
      </c>
      <c r="AY705" s="2" t="s">
        <v>1931</v>
      </c>
      <c r="AZ705" s="2"/>
      <c r="BA705" s="2">
        <v>9</v>
      </c>
      <c r="BB705" s="2" t="s">
        <v>89</v>
      </c>
      <c r="BC705" s="2" t="s">
        <v>90</v>
      </c>
      <c r="BD705" s="187">
        <v>12491106</v>
      </c>
      <c r="BE705" s="172">
        <v>65</v>
      </c>
      <c r="BF705" s="172">
        <v>9847</v>
      </c>
      <c r="BG705" s="173">
        <v>45944</v>
      </c>
      <c r="BH705" s="172">
        <v>2967</v>
      </c>
      <c r="BI705" s="173">
        <v>45929</v>
      </c>
      <c r="BJ705" s="109">
        <f>+U705+BE705</f>
        <v>46037</v>
      </c>
      <c r="BK705" s="173">
        <v>45940</v>
      </c>
    </row>
    <row r="706" spans="1:63" s="177" customFormat="1" ht="15.75" hidden="1" customHeight="1" x14ac:dyDescent="0.25">
      <c r="A706" s="2">
        <v>2025</v>
      </c>
      <c r="B706" s="2" t="s">
        <v>61</v>
      </c>
      <c r="C706" s="2">
        <v>743</v>
      </c>
      <c r="D706" s="345" t="s">
        <v>3613</v>
      </c>
      <c r="E706" s="2" t="s">
        <v>3614</v>
      </c>
      <c r="F706" s="17">
        <v>1023962810</v>
      </c>
      <c r="G706" s="321">
        <v>1</v>
      </c>
      <c r="H706" s="16" t="s">
        <v>3615</v>
      </c>
      <c r="I706" s="2" t="s">
        <v>66</v>
      </c>
      <c r="J706" s="2" t="s">
        <v>67</v>
      </c>
      <c r="K706" s="51" t="s">
        <v>68</v>
      </c>
      <c r="L706" s="48" t="s">
        <v>69</v>
      </c>
      <c r="M706" s="48" t="s">
        <v>70</v>
      </c>
      <c r="N706" s="2" t="s">
        <v>71</v>
      </c>
      <c r="O706" s="2" t="s">
        <v>3616</v>
      </c>
      <c r="P706" s="2" t="s">
        <v>3617</v>
      </c>
      <c r="Q706" s="2" t="s">
        <v>74</v>
      </c>
      <c r="R706" s="2" t="s">
        <v>1116</v>
      </c>
      <c r="S706" s="6">
        <v>45698</v>
      </c>
      <c r="T706" s="9">
        <v>45699</v>
      </c>
      <c r="U706" s="9">
        <v>46001</v>
      </c>
      <c r="V706" s="7">
        <v>37598640</v>
      </c>
      <c r="W706" s="2" t="s">
        <v>76</v>
      </c>
      <c r="X706" s="2" t="s">
        <v>77</v>
      </c>
      <c r="Y706" s="2">
        <v>10</v>
      </c>
      <c r="Z706" s="2" t="s">
        <v>78</v>
      </c>
      <c r="AA706" s="2">
        <v>79753365</v>
      </c>
      <c r="AB706" s="2">
        <v>1</v>
      </c>
      <c r="AC706" s="2" t="s">
        <v>2692</v>
      </c>
      <c r="AD706" s="2" t="s">
        <v>80</v>
      </c>
      <c r="AE706" s="2" t="s">
        <v>81</v>
      </c>
      <c r="AF706" s="2"/>
      <c r="AG706" s="2">
        <v>782</v>
      </c>
      <c r="AH706" s="2">
        <v>2025</v>
      </c>
      <c r="AI706" s="2"/>
      <c r="AJ706" s="2"/>
      <c r="AK706" s="2"/>
      <c r="AL706" s="2"/>
      <c r="AM706" s="2"/>
      <c r="AN706" s="2"/>
      <c r="AO706" s="2"/>
      <c r="AP706" s="3">
        <v>2880908</v>
      </c>
      <c r="AQ706" s="2" t="s">
        <v>82</v>
      </c>
      <c r="AR706" s="2" t="s">
        <v>74</v>
      </c>
      <c r="AS706" s="2" t="s">
        <v>1116</v>
      </c>
      <c r="AT706" s="2" t="s">
        <v>83</v>
      </c>
      <c r="AU706" s="2" t="s">
        <v>84</v>
      </c>
      <c r="AV706" s="2" t="s">
        <v>85</v>
      </c>
      <c r="AW706" s="2" t="s">
        <v>86</v>
      </c>
      <c r="AX706" s="2" t="s">
        <v>87</v>
      </c>
      <c r="AY706" s="2" t="s">
        <v>1931</v>
      </c>
      <c r="AZ706" s="2"/>
      <c r="BA706" s="2">
        <v>10</v>
      </c>
      <c r="BB706" s="2" t="s">
        <v>89</v>
      </c>
      <c r="BC706" s="2" t="s">
        <v>298</v>
      </c>
      <c r="BD706" s="151"/>
      <c r="BG706" s="188"/>
      <c r="BI706" s="188"/>
      <c r="BJ706" s="26">
        <f>+U706+BE706</f>
        <v>46001</v>
      </c>
      <c r="BK706" s="188"/>
    </row>
    <row r="707" spans="1:63" s="177" customFormat="1" ht="15.75" hidden="1" customHeight="1" x14ac:dyDescent="0.25">
      <c r="A707" s="2">
        <v>2025</v>
      </c>
      <c r="B707" s="2" t="s">
        <v>61</v>
      </c>
      <c r="C707" s="2">
        <v>744</v>
      </c>
      <c r="D707" s="345" t="s">
        <v>3618</v>
      </c>
      <c r="E707" s="2" t="s">
        <v>3619</v>
      </c>
      <c r="F707" s="17">
        <v>1015437610</v>
      </c>
      <c r="G707" s="321">
        <v>5</v>
      </c>
      <c r="H707" s="16" t="s">
        <v>3620</v>
      </c>
      <c r="I707" s="2" t="s">
        <v>66</v>
      </c>
      <c r="J707" s="2" t="s">
        <v>67</v>
      </c>
      <c r="K707" s="51" t="s">
        <v>68</v>
      </c>
      <c r="L707" s="48" t="s">
        <v>69</v>
      </c>
      <c r="M707" s="48" t="s">
        <v>94</v>
      </c>
      <c r="N707" s="2" t="s">
        <v>71</v>
      </c>
      <c r="O707" s="2" t="s">
        <v>3621</v>
      </c>
      <c r="P707" s="2" t="s">
        <v>3622</v>
      </c>
      <c r="Q707" s="2" t="s">
        <v>74</v>
      </c>
      <c r="R707" s="2" t="s">
        <v>97</v>
      </c>
      <c r="S707" s="6">
        <v>45698</v>
      </c>
      <c r="T707" s="9">
        <v>45699</v>
      </c>
      <c r="U707" s="9">
        <v>46001</v>
      </c>
      <c r="V707" s="7">
        <v>57651260</v>
      </c>
      <c r="W707" s="2" t="s">
        <v>76</v>
      </c>
      <c r="X707" s="2" t="s">
        <v>77</v>
      </c>
      <c r="Y707" s="2">
        <v>10</v>
      </c>
      <c r="Z707" s="2" t="s">
        <v>78</v>
      </c>
      <c r="AA707" s="2">
        <v>79571941</v>
      </c>
      <c r="AB707" s="2">
        <v>2</v>
      </c>
      <c r="AC707" s="2" t="s">
        <v>98</v>
      </c>
      <c r="AD707" s="2" t="s">
        <v>99</v>
      </c>
      <c r="AE707" s="2" t="s">
        <v>100</v>
      </c>
      <c r="AF707" s="2"/>
      <c r="AG707" s="2">
        <v>901</v>
      </c>
      <c r="AH707" s="2">
        <v>2025</v>
      </c>
      <c r="AI707" s="2"/>
      <c r="AJ707" s="2"/>
      <c r="AK707" s="2"/>
      <c r="AL707" s="2"/>
      <c r="AM707" s="2"/>
      <c r="AN707" s="2"/>
      <c r="AO707" s="2"/>
      <c r="AP707" s="3">
        <v>3192340423</v>
      </c>
      <c r="AQ707" s="2" t="s">
        <v>82</v>
      </c>
      <c r="AR707" s="2" t="s">
        <v>74</v>
      </c>
      <c r="AS707" s="2" t="s">
        <v>97</v>
      </c>
      <c r="AT707" s="2" t="s">
        <v>83</v>
      </c>
      <c r="AU707" s="2" t="s">
        <v>84</v>
      </c>
      <c r="AV707" s="2" t="s">
        <v>85</v>
      </c>
      <c r="AW707" s="2" t="s">
        <v>86</v>
      </c>
      <c r="AX707" s="2" t="s">
        <v>87</v>
      </c>
      <c r="AY707" s="2" t="s">
        <v>1931</v>
      </c>
      <c r="AZ707" s="2"/>
      <c r="BA707" s="2">
        <v>10</v>
      </c>
      <c r="BB707" s="2" t="s">
        <v>89</v>
      </c>
      <c r="BC707" s="2" t="s">
        <v>298</v>
      </c>
      <c r="BD707" s="151">
        <v>3843417</v>
      </c>
      <c r="BE707" s="177">
        <v>20</v>
      </c>
      <c r="BF707" s="177">
        <v>11370</v>
      </c>
      <c r="BG707" s="188">
        <v>46001</v>
      </c>
      <c r="BH707" s="177">
        <v>3193</v>
      </c>
      <c r="BI707" s="188">
        <v>45999</v>
      </c>
      <c r="BJ707" s="26">
        <f>+U707+BE707</f>
        <v>46021</v>
      </c>
      <c r="BK707" s="188">
        <v>46001</v>
      </c>
    </row>
    <row r="708" spans="1:63" s="177" customFormat="1" ht="15.75" hidden="1" customHeight="1" x14ac:dyDescent="0.25">
      <c r="A708" s="2">
        <v>2025</v>
      </c>
      <c r="B708" s="2" t="s">
        <v>61</v>
      </c>
      <c r="C708" s="2">
        <v>745</v>
      </c>
      <c r="D708" s="345" t="s">
        <v>3623</v>
      </c>
      <c r="E708" s="2" t="s">
        <v>3624</v>
      </c>
      <c r="F708" s="17">
        <v>1022957128</v>
      </c>
      <c r="G708" s="321">
        <v>2</v>
      </c>
      <c r="H708" s="16" t="s">
        <v>3625</v>
      </c>
      <c r="I708" s="2" t="s">
        <v>66</v>
      </c>
      <c r="J708" s="2" t="s">
        <v>67</v>
      </c>
      <c r="K708" s="51" t="s">
        <v>68</v>
      </c>
      <c r="L708" s="48" t="s">
        <v>69</v>
      </c>
      <c r="M708" s="48" t="s">
        <v>94</v>
      </c>
      <c r="N708" s="2" t="s">
        <v>71</v>
      </c>
      <c r="O708" s="2" t="s">
        <v>3626</v>
      </c>
      <c r="P708" s="2" t="s">
        <v>3627</v>
      </c>
      <c r="Q708" s="2" t="s">
        <v>74</v>
      </c>
      <c r="R708" s="2" t="s">
        <v>1826</v>
      </c>
      <c r="S708" s="6">
        <v>45698</v>
      </c>
      <c r="T708" s="9">
        <v>45700</v>
      </c>
      <c r="U708" s="9">
        <v>45972</v>
      </c>
      <c r="V708" s="7">
        <v>51886134</v>
      </c>
      <c r="W708" s="2" t="s">
        <v>76</v>
      </c>
      <c r="X708" s="2" t="s">
        <v>77</v>
      </c>
      <c r="Y708" s="2">
        <v>9</v>
      </c>
      <c r="Z708" s="2" t="s">
        <v>78</v>
      </c>
      <c r="AA708" s="2">
        <v>53073388</v>
      </c>
      <c r="AB708" s="2">
        <v>8</v>
      </c>
      <c r="AC708" s="2" t="s">
        <v>1827</v>
      </c>
      <c r="AD708" s="2" t="s">
        <v>112</v>
      </c>
      <c r="AE708" s="2" t="s">
        <v>113</v>
      </c>
      <c r="AF708" s="2"/>
      <c r="AG708" s="2">
        <v>907</v>
      </c>
      <c r="AH708" s="2">
        <v>2025</v>
      </c>
      <c r="AI708" s="2"/>
      <c r="AJ708" s="2"/>
      <c r="AK708" s="2"/>
      <c r="AL708" s="2"/>
      <c r="AM708" s="2"/>
      <c r="AN708" s="2"/>
      <c r="AO708" s="2"/>
      <c r="AP708" s="3">
        <v>3132563803</v>
      </c>
      <c r="AQ708" s="2" t="s">
        <v>82</v>
      </c>
      <c r="AR708" s="2" t="s">
        <v>74</v>
      </c>
      <c r="AS708" s="2" t="s">
        <v>1826</v>
      </c>
      <c r="AT708" s="2" t="s">
        <v>83</v>
      </c>
      <c r="AU708" s="2" t="s">
        <v>84</v>
      </c>
      <c r="AV708" s="2" t="s">
        <v>85</v>
      </c>
      <c r="AW708" s="2" t="s">
        <v>86</v>
      </c>
      <c r="AX708" s="2" t="s">
        <v>87</v>
      </c>
      <c r="AY708" s="2" t="s">
        <v>1931</v>
      </c>
      <c r="AZ708" s="2"/>
      <c r="BA708" s="2">
        <v>9</v>
      </c>
      <c r="BB708" s="2" t="s">
        <v>89</v>
      </c>
      <c r="BC708" s="2" t="s">
        <v>90</v>
      </c>
      <c r="BD708" s="187">
        <v>9416372</v>
      </c>
      <c r="BE708" s="172">
        <v>49</v>
      </c>
      <c r="BF708" s="172">
        <v>10733</v>
      </c>
      <c r="BG708" s="173">
        <v>45972</v>
      </c>
      <c r="BH708" s="172">
        <v>3821</v>
      </c>
      <c r="BI708" s="173">
        <v>45965</v>
      </c>
      <c r="BJ708" s="109">
        <f>+U708+BE708</f>
        <v>46021</v>
      </c>
      <c r="BK708" s="173">
        <v>45971</v>
      </c>
    </row>
    <row r="709" spans="1:63" s="177" customFormat="1" ht="15.75" hidden="1" customHeight="1" x14ac:dyDescent="0.25">
      <c r="A709" s="2">
        <v>2025</v>
      </c>
      <c r="B709" s="2" t="s">
        <v>61</v>
      </c>
      <c r="C709" s="2">
        <v>746</v>
      </c>
      <c r="D709" s="345" t="s">
        <v>3628</v>
      </c>
      <c r="E709" s="2" t="s">
        <v>3629</v>
      </c>
      <c r="F709" s="17">
        <v>1030571833</v>
      </c>
      <c r="G709" s="321">
        <v>8</v>
      </c>
      <c r="H709" s="16" t="s">
        <v>3630</v>
      </c>
      <c r="I709" s="2" t="s">
        <v>66</v>
      </c>
      <c r="J709" s="2" t="s">
        <v>67</v>
      </c>
      <c r="K709" s="51" t="s">
        <v>68</v>
      </c>
      <c r="L709" s="48" t="s">
        <v>69</v>
      </c>
      <c r="M709" s="48" t="s">
        <v>70</v>
      </c>
      <c r="N709" s="2" t="s">
        <v>71</v>
      </c>
      <c r="O709" s="2" t="s">
        <v>3631</v>
      </c>
      <c r="P709" s="2" t="s">
        <v>3632</v>
      </c>
      <c r="Q709" s="2" t="s">
        <v>109</v>
      </c>
      <c r="R709" s="2" t="s">
        <v>2488</v>
      </c>
      <c r="S709" s="6">
        <v>45698</v>
      </c>
      <c r="T709" s="9">
        <v>45700</v>
      </c>
      <c r="U709" s="9">
        <v>45972</v>
      </c>
      <c r="V709" s="7">
        <v>33838776</v>
      </c>
      <c r="W709" s="2" t="s">
        <v>76</v>
      </c>
      <c r="X709" s="2" t="s">
        <v>77</v>
      </c>
      <c r="Y709" s="2">
        <v>9</v>
      </c>
      <c r="Z709" s="2" t="s">
        <v>78</v>
      </c>
      <c r="AA709" s="2">
        <v>79591778</v>
      </c>
      <c r="AB709" s="2">
        <v>3</v>
      </c>
      <c r="AC709" s="2" t="s">
        <v>2489</v>
      </c>
      <c r="AD709" s="2" t="s">
        <v>112</v>
      </c>
      <c r="AE709" s="2" t="s">
        <v>113</v>
      </c>
      <c r="AF709" s="2"/>
      <c r="AG709" s="2">
        <v>676</v>
      </c>
      <c r="AH709" s="2">
        <v>2025</v>
      </c>
      <c r="AI709" s="2"/>
      <c r="AJ709" s="2"/>
      <c r="AK709" s="2"/>
      <c r="AL709" s="2"/>
      <c r="AM709" s="2"/>
      <c r="AN709" s="2"/>
      <c r="AO709" s="2"/>
      <c r="AP709" s="3">
        <v>3115866765</v>
      </c>
      <c r="AQ709" s="2" t="s">
        <v>82</v>
      </c>
      <c r="AR709" s="2" t="s">
        <v>109</v>
      </c>
      <c r="AS709" s="2" t="s">
        <v>2488</v>
      </c>
      <c r="AT709" s="2" t="s">
        <v>116</v>
      </c>
      <c r="AU709" s="2" t="s">
        <v>84</v>
      </c>
      <c r="AV709" s="2" t="s">
        <v>85</v>
      </c>
      <c r="AW709" s="2" t="s">
        <v>86</v>
      </c>
      <c r="AX709" s="2" t="s">
        <v>87</v>
      </c>
      <c r="AY709" s="2" t="s">
        <v>1931</v>
      </c>
      <c r="AZ709" s="2"/>
      <c r="BA709" s="2">
        <v>9</v>
      </c>
      <c r="BB709" s="2" t="s">
        <v>89</v>
      </c>
      <c r="BC709" s="2" t="s">
        <v>90</v>
      </c>
      <c r="BD709" s="151">
        <v>6141111</v>
      </c>
      <c r="BE709" s="177">
        <v>49</v>
      </c>
      <c r="BF709" s="177">
        <v>10236</v>
      </c>
      <c r="BG709" s="188">
        <v>45959</v>
      </c>
      <c r="BH709" s="177">
        <v>3122</v>
      </c>
      <c r="BI709" s="188">
        <v>45950</v>
      </c>
      <c r="BJ709" s="26">
        <f>+U709+BE709</f>
        <v>46021</v>
      </c>
      <c r="BK709" s="188">
        <v>45953</v>
      </c>
    </row>
    <row r="710" spans="1:63" s="177" customFormat="1" ht="15.75" hidden="1" customHeight="1" x14ac:dyDescent="0.25">
      <c r="A710" s="2">
        <v>2025</v>
      </c>
      <c r="B710" s="2" t="s">
        <v>61</v>
      </c>
      <c r="C710" s="2">
        <v>747</v>
      </c>
      <c r="D710" s="345" t="s">
        <v>3633</v>
      </c>
      <c r="E710" s="2" t="s">
        <v>3634</v>
      </c>
      <c r="F710" s="17">
        <v>1000831099</v>
      </c>
      <c r="G710" s="321">
        <v>5</v>
      </c>
      <c r="H710" s="16" t="s">
        <v>3635</v>
      </c>
      <c r="I710" s="2" t="s">
        <v>66</v>
      </c>
      <c r="J710" s="2" t="s">
        <v>67</v>
      </c>
      <c r="K710" s="51" t="s">
        <v>68</v>
      </c>
      <c r="L710" s="48" t="s">
        <v>69</v>
      </c>
      <c r="M710" s="48" t="s">
        <v>70</v>
      </c>
      <c r="N710" s="2" t="s">
        <v>71</v>
      </c>
      <c r="O710" s="2" t="s">
        <v>3636</v>
      </c>
      <c r="P710" s="2" t="s">
        <v>3637</v>
      </c>
      <c r="Q710" s="2" t="s">
        <v>1302</v>
      </c>
      <c r="R710" s="2" t="s">
        <v>1303</v>
      </c>
      <c r="S710" s="6">
        <v>45698</v>
      </c>
      <c r="T710" s="9">
        <v>45700</v>
      </c>
      <c r="U710" s="9">
        <v>46002</v>
      </c>
      <c r="V710" s="7">
        <v>37598640</v>
      </c>
      <c r="W710" s="2" t="s">
        <v>76</v>
      </c>
      <c r="X710" s="2" t="s">
        <v>77</v>
      </c>
      <c r="Y710" s="2">
        <v>10</v>
      </c>
      <c r="Z710" s="2" t="s">
        <v>78</v>
      </c>
      <c r="AA710" s="2">
        <v>79494815</v>
      </c>
      <c r="AB710" s="2">
        <v>2</v>
      </c>
      <c r="AC710" s="2" t="s">
        <v>1304</v>
      </c>
      <c r="AD710" s="2" t="s">
        <v>1305</v>
      </c>
      <c r="AE710" s="2" t="s">
        <v>1306</v>
      </c>
      <c r="AF710" s="2"/>
      <c r="AG710" s="2">
        <v>294</v>
      </c>
      <c r="AH710" s="2">
        <v>2025</v>
      </c>
      <c r="AI710" s="2"/>
      <c r="AJ710" s="2"/>
      <c r="AK710" s="2"/>
      <c r="AL710" s="2"/>
      <c r="AM710" s="2"/>
      <c r="AN710" s="2"/>
      <c r="AO710" s="2"/>
      <c r="AP710" s="3">
        <v>3138567783</v>
      </c>
      <c r="AQ710" s="2" t="s">
        <v>82</v>
      </c>
      <c r="AR710" s="2" t="s">
        <v>1302</v>
      </c>
      <c r="AS710" s="2" t="s">
        <v>1303</v>
      </c>
      <c r="AT710" s="2" t="s">
        <v>1307</v>
      </c>
      <c r="AU710" s="2" t="s">
        <v>84</v>
      </c>
      <c r="AV710" s="2" t="s">
        <v>85</v>
      </c>
      <c r="AW710" s="2" t="s">
        <v>86</v>
      </c>
      <c r="AX710" s="2" t="s">
        <v>87</v>
      </c>
      <c r="AY710" s="2" t="s">
        <v>1931</v>
      </c>
      <c r="AZ710" s="2"/>
      <c r="BA710" s="2">
        <v>10</v>
      </c>
      <c r="BB710" s="2" t="s">
        <v>89</v>
      </c>
      <c r="BC710" s="2" t="s">
        <v>298</v>
      </c>
      <c r="BD710" s="151"/>
      <c r="BG710" s="188"/>
      <c r="BI710" s="188"/>
      <c r="BJ710" s="26">
        <f>+U710+BE710</f>
        <v>46002</v>
      </c>
      <c r="BK710" s="188"/>
    </row>
    <row r="711" spans="1:63" s="177" customFormat="1" ht="15.75" hidden="1" customHeight="1" x14ac:dyDescent="0.25">
      <c r="A711" s="2">
        <v>2025</v>
      </c>
      <c r="B711" s="2" t="s">
        <v>61</v>
      </c>
      <c r="C711" s="2">
        <v>748</v>
      </c>
      <c r="D711" s="337" t="s">
        <v>3638</v>
      </c>
      <c r="E711" s="2" t="s">
        <v>3639</v>
      </c>
      <c r="F711" s="17">
        <v>1020832917</v>
      </c>
      <c r="G711" s="321">
        <v>2</v>
      </c>
      <c r="H711" s="16" t="s">
        <v>3640</v>
      </c>
      <c r="I711" s="2" t="s">
        <v>66</v>
      </c>
      <c r="J711" s="2" t="s">
        <v>67</v>
      </c>
      <c r="K711" s="51" t="s">
        <v>68</v>
      </c>
      <c r="L711" s="48" t="s">
        <v>69</v>
      </c>
      <c r="M711" s="48" t="s">
        <v>94</v>
      </c>
      <c r="N711" s="2" t="s">
        <v>71</v>
      </c>
      <c r="O711" s="2" t="s">
        <v>3641</v>
      </c>
      <c r="P711" s="2" t="s">
        <v>3642</v>
      </c>
      <c r="Q711" s="2" t="s">
        <v>74</v>
      </c>
      <c r="R711" s="2" t="s">
        <v>1826</v>
      </c>
      <c r="S711" s="6">
        <v>45698</v>
      </c>
      <c r="T711" s="9">
        <v>45701</v>
      </c>
      <c r="U711" s="9">
        <v>45973</v>
      </c>
      <c r="V711" s="7">
        <v>51886134</v>
      </c>
      <c r="W711" s="2" t="s">
        <v>76</v>
      </c>
      <c r="X711" s="2" t="s">
        <v>77</v>
      </c>
      <c r="Y711" s="2">
        <v>9</v>
      </c>
      <c r="Z711" s="2" t="s">
        <v>78</v>
      </c>
      <c r="AA711" s="2">
        <v>53073388</v>
      </c>
      <c r="AB711" s="2">
        <v>8</v>
      </c>
      <c r="AC711" s="2" t="s">
        <v>1827</v>
      </c>
      <c r="AD711" s="2" t="s">
        <v>112</v>
      </c>
      <c r="AE711" s="2" t="s">
        <v>113</v>
      </c>
      <c r="AF711" s="2"/>
      <c r="AG711" s="2">
        <v>906</v>
      </c>
      <c r="AH711" s="2">
        <v>2025</v>
      </c>
      <c r="AI711" s="2"/>
      <c r="AJ711" s="2"/>
      <c r="AK711" s="2"/>
      <c r="AL711" s="2"/>
      <c r="AM711" s="2"/>
      <c r="AN711" s="2"/>
      <c r="AO711" s="2"/>
      <c r="AP711" s="3">
        <v>6274292</v>
      </c>
      <c r="AQ711" s="2" t="s">
        <v>82</v>
      </c>
      <c r="AR711" s="2" t="s">
        <v>74</v>
      </c>
      <c r="AS711" s="2" t="s">
        <v>1826</v>
      </c>
      <c r="AT711" s="2" t="s">
        <v>83</v>
      </c>
      <c r="AU711" s="2" t="s">
        <v>84</v>
      </c>
      <c r="AV711" s="2" t="s">
        <v>85</v>
      </c>
      <c r="AW711" s="2" t="s">
        <v>86</v>
      </c>
      <c r="AX711" s="2" t="s">
        <v>87</v>
      </c>
      <c r="AY711" s="2" t="s">
        <v>1931</v>
      </c>
      <c r="AZ711" s="2"/>
      <c r="BA711" s="2">
        <v>9</v>
      </c>
      <c r="BB711" s="2" t="s">
        <v>89</v>
      </c>
      <c r="BC711" s="2" t="s">
        <v>90</v>
      </c>
      <c r="BD711" s="187">
        <v>12106765</v>
      </c>
      <c r="BE711" s="172">
        <v>63</v>
      </c>
      <c r="BF711" s="172">
        <v>10179</v>
      </c>
      <c r="BG711" s="173">
        <v>45957</v>
      </c>
      <c r="BH711" s="172">
        <v>3076</v>
      </c>
      <c r="BI711" s="173">
        <v>45936</v>
      </c>
      <c r="BJ711" s="109">
        <f>+U711+BE711</f>
        <v>46036</v>
      </c>
      <c r="BK711" s="173">
        <v>45951</v>
      </c>
    </row>
    <row r="712" spans="1:63" s="383" customFormat="1" ht="15.75" hidden="1" customHeight="1" x14ac:dyDescent="0.25">
      <c r="A712" s="372">
        <v>2025</v>
      </c>
      <c r="B712" s="372" t="s">
        <v>61</v>
      </c>
      <c r="C712" s="372">
        <v>749</v>
      </c>
      <c r="D712" s="375" t="s">
        <v>3643</v>
      </c>
      <c r="E712" s="372" t="s">
        <v>3644</v>
      </c>
      <c r="F712" s="374">
        <v>79244862</v>
      </c>
      <c r="G712" s="375">
        <v>7</v>
      </c>
      <c r="H712" s="372" t="s">
        <v>3645</v>
      </c>
      <c r="I712" s="372" t="s">
        <v>66</v>
      </c>
      <c r="J712" s="372" t="s">
        <v>67</v>
      </c>
      <c r="K712" s="376" t="s">
        <v>68</v>
      </c>
      <c r="L712" s="377" t="s">
        <v>69</v>
      </c>
      <c r="M712" s="377" t="s">
        <v>70</v>
      </c>
      <c r="N712" s="372" t="s">
        <v>71</v>
      </c>
      <c r="O712" s="372" t="s">
        <v>3077</v>
      </c>
      <c r="P712" s="372" t="s">
        <v>3078</v>
      </c>
      <c r="Q712" s="372" t="s">
        <v>74</v>
      </c>
      <c r="R712" s="372" t="s">
        <v>3079</v>
      </c>
      <c r="S712" s="378">
        <v>45698</v>
      </c>
      <c r="T712" s="379">
        <v>45701</v>
      </c>
      <c r="U712" s="379">
        <v>45973</v>
      </c>
      <c r="V712" s="380">
        <v>28198971</v>
      </c>
      <c r="W712" s="372" t="s">
        <v>76</v>
      </c>
      <c r="X712" s="372" t="s">
        <v>77</v>
      </c>
      <c r="Y712" s="372">
        <v>9</v>
      </c>
      <c r="Z712" s="372" t="s">
        <v>78</v>
      </c>
      <c r="AA712" s="372">
        <v>52470597</v>
      </c>
      <c r="AB712" s="372">
        <v>1</v>
      </c>
      <c r="AC712" s="372" t="s">
        <v>3080</v>
      </c>
      <c r="AD712" s="372" t="s">
        <v>112</v>
      </c>
      <c r="AE712" s="372" t="s">
        <v>113</v>
      </c>
      <c r="AF712" s="372"/>
      <c r="AG712" s="372">
        <v>826</v>
      </c>
      <c r="AH712" s="372">
        <v>2025</v>
      </c>
      <c r="AI712" s="372"/>
      <c r="AJ712" s="372"/>
      <c r="AK712" s="372"/>
      <c r="AL712" s="372"/>
      <c r="AM712" s="372"/>
      <c r="AN712" s="372"/>
      <c r="AO712" s="372"/>
      <c r="AP712" s="380">
        <v>9381264</v>
      </c>
      <c r="AQ712" s="372" t="s">
        <v>82</v>
      </c>
      <c r="AR712" s="372" t="s">
        <v>74</v>
      </c>
      <c r="AS712" s="372" t="s">
        <v>3079</v>
      </c>
      <c r="AT712" s="372" t="s">
        <v>83</v>
      </c>
      <c r="AU712" s="372" t="s">
        <v>84</v>
      </c>
      <c r="AV712" s="372" t="s">
        <v>85</v>
      </c>
      <c r="AW712" s="372" t="s">
        <v>86</v>
      </c>
      <c r="AX712" s="372" t="s">
        <v>87</v>
      </c>
      <c r="AY712" s="372" t="s">
        <v>1931</v>
      </c>
      <c r="AZ712" s="372"/>
      <c r="BA712" s="372">
        <v>9</v>
      </c>
      <c r="BB712" s="372" t="s">
        <v>89</v>
      </c>
      <c r="BC712" s="372" t="s">
        <v>90</v>
      </c>
      <c r="BD712" s="391"/>
      <c r="BG712" s="385"/>
      <c r="BI712" s="385"/>
      <c r="BJ712" s="382">
        <f>+U712+BE712</f>
        <v>45973</v>
      </c>
      <c r="BK712" s="385"/>
    </row>
    <row r="713" spans="1:63" s="177" customFormat="1" ht="15.75" hidden="1" customHeight="1" x14ac:dyDescent="0.25">
      <c r="A713" s="2">
        <v>2025</v>
      </c>
      <c r="B713" s="2" t="s">
        <v>61</v>
      </c>
      <c r="C713" s="2">
        <v>750</v>
      </c>
      <c r="D713" s="337" t="s">
        <v>3646</v>
      </c>
      <c r="E713" s="2" t="s">
        <v>3647</v>
      </c>
      <c r="F713" s="17">
        <v>1033810424</v>
      </c>
      <c r="G713" s="321">
        <v>6</v>
      </c>
      <c r="H713" s="16" t="s">
        <v>3648</v>
      </c>
      <c r="I713" s="2" t="s">
        <v>66</v>
      </c>
      <c r="J713" s="2" t="s">
        <v>67</v>
      </c>
      <c r="K713" s="51" t="s">
        <v>68</v>
      </c>
      <c r="L713" s="48" t="s">
        <v>69</v>
      </c>
      <c r="M713" s="48" t="s">
        <v>70</v>
      </c>
      <c r="N713" s="2" t="s">
        <v>71</v>
      </c>
      <c r="O713" s="2" t="s">
        <v>3077</v>
      </c>
      <c r="P713" s="2" t="s">
        <v>3078</v>
      </c>
      <c r="Q713" s="2" t="s">
        <v>74</v>
      </c>
      <c r="R713" s="2" t="s">
        <v>3079</v>
      </c>
      <c r="S713" s="6">
        <v>45698</v>
      </c>
      <c r="T713" s="9">
        <v>45701</v>
      </c>
      <c r="U713" s="9">
        <v>45973</v>
      </c>
      <c r="V713" s="7">
        <v>28198971</v>
      </c>
      <c r="W713" s="2" t="s">
        <v>76</v>
      </c>
      <c r="X713" s="2" t="s">
        <v>77</v>
      </c>
      <c r="Y713" s="2">
        <v>9</v>
      </c>
      <c r="Z713" s="2" t="s">
        <v>78</v>
      </c>
      <c r="AA713" s="2">
        <v>52470597</v>
      </c>
      <c r="AB713" s="2">
        <v>1</v>
      </c>
      <c r="AC713" s="2" t="s">
        <v>3080</v>
      </c>
      <c r="AD713" s="2" t="s">
        <v>112</v>
      </c>
      <c r="AE713" s="2" t="s">
        <v>113</v>
      </c>
      <c r="AF713" s="2"/>
      <c r="AG713" s="2">
        <v>829</v>
      </c>
      <c r="AH713" s="2">
        <v>2025</v>
      </c>
      <c r="AI713" s="2"/>
      <c r="AJ713" s="2"/>
      <c r="AK713" s="2"/>
      <c r="AL713" s="2"/>
      <c r="AM713" s="2"/>
      <c r="AN713" s="2"/>
      <c r="AO713" s="2"/>
      <c r="AP713" s="3">
        <v>2050524</v>
      </c>
      <c r="AQ713" s="2" t="s">
        <v>82</v>
      </c>
      <c r="AR713" s="2" t="s">
        <v>74</v>
      </c>
      <c r="AS713" s="2" t="s">
        <v>3079</v>
      </c>
      <c r="AT713" s="2" t="s">
        <v>83</v>
      </c>
      <c r="AU713" s="2" t="s">
        <v>84</v>
      </c>
      <c r="AV713" s="2" t="s">
        <v>85</v>
      </c>
      <c r="AW713" s="2" t="s">
        <v>86</v>
      </c>
      <c r="AX713" s="2" t="s">
        <v>87</v>
      </c>
      <c r="AY713" s="2" t="s">
        <v>1931</v>
      </c>
      <c r="AZ713" s="2"/>
      <c r="BA713" s="2">
        <v>9</v>
      </c>
      <c r="BB713" s="2" t="s">
        <v>89</v>
      </c>
      <c r="BC713" s="2" t="s">
        <v>90</v>
      </c>
      <c r="BD713" s="187">
        <v>6579760</v>
      </c>
      <c r="BE713" s="172">
        <v>63</v>
      </c>
      <c r="BF713" s="172">
        <v>10499</v>
      </c>
      <c r="BG713" s="173">
        <v>45966</v>
      </c>
      <c r="BH713" s="172">
        <v>3141</v>
      </c>
      <c r="BI713" s="173">
        <v>45937</v>
      </c>
      <c r="BJ713" s="109">
        <f>+U713+BE713</f>
        <v>46036</v>
      </c>
      <c r="BK713" s="173">
        <v>45960</v>
      </c>
    </row>
    <row r="714" spans="1:63" s="177" customFormat="1" ht="15.75" hidden="1" customHeight="1" x14ac:dyDescent="0.25">
      <c r="A714" s="2">
        <v>2025</v>
      </c>
      <c r="B714" s="2" t="s">
        <v>61</v>
      </c>
      <c r="C714" s="2">
        <v>751</v>
      </c>
      <c r="D714" s="345" t="s">
        <v>3649</v>
      </c>
      <c r="E714" s="2" t="s">
        <v>3650</v>
      </c>
      <c r="F714" s="17">
        <v>1024551363</v>
      </c>
      <c r="G714" s="321">
        <v>0</v>
      </c>
      <c r="H714" s="16" t="s">
        <v>3651</v>
      </c>
      <c r="I714" s="2" t="s">
        <v>66</v>
      </c>
      <c r="J714" s="2" t="s">
        <v>67</v>
      </c>
      <c r="K714" s="51" t="s">
        <v>68</v>
      </c>
      <c r="L714" s="48" t="s">
        <v>69</v>
      </c>
      <c r="M714" s="48" t="s">
        <v>94</v>
      </c>
      <c r="N714" s="2" t="s">
        <v>71</v>
      </c>
      <c r="O714" s="2" t="s">
        <v>3652</v>
      </c>
      <c r="P714" s="2" t="s">
        <v>3653</v>
      </c>
      <c r="Q714" s="2" t="s">
        <v>74</v>
      </c>
      <c r="R714" s="2" t="s">
        <v>885</v>
      </c>
      <c r="S714" s="6">
        <v>45698</v>
      </c>
      <c r="T714" s="9">
        <v>45699</v>
      </c>
      <c r="U714" s="9">
        <v>46001</v>
      </c>
      <c r="V714" s="7">
        <v>57651260</v>
      </c>
      <c r="W714" s="2" t="s">
        <v>76</v>
      </c>
      <c r="X714" s="2" t="s">
        <v>77</v>
      </c>
      <c r="Y714" s="2">
        <v>10</v>
      </c>
      <c r="Z714" s="2" t="s">
        <v>78</v>
      </c>
      <c r="AA714" s="2">
        <v>79293930</v>
      </c>
      <c r="AB714" s="2">
        <v>9</v>
      </c>
      <c r="AC714" s="2" t="s">
        <v>886</v>
      </c>
      <c r="AD714" s="2"/>
      <c r="AE714" s="2"/>
      <c r="AF714" s="2"/>
      <c r="AG714" s="2">
        <v>989</v>
      </c>
      <c r="AH714" s="2">
        <v>2025</v>
      </c>
      <c r="AI714" s="2"/>
      <c r="AJ714" s="2"/>
      <c r="AK714" s="2"/>
      <c r="AL714" s="2"/>
      <c r="AM714" s="2"/>
      <c r="AN714" s="2"/>
      <c r="AO714" s="2"/>
      <c r="AP714" s="3">
        <v>3103235941</v>
      </c>
      <c r="AQ714" s="2" t="s">
        <v>82</v>
      </c>
      <c r="AR714" s="2" t="s">
        <v>74</v>
      </c>
      <c r="AS714" s="2" t="s">
        <v>885</v>
      </c>
      <c r="AT714" s="2" t="s">
        <v>83</v>
      </c>
      <c r="AU714" s="2" t="s">
        <v>84</v>
      </c>
      <c r="AV714" s="2" t="s">
        <v>85</v>
      </c>
      <c r="AW714" s="2" t="s">
        <v>86</v>
      </c>
      <c r="AX714" s="2" t="s">
        <v>87</v>
      </c>
      <c r="AY714" s="2" t="s">
        <v>1931</v>
      </c>
      <c r="AZ714" s="2"/>
      <c r="BA714" s="2">
        <v>10</v>
      </c>
      <c r="BB714" s="2" t="s">
        <v>89</v>
      </c>
      <c r="BC714" s="2" t="s">
        <v>298</v>
      </c>
      <c r="BD714" s="151"/>
      <c r="BG714" s="188"/>
      <c r="BI714" s="188"/>
      <c r="BJ714" s="26">
        <f>+U714+BE714</f>
        <v>46001</v>
      </c>
      <c r="BK714" s="188"/>
    </row>
    <row r="715" spans="1:63" s="177" customFormat="1" ht="15.75" hidden="1" customHeight="1" x14ac:dyDescent="0.25">
      <c r="A715" s="2">
        <v>2025</v>
      </c>
      <c r="B715" s="2" t="s">
        <v>61</v>
      </c>
      <c r="C715" s="2">
        <v>752</v>
      </c>
      <c r="D715" s="337" t="s">
        <v>3654</v>
      </c>
      <c r="E715" s="2" t="s">
        <v>3655</v>
      </c>
      <c r="F715" s="17">
        <v>73227902</v>
      </c>
      <c r="G715" s="321">
        <v>1</v>
      </c>
      <c r="H715" s="16" t="s">
        <v>3656</v>
      </c>
      <c r="I715" s="2" t="s">
        <v>66</v>
      </c>
      <c r="J715" s="2" t="s">
        <v>67</v>
      </c>
      <c r="K715" s="51" t="s">
        <v>68</v>
      </c>
      <c r="L715" s="48" t="s">
        <v>69</v>
      </c>
      <c r="M715" s="48" t="s">
        <v>70</v>
      </c>
      <c r="N715" s="2" t="s">
        <v>71</v>
      </c>
      <c r="O715" s="2" t="s">
        <v>3077</v>
      </c>
      <c r="P715" s="2" t="s">
        <v>3078</v>
      </c>
      <c r="Q715" s="2" t="s">
        <v>74</v>
      </c>
      <c r="R715" s="2" t="s">
        <v>3079</v>
      </c>
      <c r="S715" s="6">
        <v>45698</v>
      </c>
      <c r="T715" s="9">
        <v>45700</v>
      </c>
      <c r="U715" s="9">
        <v>45972</v>
      </c>
      <c r="V715" s="7">
        <v>28198971</v>
      </c>
      <c r="W715" s="2" t="s">
        <v>76</v>
      </c>
      <c r="X715" s="2" t="s">
        <v>77</v>
      </c>
      <c r="Y715" s="2">
        <v>9</v>
      </c>
      <c r="Z715" s="2" t="s">
        <v>78</v>
      </c>
      <c r="AA715" s="2">
        <v>52470597</v>
      </c>
      <c r="AB715" s="2">
        <v>1</v>
      </c>
      <c r="AC715" s="2" t="s">
        <v>3080</v>
      </c>
      <c r="AD715" s="2" t="s">
        <v>112</v>
      </c>
      <c r="AE715" s="2" t="s">
        <v>113</v>
      </c>
      <c r="AF715" s="2"/>
      <c r="AG715" s="2">
        <v>835</v>
      </c>
      <c r="AH715" s="2">
        <v>2025</v>
      </c>
      <c r="AI715" s="2"/>
      <c r="AJ715" s="2"/>
      <c r="AK715" s="2"/>
      <c r="AL715" s="2"/>
      <c r="AM715" s="2"/>
      <c r="AN715" s="2"/>
      <c r="AO715" s="2"/>
      <c r="AP715" s="3">
        <v>3167552288</v>
      </c>
      <c r="AQ715" s="2" t="s">
        <v>82</v>
      </c>
      <c r="AR715" s="2" t="s">
        <v>74</v>
      </c>
      <c r="AS715" s="2" t="s">
        <v>3079</v>
      </c>
      <c r="AT715" s="2" t="s">
        <v>83</v>
      </c>
      <c r="AU715" s="2" t="s">
        <v>84</v>
      </c>
      <c r="AV715" s="2" t="s">
        <v>85</v>
      </c>
      <c r="AW715" s="2" t="s">
        <v>86</v>
      </c>
      <c r="AX715" s="2" t="s">
        <v>87</v>
      </c>
      <c r="AY715" s="2" t="s">
        <v>1931</v>
      </c>
      <c r="AZ715" s="2"/>
      <c r="BA715" s="2">
        <v>9</v>
      </c>
      <c r="BB715" s="2" t="s">
        <v>89</v>
      </c>
      <c r="BC715" s="2" t="s">
        <v>90</v>
      </c>
      <c r="BD715" s="187">
        <v>6684201</v>
      </c>
      <c r="BE715" s="172">
        <v>64</v>
      </c>
      <c r="BF715" s="172">
        <v>10666</v>
      </c>
      <c r="BG715" s="173">
        <v>45971</v>
      </c>
      <c r="BH715" s="172">
        <v>3142</v>
      </c>
      <c r="BI715" s="173">
        <v>45937</v>
      </c>
      <c r="BJ715" s="109">
        <f>+U715+BE715</f>
        <v>46036</v>
      </c>
      <c r="BK715" s="173">
        <v>45960</v>
      </c>
    </row>
    <row r="716" spans="1:63" s="177" customFormat="1" ht="15.75" hidden="1" customHeight="1" x14ac:dyDescent="0.25">
      <c r="A716" s="2">
        <v>2025</v>
      </c>
      <c r="B716" s="2" t="s">
        <v>61</v>
      </c>
      <c r="C716" s="2">
        <v>753</v>
      </c>
      <c r="D716" s="345" t="s">
        <v>3657</v>
      </c>
      <c r="E716" s="2" t="s">
        <v>3658</v>
      </c>
      <c r="F716" s="17">
        <v>1032507803</v>
      </c>
      <c r="G716" s="321">
        <v>2</v>
      </c>
      <c r="H716" s="16" t="s">
        <v>3659</v>
      </c>
      <c r="I716" s="2" t="s">
        <v>66</v>
      </c>
      <c r="J716" s="2" t="s">
        <v>67</v>
      </c>
      <c r="K716" s="51" t="s">
        <v>68</v>
      </c>
      <c r="L716" s="48" t="s">
        <v>69</v>
      </c>
      <c r="M716" s="48" t="s">
        <v>94</v>
      </c>
      <c r="N716" s="2" t="s">
        <v>71</v>
      </c>
      <c r="O716" s="2" t="s">
        <v>3660</v>
      </c>
      <c r="P716" s="5" t="s">
        <v>3661</v>
      </c>
      <c r="Q716" s="2" t="s">
        <v>74</v>
      </c>
      <c r="R716" s="2" t="s">
        <v>1826</v>
      </c>
      <c r="S716" s="6">
        <v>45698</v>
      </c>
      <c r="T716" s="9">
        <v>45700</v>
      </c>
      <c r="U716" s="9">
        <v>45972</v>
      </c>
      <c r="V716" s="7">
        <v>51886134</v>
      </c>
      <c r="W716" s="2" t="s">
        <v>76</v>
      </c>
      <c r="X716" s="2" t="s">
        <v>77</v>
      </c>
      <c r="Y716" s="2">
        <v>9</v>
      </c>
      <c r="Z716" s="2" t="s">
        <v>78</v>
      </c>
      <c r="AA716" s="2">
        <v>53073388</v>
      </c>
      <c r="AB716" s="2">
        <v>8</v>
      </c>
      <c r="AC716" s="2" t="s">
        <v>1827</v>
      </c>
      <c r="AD716" s="2" t="s">
        <v>112</v>
      </c>
      <c r="AE716" s="2" t="s">
        <v>113</v>
      </c>
      <c r="AF716" s="2"/>
      <c r="AG716" s="2">
        <v>711</v>
      </c>
      <c r="AH716" s="2">
        <v>2025</v>
      </c>
      <c r="AI716" s="2"/>
      <c r="AJ716" s="2"/>
      <c r="AK716" s="2"/>
      <c r="AL716" s="2"/>
      <c r="AM716" s="2"/>
      <c r="AN716" s="2"/>
      <c r="AO716" s="2"/>
      <c r="AP716" s="3">
        <v>4419010</v>
      </c>
      <c r="AQ716" s="2" t="s">
        <v>82</v>
      </c>
      <c r="AR716" s="2" t="s">
        <v>74</v>
      </c>
      <c r="AS716" s="2" t="s">
        <v>1826</v>
      </c>
      <c r="AT716" s="2" t="s">
        <v>83</v>
      </c>
      <c r="AU716" s="2" t="s">
        <v>84</v>
      </c>
      <c r="AV716" s="2" t="s">
        <v>85</v>
      </c>
      <c r="AW716" s="2" t="s">
        <v>86</v>
      </c>
      <c r="AX716" s="2" t="s">
        <v>87</v>
      </c>
      <c r="AY716" s="2" t="s">
        <v>1931</v>
      </c>
      <c r="AZ716" s="2"/>
      <c r="BA716" s="2">
        <v>9</v>
      </c>
      <c r="BB716" s="2" t="s">
        <v>89</v>
      </c>
      <c r="BC716" s="2" t="s">
        <v>90</v>
      </c>
      <c r="BD716" s="187">
        <v>12298935</v>
      </c>
      <c r="BE716" s="172">
        <v>64</v>
      </c>
      <c r="BF716" s="172">
        <v>10107</v>
      </c>
      <c r="BG716" s="173">
        <v>45953</v>
      </c>
      <c r="BH716" s="172">
        <v>3070</v>
      </c>
      <c r="BI716" s="173">
        <v>45936</v>
      </c>
      <c r="BJ716" s="109">
        <f>+U716+BE716</f>
        <v>46036</v>
      </c>
      <c r="BK716" s="173">
        <v>45951</v>
      </c>
    </row>
    <row r="717" spans="1:63" s="177" customFormat="1" ht="15.75" hidden="1" customHeight="1" x14ac:dyDescent="0.25">
      <c r="A717" s="2">
        <v>2025</v>
      </c>
      <c r="B717" s="2" t="s">
        <v>61</v>
      </c>
      <c r="C717" s="2">
        <v>754</v>
      </c>
      <c r="D717" s="337" t="s">
        <v>3662</v>
      </c>
      <c r="E717" s="2" t="s">
        <v>3663</v>
      </c>
      <c r="F717" s="17">
        <v>17335612</v>
      </c>
      <c r="G717" s="321">
        <v>8</v>
      </c>
      <c r="H717" s="16" t="s">
        <v>3664</v>
      </c>
      <c r="I717" s="2" t="s">
        <v>66</v>
      </c>
      <c r="J717" s="2" t="s">
        <v>67</v>
      </c>
      <c r="K717" s="51" t="s">
        <v>68</v>
      </c>
      <c r="L717" s="48" t="s">
        <v>69</v>
      </c>
      <c r="M717" s="48" t="s">
        <v>70</v>
      </c>
      <c r="N717" s="2" t="s">
        <v>71</v>
      </c>
      <c r="O717" s="2" t="s">
        <v>3077</v>
      </c>
      <c r="P717" s="2" t="s">
        <v>3078</v>
      </c>
      <c r="Q717" s="2" t="s">
        <v>74</v>
      </c>
      <c r="R717" s="2" t="s">
        <v>3079</v>
      </c>
      <c r="S717" s="6">
        <v>45698</v>
      </c>
      <c r="T717" s="9">
        <v>45700</v>
      </c>
      <c r="U717" s="9">
        <v>45972</v>
      </c>
      <c r="V717" s="7">
        <v>28198971</v>
      </c>
      <c r="W717" s="2" t="s">
        <v>76</v>
      </c>
      <c r="X717" s="2" t="s">
        <v>77</v>
      </c>
      <c r="Y717" s="2">
        <v>9</v>
      </c>
      <c r="Z717" s="2" t="s">
        <v>78</v>
      </c>
      <c r="AA717" s="2">
        <v>52470597</v>
      </c>
      <c r="AB717" s="2">
        <v>1</v>
      </c>
      <c r="AC717" s="2" t="s">
        <v>3080</v>
      </c>
      <c r="AD717" s="2" t="s">
        <v>112</v>
      </c>
      <c r="AE717" s="2" t="s">
        <v>113</v>
      </c>
      <c r="AF717" s="2"/>
      <c r="AG717" s="2">
        <v>837</v>
      </c>
      <c r="AH717" s="2">
        <v>2025</v>
      </c>
      <c r="AI717" s="2"/>
      <c r="AJ717" s="2"/>
      <c r="AK717" s="2"/>
      <c r="AL717" s="2"/>
      <c r="AM717" s="2"/>
      <c r="AN717" s="2"/>
      <c r="AO717" s="2"/>
      <c r="AP717" s="3">
        <v>3193186908</v>
      </c>
      <c r="AQ717" s="2" t="s">
        <v>82</v>
      </c>
      <c r="AR717" s="2" t="s">
        <v>74</v>
      </c>
      <c r="AS717" s="2" t="s">
        <v>3079</v>
      </c>
      <c r="AT717" s="2" t="s">
        <v>83</v>
      </c>
      <c r="AU717" s="2" t="s">
        <v>84</v>
      </c>
      <c r="AV717" s="2" t="s">
        <v>85</v>
      </c>
      <c r="AW717" s="2" t="s">
        <v>86</v>
      </c>
      <c r="AX717" s="2" t="s">
        <v>87</v>
      </c>
      <c r="AY717" s="2" t="s">
        <v>1931</v>
      </c>
      <c r="AZ717" s="2"/>
      <c r="BA717" s="2">
        <v>9</v>
      </c>
      <c r="BB717" s="2" t="s">
        <v>89</v>
      </c>
      <c r="BC717" s="2" t="s">
        <v>90</v>
      </c>
      <c r="BD717" s="187">
        <v>6684201</v>
      </c>
      <c r="BE717" s="172">
        <v>64</v>
      </c>
      <c r="BF717" s="172">
        <v>10664</v>
      </c>
      <c r="BG717" s="173">
        <v>45971</v>
      </c>
      <c r="BH717" s="172">
        <v>3143</v>
      </c>
      <c r="BI717" s="173">
        <v>45968</v>
      </c>
      <c r="BJ717" s="109">
        <f>+U717+BE717</f>
        <v>46036</v>
      </c>
      <c r="BK717" s="173">
        <v>45959</v>
      </c>
    </row>
    <row r="718" spans="1:63" s="177" customFormat="1" ht="15.75" hidden="1" customHeight="1" x14ac:dyDescent="0.25">
      <c r="A718" s="2">
        <v>2025</v>
      </c>
      <c r="B718" s="2" t="s">
        <v>61</v>
      </c>
      <c r="C718" s="2">
        <v>755</v>
      </c>
      <c r="D718" s="345" t="s">
        <v>3665</v>
      </c>
      <c r="E718" s="2" t="s">
        <v>3666</v>
      </c>
      <c r="F718" s="17">
        <v>52829368</v>
      </c>
      <c r="G718" s="321">
        <v>3</v>
      </c>
      <c r="H718" s="16" t="s">
        <v>3667</v>
      </c>
      <c r="I718" s="2" t="s">
        <v>66</v>
      </c>
      <c r="J718" s="2" t="s">
        <v>67</v>
      </c>
      <c r="K718" s="51" t="s">
        <v>68</v>
      </c>
      <c r="L718" s="48" t="s">
        <v>69</v>
      </c>
      <c r="M718" s="48" t="s">
        <v>94</v>
      </c>
      <c r="N718" s="2" t="s">
        <v>71</v>
      </c>
      <c r="O718" s="2" t="s">
        <v>3668</v>
      </c>
      <c r="P718" s="2" t="s">
        <v>3669</v>
      </c>
      <c r="Q718" s="2" t="s">
        <v>74</v>
      </c>
      <c r="R718" s="2" t="s">
        <v>97</v>
      </c>
      <c r="S718" s="6">
        <v>45698</v>
      </c>
      <c r="T718" s="9">
        <v>45699</v>
      </c>
      <c r="U718" s="9">
        <v>46001</v>
      </c>
      <c r="V718" s="7">
        <v>57651260</v>
      </c>
      <c r="W718" s="2" t="s">
        <v>76</v>
      </c>
      <c r="X718" s="2" t="s">
        <v>77</v>
      </c>
      <c r="Y718" s="2">
        <v>10</v>
      </c>
      <c r="Z718" s="2" t="s">
        <v>78</v>
      </c>
      <c r="AA718" s="2">
        <v>79571941</v>
      </c>
      <c r="AB718" s="2">
        <v>2</v>
      </c>
      <c r="AC718" s="2" t="s">
        <v>98</v>
      </c>
      <c r="AD718" s="2" t="s">
        <v>99</v>
      </c>
      <c r="AE718" s="2" t="s">
        <v>100</v>
      </c>
      <c r="AF718" s="2"/>
      <c r="AG718" s="2">
        <v>898</v>
      </c>
      <c r="AH718" s="2">
        <v>2025</v>
      </c>
      <c r="AI718" s="2"/>
      <c r="AJ718" s="2"/>
      <c r="AK718" s="2"/>
      <c r="AL718" s="2"/>
      <c r="AM718" s="2"/>
      <c r="AN718" s="2"/>
      <c r="AO718" s="2"/>
      <c r="AP718" s="3">
        <v>7153199</v>
      </c>
      <c r="AQ718" s="2" t="s">
        <v>82</v>
      </c>
      <c r="AR718" s="2" t="s">
        <v>74</v>
      </c>
      <c r="AS718" s="2" t="s">
        <v>97</v>
      </c>
      <c r="AT718" s="2" t="s">
        <v>83</v>
      </c>
      <c r="AU718" s="2" t="s">
        <v>84</v>
      </c>
      <c r="AV718" s="2" t="s">
        <v>85</v>
      </c>
      <c r="AW718" s="2" t="s">
        <v>86</v>
      </c>
      <c r="AX718" s="2" t="s">
        <v>87</v>
      </c>
      <c r="AY718" s="2" t="s">
        <v>1931</v>
      </c>
      <c r="AZ718" s="2"/>
      <c r="BA718" s="2">
        <v>10</v>
      </c>
      <c r="BB718" s="2" t="s">
        <v>89</v>
      </c>
      <c r="BC718" s="2" t="s">
        <v>90</v>
      </c>
      <c r="BD718" s="151">
        <v>3843417</v>
      </c>
      <c r="BE718" s="177">
        <v>20</v>
      </c>
      <c r="BF718" s="177">
        <v>11372</v>
      </c>
      <c r="BG718" s="188">
        <v>46001</v>
      </c>
      <c r="BH718" s="177">
        <v>3183</v>
      </c>
      <c r="BI718" s="188">
        <v>45938</v>
      </c>
      <c r="BJ718" s="26">
        <f>+U718+BE718</f>
        <v>46021</v>
      </c>
      <c r="BK718" s="188">
        <v>46001</v>
      </c>
    </row>
    <row r="719" spans="1:63" s="177" customFormat="1" ht="15.75" hidden="1" customHeight="1" x14ac:dyDescent="0.25">
      <c r="A719" s="2">
        <v>2025</v>
      </c>
      <c r="B719" s="2" t="s">
        <v>61</v>
      </c>
      <c r="C719" s="2">
        <v>756</v>
      </c>
      <c r="D719" s="345" t="s">
        <v>3670</v>
      </c>
      <c r="E719" s="2" t="s">
        <v>3671</v>
      </c>
      <c r="F719" s="17">
        <v>1030683196</v>
      </c>
      <c r="G719" s="321">
        <v>5</v>
      </c>
      <c r="H719" s="18" t="s">
        <v>3672</v>
      </c>
      <c r="I719" s="2" t="s">
        <v>66</v>
      </c>
      <c r="J719" s="2" t="s">
        <v>67</v>
      </c>
      <c r="K719" s="51" t="s">
        <v>68</v>
      </c>
      <c r="L719" s="48" t="s">
        <v>69</v>
      </c>
      <c r="M719" s="48" t="s">
        <v>94</v>
      </c>
      <c r="N719" s="2" t="s">
        <v>71</v>
      </c>
      <c r="O719" s="2" t="s">
        <v>3673</v>
      </c>
      <c r="P719" s="2" t="s">
        <v>3674</v>
      </c>
      <c r="Q719" s="2" t="s">
        <v>109</v>
      </c>
      <c r="R719" s="2" t="s">
        <v>3203</v>
      </c>
      <c r="S719" s="6">
        <v>45698</v>
      </c>
      <c r="T719" s="9">
        <v>45700</v>
      </c>
      <c r="U719" s="9">
        <v>46017</v>
      </c>
      <c r="V719" s="7">
        <v>60533823</v>
      </c>
      <c r="W719" s="2" t="s">
        <v>76</v>
      </c>
      <c r="X719" s="2" t="s">
        <v>1371</v>
      </c>
      <c r="Y719" s="2">
        <v>315</v>
      </c>
      <c r="Z719" s="2" t="s">
        <v>78</v>
      </c>
      <c r="AA719" s="2">
        <v>51577649</v>
      </c>
      <c r="AB719" s="2">
        <v>1</v>
      </c>
      <c r="AC719" s="2" t="s">
        <v>3204</v>
      </c>
      <c r="AD719" s="2" t="s">
        <v>535</v>
      </c>
      <c r="AE719" s="2" t="s">
        <v>536</v>
      </c>
      <c r="AF719" s="2"/>
      <c r="AG719" s="2">
        <v>814</v>
      </c>
      <c r="AH719" s="2">
        <v>2025</v>
      </c>
      <c r="AI719" s="2"/>
      <c r="AJ719" s="2"/>
      <c r="AK719" s="2"/>
      <c r="AL719" s="2"/>
      <c r="AM719" s="2"/>
      <c r="AN719" s="2"/>
      <c r="AO719" s="2"/>
      <c r="AP719" s="3">
        <v>3208821948</v>
      </c>
      <c r="AQ719" s="2" t="s">
        <v>82</v>
      </c>
      <c r="AR719" s="2" t="s">
        <v>109</v>
      </c>
      <c r="AS719" s="2" t="s">
        <v>3203</v>
      </c>
      <c r="AT719" s="2" t="s">
        <v>116</v>
      </c>
      <c r="AU719" s="2" t="s">
        <v>84</v>
      </c>
      <c r="AV719" s="2" t="s">
        <v>85</v>
      </c>
      <c r="AW719" s="2" t="s">
        <v>86</v>
      </c>
      <c r="AX719" s="2" t="s">
        <v>87</v>
      </c>
      <c r="AY719" s="2" t="s">
        <v>1931</v>
      </c>
      <c r="AZ719" s="2">
        <v>315</v>
      </c>
      <c r="BA719" s="2"/>
      <c r="BB719" s="2" t="s">
        <v>89</v>
      </c>
      <c r="BC719" s="2" t="s">
        <v>90</v>
      </c>
      <c r="BD719" s="187">
        <v>3651069</v>
      </c>
      <c r="BE719" s="172">
        <v>19</v>
      </c>
      <c r="BF719" s="172">
        <v>11035</v>
      </c>
      <c r="BG719" s="173">
        <v>45985</v>
      </c>
      <c r="BH719" s="172">
        <v>4061</v>
      </c>
      <c r="BI719" s="173">
        <v>45974</v>
      </c>
      <c r="BJ719" s="109">
        <f>+U719+BE719</f>
        <v>46036</v>
      </c>
      <c r="BK719" s="173">
        <v>45980</v>
      </c>
    </row>
    <row r="720" spans="1:63" s="177" customFormat="1" ht="15.75" hidden="1" customHeight="1" x14ac:dyDescent="0.25">
      <c r="A720" s="2">
        <v>2025</v>
      </c>
      <c r="B720" s="2" t="s">
        <v>61</v>
      </c>
      <c r="C720" s="2">
        <v>757</v>
      </c>
      <c r="D720" s="337" t="s">
        <v>3675</v>
      </c>
      <c r="E720" s="2" t="s">
        <v>3676</v>
      </c>
      <c r="F720" s="17">
        <v>1023015671</v>
      </c>
      <c r="G720" s="321">
        <v>2</v>
      </c>
      <c r="H720" s="16" t="s">
        <v>3677</v>
      </c>
      <c r="I720" s="2" t="s">
        <v>66</v>
      </c>
      <c r="J720" s="2" t="s">
        <v>67</v>
      </c>
      <c r="K720" s="51" t="s">
        <v>68</v>
      </c>
      <c r="L720" s="48" t="s">
        <v>69</v>
      </c>
      <c r="M720" s="48" t="s">
        <v>70</v>
      </c>
      <c r="N720" s="2" t="s">
        <v>71</v>
      </c>
      <c r="O720" s="2" t="s">
        <v>3077</v>
      </c>
      <c r="P720" s="2" t="s">
        <v>3078</v>
      </c>
      <c r="Q720" s="2" t="s">
        <v>74</v>
      </c>
      <c r="R720" s="2" t="s">
        <v>3079</v>
      </c>
      <c r="S720" s="6">
        <v>45698</v>
      </c>
      <c r="T720" s="9">
        <v>45700</v>
      </c>
      <c r="U720" s="9">
        <v>45972</v>
      </c>
      <c r="V720" s="7">
        <v>28198971</v>
      </c>
      <c r="W720" s="2" t="s">
        <v>76</v>
      </c>
      <c r="X720" s="2" t="s">
        <v>77</v>
      </c>
      <c r="Y720" s="2">
        <v>9</v>
      </c>
      <c r="Z720" s="2" t="s">
        <v>78</v>
      </c>
      <c r="AA720" s="2">
        <v>52470597</v>
      </c>
      <c r="AB720" s="2">
        <v>1</v>
      </c>
      <c r="AC720" s="2" t="s">
        <v>3080</v>
      </c>
      <c r="AD720" s="2" t="s">
        <v>112</v>
      </c>
      <c r="AE720" s="2" t="s">
        <v>113</v>
      </c>
      <c r="AF720" s="2"/>
      <c r="AG720" s="2">
        <v>838</v>
      </c>
      <c r="AH720" s="2">
        <v>2025</v>
      </c>
      <c r="AI720" s="2"/>
      <c r="AJ720" s="2"/>
      <c r="AK720" s="2"/>
      <c r="AL720" s="2"/>
      <c r="AM720" s="2"/>
      <c r="AN720" s="2"/>
      <c r="AO720" s="2"/>
      <c r="AP720" s="3">
        <v>3113039467</v>
      </c>
      <c r="AQ720" s="2" t="s">
        <v>82</v>
      </c>
      <c r="AR720" s="2" t="s">
        <v>74</v>
      </c>
      <c r="AS720" s="2" t="s">
        <v>3079</v>
      </c>
      <c r="AT720" s="2" t="s">
        <v>83</v>
      </c>
      <c r="AU720" s="2" t="s">
        <v>84</v>
      </c>
      <c r="AV720" s="2" t="s">
        <v>85</v>
      </c>
      <c r="AW720" s="2" t="s">
        <v>86</v>
      </c>
      <c r="AX720" s="2" t="s">
        <v>87</v>
      </c>
      <c r="AY720" s="2" t="s">
        <v>1931</v>
      </c>
      <c r="AZ720" s="2"/>
      <c r="BA720" s="2">
        <v>9</v>
      </c>
      <c r="BB720" s="2" t="s">
        <v>89</v>
      </c>
      <c r="BC720" s="2" t="s">
        <v>90</v>
      </c>
      <c r="BD720" s="187">
        <v>6684201</v>
      </c>
      <c r="BE720" s="172">
        <v>64</v>
      </c>
      <c r="BF720" s="172">
        <v>10665</v>
      </c>
      <c r="BG720" s="173">
        <v>45971</v>
      </c>
      <c r="BH720" s="172">
        <v>3144</v>
      </c>
      <c r="BI720" s="173">
        <v>45937</v>
      </c>
      <c r="BJ720" s="109">
        <f>+U720+BE720</f>
        <v>46036</v>
      </c>
      <c r="BK720" s="173">
        <v>45959</v>
      </c>
    </row>
    <row r="721" spans="1:63" s="177" customFormat="1" ht="15.75" hidden="1" customHeight="1" x14ac:dyDescent="0.25">
      <c r="A721" s="2">
        <v>2025</v>
      </c>
      <c r="B721" s="2" t="s">
        <v>61</v>
      </c>
      <c r="C721" s="2">
        <v>758</v>
      </c>
      <c r="D721" s="345" t="s">
        <v>3678</v>
      </c>
      <c r="E721" s="2" t="s">
        <v>3679</v>
      </c>
      <c r="F721" s="17">
        <v>1020809915</v>
      </c>
      <c r="G721" s="321">
        <v>1</v>
      </c>
      <c r="H721" s="16" t="s">
        <v>3680</v>
      </c>
      <c r="I721" s="2" t="s">
        <v>66</v>
      </c>
      <c r="J721" s="2" t="s">
        <v>67</v>
      </c>
      <c r="K721" s="51" t="s">
        <v>68</v>
      </c>
      <c r="L721" s="48" t="s">
        <v>69</v>
      </c>
      <c r="M721" s="48" t="s">
        <v>94</v>
      </c>
      <c r="N721" s="2" t="s">
        <v>71</v>
      </c>
      <c r="O721" s="2" t="s">
        <v>3681</v>
      </c>
      <c r="P721" s="2" t="s">
        <v>3682</v>
      </c>
      <c r="Q721" s="2" t="s">
        <v>74</v>
      </c>
      <c r="R721" s="2" t="s">
        <v>885</v>
      </c>
      <c r="S721" s="6">
        <v>45698</v>
      </c>
      <c r="T721" s="9">
        <v>45699</v>
      </c>
      <c r="U721" s="9">
        <v>46001</v>
      </c>
      <c r="V721" s="7">
        <v>57651260</v>
      </c>
      <c r="W721" s="2" t="s">
        <v>76</v>
      </c>
      <c r="X721" s="2" t="s">
        <v>77</v>
      </c>
      <c r="Y721" s="2">
        <v>10</v>
      </c>
      <c r="Z721" s="2" t="s">
        <v>78</v>
      </c>
      <c r="AA721" s="2">
        <v>79293930</v>
      </c>
      <c r="AB721" s="2">
        <v>9</v>
      </c>
      <c r="AC721" s="2" t="s">
        <v>886</v>
      </c>
      <c r="AD721" s="2"/>
      <c r="AE721" s="2"/>
      <c r="AF721" s="2"/>
      <c r="AG721" s="2">
        <v>991</v>
      </c>
      <c r="AH721" s="2">
        <v>2025</v>
      </c>
      <c r="AI721" s="2"/>
      <c r="AJ721" s="2"/>
      <c r="AK721" s="2"/>
      <c r="AL721" s="2"/>
      <c r="AM721" s="2"/>
      <c r="AN721" s="2"/>
      <c r="AO721" s="2"/>
      <c r="AP721" s="3">
        <v>3142334776</v>
      </c>
      <c r="AQ721" s="2" t="s">
        <v>82</v>
      </c>
      <c r="AR721" s="2" t="s">
        <v>74</v>
      </c>
      <c r="AS721" s="2" t="s">
        <v>885</v>
      </c>
      <c r="AT721" s="2" t="s">
        <v>83</v>
      </c>
      <c r="AU721" s="2" t="s">
        <v>84</v>
      </c>
      <c r="AV721" s="2" t="s">
        <v>85</v>
      </c>
      <c r="AW721" s="2" t="s">
        <v>86</v>
      </c>
      <c r="AX721" s="2" t="s">
        <v>87</v>
      </c>
      <c r="AY721" s="2" t="s">
        <v>1931</v>
      </c>
      <c r="AZ721" s="2"/>
      <c r="BA721" s="2">
        <v>10</v>
      </c>
      <c r="BB721" s="2" t="s">
        <v>89</v>
      </c>
      <c r="BC721" s="2" t="s">
        <v>298</v>
      </c>
      <c r="BD721" s="151"/>
      <c r="BG721" s="188"/>
      <c r="BI721" s="188"/>
      <c r="BJ721" s="26">
        <f>+U721+BE721</f>
        <v>46001</v>
      </c>
      <c r="BK721" s="188"/>
    </row>
    <row r="722" spans="1:63" s="383" customFormat="1" ht="15.75" hidden="1" customHeight="1" x14ac:dyDescent="0.25">
      <c r="A722" s="372">
        <v>2025</v>
      </c>
      <c r="B722" s="372" t="s">
        <v>61</v>
      </c>
      <c r="C722" s="372">
        <v>759</v>
      </c>
      <c r="D722" s="375" t="s">
        <v>3683</v>
      </c>
      <c r="E722" s="372" t="s">
        <v>3684</v>
      </c>
      <c r="F722" s="374">
        <v>80030131</v>
      </c>
      <c r="G722" s="375">
        <v>6</v>
      </c>
      <c r="H722" s="372" t="s">
        <v>3685</v>
      </c>
      <c r="I722" s="372" t="s">
        <v>66</v>
      </c>
      <c r="J722" s="372" t="s">
        <v>67</v>
      </c>
      <c r="K722" s="376" t="s">
        <v>68</v>
      </c>
      <c r="L722" s="377" t="s">
        <v>69</v>
      </c>
      <c r="M722" s="377" t="s">
        <v>70</v>
      </c>
      <c r="N722" s="372" t="s">
        <v>71</v>
      </c>
      <c r="O722" s="372" t="s">
        <v>3686</v>
      </c>
      <c r="P722" s="372" t="s">
        <v>3687</v>
      </c>
      <c r="Q722" s="372" t="s">
        <v>74</v>
      </c>
      <c r="R722" s="372" t="s">
        <v>3079</v>
      </c>
      <c r="S722" s="378">
        <v>45698</v>
      </c>
      <c r="T722" s="379">
        <v>45700</v>
      </c>
      <c r="U722" s="379">
        <v>45972</v>
      </c>
      <c r="V722" s="380">
        <v>28198971</v>
      </c>
      <c r="W722" s="372" t="s">
        <v>76</v>
      </c>
      <c r="X722" s="372" t="s">
        <v>77</v>
      </c>
      <c r="Y722" s="372">
        <v>9</v>
      </c>
      <c r="Z722" s="372" t="s">
        <v>78</v>
      </c>
      <c r="AA722" s="372">
        <v>52470597</v>
      </c>
      <c r="AB722" s="372">
        <v>1</v>
      </c>
      <c r="AC722" s="372" t="s">
        <v>3080</v>
      </c>
      <c r="AD722" s="372" t="s">
        <v>112</v>
      </c>
      <c r="AE722" s="372" t="s">
        <v>113</v>
      </c>
      <c r="AF722" s="372"/>
      <c r="AG722" s="372">
        <v>841</v>
      </c>
      <c r="AH722" s="372">
        <v>2025</v>
      </c>
      <c r="AI722" s="372"/>
      <c r="AJ722" s="372"/>
      <c r="AK722" s="372"/>
      <c r="AL722" s="372"/>
      <c r="AM722" s="372"/>
      <c r="AN722" s="372"/>
      <c r="AO722" s="372"/>
      <c r="AP722" s="380">
        <v>3105680201</v>
      </c>
      <c r="AQ722" s="372" t="s">
        <v>82</v>
      </c>
      <c r="AR722" s="372" t="s">
        <v>74</v>
      </c>
      <c r="AS722" s="372" t="s">
        <v>3079</v>
      </c>
      <c r="AT722" s="372" t="s">
        <v>83</v>
      </c>
      <c r="AU722" s="372" t="s">
        <v>84</v>
      </c>
      <c r="AV722" s="372" t="s">
        <v>85</v>
      </c>
      <c r="AW722" s="372" t="s">
        <v>86</v>
      </c>
      <c r="AX722" s="372" t="s">
        <v>87</v>
      </c>
      <c r="AY722" s="372" t="s">
        <v>1931</v>
      </c>
      <c r="AZ722" s="372"/>
      <c r="BA722" s="372">
        <v>9</v>
      </c>
      <c r="BB722" s="372" t="s">
        <v>89</v>
      </c>
      <c r="BC722" s="372" t="s">
        <v>90</v>
      </c>
      <c r="BD722" s="391"/>
      <c r="BG722" s="385"/>
      <c r="BI722" s="385"/>
      <c r="BJ722" s="382">
        <f>+U722+BE722</f>
        <v>45972</v>
      </c>
      <c r="BK722" s="385"/>
    </row>
    <row r="723" spans="1:63" s="177" customFormat="1" ht="15.75" hidden="1" customHeight="1" x14ac:dyDescent="0.25">
      <c r="A723" s="2">
        <v>2025</v>
      </c>
      <c r="B723" s="2" t="s">
        <v>61</v>
      </c>
      <c r="C723" s="2">
        <v>760</v>
      </c>
      <c r="D723" s="345" t="s">
        <v>3688</v>
      </c>
      <c r="E723" s="2" t="s">
        <v>3689</v>
      </c>
      <c r="F723" s="17">
        <v>52776109</v>
      </c>
      <c r="G723" s="321">
        <v>3</v>
      </c>
      <c r="H723" s="16" t="s">
        <v>3690</v>
      </c>
      <c r="I723" s="2" t="s">
        <v>66</v>
      </c>
      <c r="J723" s="2" t="s">
        <v>67</v>
      </c>
      <c r="K723" s="51" t="s">
        <v>68</v>
      </c>
      <c r="L723" s="48" t="s">
        <v>69</v>
      </c>
      <c r="M723" s="48" t="s">
        <v>94</v>
      </c>
      <c r="N723" s="2" t="s">
        <v>71</v>
      </c>
      <c r="O723" s="2" t="s">
        <v>3691</v>
      </c>
      <c r="P723" s="2" t="s">
        <v>3692</v>
      </c>
      <c r="Q723" s="2" t="s">
        <v>158</v>
      </c>
      <c r="R723" s="2" t="s">
        <v>3455</v>
      </c>
      <c r="S723" s="6">
        <v>45698</v>
      </c>
      <c r="T723" s="9">
        <v>45705</v>
      </c>
      <c r="U723" s="9">
        <v>46007</v>
      </c>
      <c r="V723" s="7">
        <v>57651260</v>
      </c>
      <c r="W723" s="2" t="s">
        <v>76</v>
      </c>
      <c r="X723" s="2" t="s">
        <v>77</v>
      </c>
      <c r="Y723" s="2">
        <v>10</v>
      </c>
      <c r="Z723" s="2" t="s">
        <v>78</v>
      </c>
      <c r="AA723" s="2">
        <v>5247350</v>
      </c>
      <c r="AB723" s="2">
        <v>2</v>
      </c>
      <c r="AC723" s="2" t="s">
        <v>3456</v>
      </c>
      <c r="AD723" s="2" t="s">
        <v>1182</v>
      </c>
      <c r="AE723" s="2" t="s">
        <v>463</v>
      </c>
      <c r="AF723" s="2"/>
      <c r="AG723" s="2">
        <v>832</v>
      </c>
      <c r="AH723" s="2">
        <v>2025</v>
      </c>
      <c r="AI723" s="2"/>
      <c r="AJ723" s="2"/>
      <c r="AK723" s="2"/>
      <c r="AL723" s="2"/>
      <c r="AM723" s="2"/>
      <c r="AN723" s="2"/>
      <c r="AO723" s="2"/>
      <c r="AP723" s="3">
        <v>3118850067</v>
      </c>
      <c r="AQ723" s="2" t="s">
        <v>82</v>
      </c>
      <c r="AR723" s="2" t="s">
        <v>158</v>
      </c>
      <c r="AS723" s="2" t="s">
        <v>3455</v>
      </c>
      <c r="AT723" s="2" t="s">
        <v>165</v>
      </c>
      <c r="AU723" s="2" t="s">
        <v>84</v>
      </c>
      <c r="AV723" s="2" t="s">
        <v>85</v>
      </c>
      <c r="AW723" s="2" t="s">
        <v>86</v>
      </c>
      <c r="AX723" s="2" t="s">
        <v>87</v>
      </c>
      <c r="AY723" s="2" t="s">
        <v>1931</v>
      </c>
      <c r="AZ723" s="2"/>
      <c r="BA723" s="2">
        <v>10</v>
      </c>
      <c r="BB723" s="2" t="s">
        <v>89</v>
      </c>
      <c r="BC723" s="2" t="s">
        <v>90</v>
      </c>
      <c r="BD723" s="187">
        <v>6341639</v>
      </c>
      <c r="BE723" s="172">
        <v>63</v>
      </c>
      <c r="BF723" s="172">
        <v>10920</v>
      </c>
      <c r="BG723" s="173">
        <v>45979</v>
      </c>
      <c r="BH723" s="172">
        <v>3766</v>
      </c>
      <c r="BI723" s="173">
        <v>45960</v>
      </c>
      <c r="BJ723" s="109">
        <f>+U723+BE723</f>
        <v>46070</v>
      </c>
      <c r="BK723" s="173">
        <v>45973</v>
      </c>
    </row>
    <row r="724" spans="1:63" s="177" customFormat="1" ht="15.75" hidden="1" customHeight="1" x14ac:dyDescent="0.25">
      <c r="A724" s="2">
        <v>2025</v>
      </c>
      <c r="B724" s="2" t="s">
        <v>61</v>
      </c>
      <c r="C724" s="2">
        <v>761</v>
      </c>
      <c r="D724" s="345" t="s">
        <v>3693</v>
      </c>
      <c r="E724" s="2" t="s">
        <v>3694</v>
      </c>
      <c r="F724" s="17">
        <v>8704009</v>
      </c>
      <c r="G724" s="321">
        <v>7</v>
      </c>
      <c r="H724" s="16" t="s">
        <v>3695</v>
      </c>
      <c r="I724" s="2" t="s">
        <v>66</v>
      </c>
      <c r="J724" s="2" t="s">
        <v>67</v>
      </c>
      <c r="K724" s="51" t="s">
        <v>68</v>
      </c>
      <c r="L724" s="48" t="s">
        <v>69</v>
      </c>
      <c r="M724" s="48" t="s">
        <v>94</v>
      </c>
      <c r="N724" s="2" t="s">
        <v>71</v>
      </c>
      <c r="O724" s="2" t="s">
        <v>3696</v>
      </c>
      <c r="P724" s="2" t="s">
        <v>3697</v>
      </c>
      <c r="Q724" s="2" t="s">
        <v>74</v>
      </c>
      <c r="R724" s="2" t="s">
        <v>692</v>
      </c>
      <c r="S724" s="6">
        <v>45698</v>
      </c>
      <c r="T724" s="9">
        <v>45702</v>
      </c>
      <c r="U724" s="9">
        <v>45974</v>
      </c>
      <c r="V724" s="7">
        <v>67677543</v>
      </c>
      <c r="W724" s="2" t="s">
        <v>76</v>
      </c>
      <c r="X724" s="2" t="s">
        <v>77</v>
      </c>
      <c r="Y724" s="2">
        <v>9</v>
      </c>
      <c r="Z724" s="2" t="s">
        <v>78</v>
      </c>
      <c r="AA724" s="2">
        <v>52896764</v>
      </c>
      <c r="AB724" s="2">
        <v>2</v>
      </c>
      <c r="AC724" s="2" t="s">
        <v>291</v>
      </c>
      <c r="AD724" s="2" t="s">
        <v>112</v>
      </c>
      <c r="AE724" s="2" t="s">
        <v>113</v>
      </c>
      <c r="AF724" s="2"/>
      <c r="AG724" s="2">
        <v>242</v>
      </c>
      <c r="AH724" s="2">
        <v>2025</v>
      </c>
      <c r="AI724" s="2"/>
      <c r="AJ724" s="2"/>
      <c r="AK724" s="2"/>
      <c r="AL724" s="2"/>
      <c r="AM724" s="2"/>
      <c r="AN724" s="2"/>
      <c r="AO724" s="2"/>
      <c r="AP724" s="3">
        <v>3217825970</v>
      </c>
      <c r="AQ724" s="2" t="s">
        <v>82</v>
      </c>
      <c r="AR724" s="2" t="s">
        <v>74</v>
      </c>
      <c r="AS724" s="2" t="s">
        <v>692</v>
      </c>
      <c r="AT724" s="2" t="s">
        <v>83</v>
      </c>
      <c r="AU724" s="2" t="s">
        <v>84</v>
      </c>
      <c r="AV724" s="2" t="s">
        <v>85</v>
      </c>
      <c r="AW724" s="2" t="s">
        <v>86</v>
      </c>
      <c r="AX724" s="2" t="s">
        <v>87</v>
      </c>
      <c r="AY724" s="2" t="s">
        <v>1931</v>
      </c>
      <c r="AZ724" s="2"/>
      <c r="BA724" s="2">
        <v>9</v>
      </c>
      <c r="BB724" s="2" t="s">
        <v>89</v>
      </c>
      <c r="BC724" s="2" t="s">
        <v>298</v>
      </c>
      <c r="BD724" s="187">
        <v>16543399</v>
      </c>
      <c r="BE724" s="172">
        <v>66</v>
      </c>
      <c r="BF724" s="172">
        <v>10007</v>
      </c>
      <c r="BG724" s="173">
        <v>45947</v>
      </c>
      <c r="BH724" s="172">
        <v>2854</v>
      </c>
      <c r="BI724" s="173">
        <v>45923</v>
      </c>
      <c r="BJ724" s="109">
        <f>+U724+BE724</f>
        <v>46040</v>
      </c>
      <c r="BK724" s="173">
        <v>45938</v>
      </c>
    </row>
    <row r="725" spans="1:63" s="177" customFormat="1" ht="15.75" hidden="1" customHeight="1" x14ac:dyDescent="0.25">
      <c r="A725" s="2">
        <v>2025</v>
      </c>
      <c r="B725" s="2" t="s">
        <v>61</v>
      </c>
      <c r="C725" s="2">
        <v>762</v>
      </c>
      <c r="D725" s="345" t="s">
        <v>3698</v>
      </c>
      <c r="E725" s="2" t="s">
        <v>3699</v>
      </c>
      <c r="F725" s="17">
        <v>1052384245</v>
      </c>
      <c r="G725" s="321">
        <v>5</v>
      </c>
      <c r="H725" s="16" t="s">
        <v>3700</v>
      </c>
      <c r="I725" s="2" t="s">
        <v>66</v>
      </c>
      <c r="J725" s="2" t="s">
        <v>67</v>
      </c>
      <c r="K725" s="51" t="s">
        <v>68</v>
      </c>
      <c r="L725" s="48" t="s">
        <v>69</v>
      </c>
      <c r="M725" s="48" t="s">
        <v>70</v>
      </c>
      <c r="N725" s="2" t="s">
        <v>71</v>
      </c>
      <c r="O725" s="2" t="s">
        <v>3701</v>
      </c>
      <c r="P725" s="2" t="s">
        <v>3702</v>
      </c>
      <c r="Q725" s="2" t="s">
        <v>74</v>
      </c>
      <c r="R725" s="2" t="s">
        <v>885</v>
      </c>
      <c r="S725" s="6">
        <v>45698</v>
      </c>
      <c r="T725" s="9">
        <v>45701</v>
      </c>
      <c r="U725" s="9">
        <v>46003</v>
      </c>
      <c r="V725" s="7">
        <v>31332190</v>
      </c>
      <c r="W725" s="2" t="s">
        <v>76</v>
      </c>
      <c r="X725" s="2" t="s">
        <v>77</v>
      </c>
      <c r="Y725" s="2">
        <v>10</v>
      </c>
      <c r="Z725" s="2" t="s">
        <v>78</v>
      </c>
      <c r="AA725" s="2">
        <v>79293930</v>
      </c>
      <c r="AB725" s="2">
        <v>9</v>
      </c>
      <c r="AC725" s="2" t="s">
        <v>886</v>
      </c>
      <c r="AD725" s="2"/>
      <c r="AE725" s="2"/>
      <c r="AF725" s="2"/>
      <c r="AG725" s="2">
        <v>1004</v>
      </c>
      <c r="AH725" s="2">
        <v>2025</v>
      </c>
      <c r="AI725" s="2"/>
      <c r="AJ725" s="2"/>
      <c r="AK725" s="2"/>
      <c r="AL725" s="2"/>
      <c r="AM725" s="2"/>
      <c r="AN725" s="2"/>
      <c r="AO725" s="2"/>
      <c r="AP725" s="3">
        <v>3103138019</v>
      </c>
      <c r="AQ725" s="2" t="s">
        <v>82</v>
      </c>
      <c r="AR725" s="2" t="s">
        <v>74</v>
      </c>
      <c r="AS725" s="2" t="s">
        <v>885</v>
      </c>
      <c r="AT725" s="2" t="s">
        <v>83</v>
      </c>
      <c r="AU725" s="2" t="s">
        <v>84</v>
      </c>
      <c r="AV725" s="2" t="s">
        <v>85</v>
      </c>
      <c r="AW725" s="2" t="s">
        <v>86</v>
      </c>
      <c r="AX725" s="2" t="s">
        <v>87</v>
      </c>
      <c r="AY725" s="2" t="s">
        <v>1931</v>
      </c>
      <c r="AZ725" s="2"/>
      <c r="BA725" s="2">
        <v>10</v>
      </c>
      <c r="BB725" s="2" t="s">
        <v>89</v>
      </c>
      <c r="BC725" s="2" t="s">
        <v>298</v>
      </c>
      <c r="BD725" s="151"/>
      <c r="BG725" s="188"/>
      <c r="BI725" s="188"/>
      <c r="BJ725" s="26">
        <f>+U725+BE725</f>
        <v>46003</v>
      </c>
      <c r="BK725" s="188"/>
    </row>
    <row r="726" spans="1:63" s="177" customFormat="1" ht="15.75" hidden="1" customHeight="1" x14ac:dyDescent="0.25">
      <c r="A726" s="2">
        <v>2025</v>
      </c>
      <c r="B726" s="2" t="s">
        <v>61</v>
      </c>
      <c r="C726" s="2">
        <v>763</v>
      </c>
      <c r="D726" s="345" t="s">
        <v>3703</v>
      </c>
      <c r="E726" s="2" t="s">
        <v>3704</v>
      </c>
      <c r="F726" s="17">
        <v>80732423</v>
      </c>
      <c r="G726" s="321">
        <v>4</v>
      </c>
      <c r="H726" s="16" t="s">
        <v>3705</v>
      </c>
      <c r="I726" s="2" t="s">
        <v>66</v>
      </c>
      <c r="J726" s="2" t="s">
        <v>67</v>
      </c>
      <c r="K726" s="51" t="s">
        <v>68</v>
      </c>
      <c r="L726" s="48" t="s">
        <v>69</v>
      </c>
      <c r="M726" s="48" t="s">
        <v>70</v>
      </c>
      <c r="N726" s="2" t="s">
        <v>71</v>
      </c>
      <c r="O726" s="2" t="s">
        <v>3706</v>
      </c>
      <c r="P726" s="2" t="s">
        <v>3707</v>
      </c>
      <c r="Q726" s="2" t="s">
        <v>3302</v>
      </c>
      <c r="R726" s="2" t="s">
        <v>3303</v>
      </c>
      <c r="S726" s="6">
        <v>45698</v>
      </c>
      <c r="T726" s="9">
        <v>45701</v>
      </c>
      <c r="U726" s="9">
        <v>46003</v>
      </c>
      <c r="V726" s="7">
        <v>33838776</v>
      </c>
      <c r="W726" s="2" t="s">
        <v>76</v>
      </c>
      <c r="X726" s="2" t="s">
        <v>77</v>
      </c>
      <c r="Y726" s="2">
        <v>9</v>
      </c>
      <c r="Z726" s="2" t="s">
        <v>78</v>
      </c>
      <c r="AA726" s="2">
        <v>79430961</v>
      </c>
      <c r="AB726" s="2">
        <v>5</v>
      </c>
      <c r="AC726" s="2" t="s">
        <v>3304</v>
      </c>
      <c r="AD726" s="2" t="s">
        <v>99</v>
      </c>
      <c r="AE726" s="2" t="s">
        <v>100</v>
      </c>
      <c r="AF726" s="2"/>
      <c r="AG726" s="2">
        <v>803</v>
      </c>
      <c r="AH726" s="2">
        <v>2025</v>
      </c>
      <c r="AI726" s="2"/>
      <c r="AJ726" s="2"/>
      <c r="AK726" s="2"/>
      <c r="AL726" s="2"/>
      <c r="AM726" s="2"/>
      <c r="AN726" s="2"/>
      <c r="AO726" s="2"/>
      <c r="AP726" s="3">
        <v>3007233276</v>
      </c>
      <c r="AQ726" s="2" t="s">
        <v>82</v>
      </c>
      <c r="AR726" s="2" t="s">
        <v>3302</v>
      </c>
      <c r="AS726" s="2" t="s">
        <v>3303</v>
      </c>
      <c r="AT726" s="2" t="s">
        <v>3305</v>
      </c>
      <c r="AU726" s="2" t="s">
        <v>84</v>
      </c>
      <c r="AV726" s="2" t="s">
        <v>85</v>
      </c>
      <c r="AW726" s="2" t="s">
        <v>86</v>
      </c>
      <c r="AX726" s="2" t="s">
        <v>87</v>
      </c>
      <c r="AY726" s="2" t="s">
        <v>1931</v>
      </c>
      <c r="AZ726" s="2"/>
      <c r="BA726" s="2">
        <v>9</v>
      </c>
      <c r="BB726" s="2" t="s">
        <v>89</v>
      </c>
      <c r="BC726" s="2" t="s">
        <v>90</v>
      </c>
      <c r="BD726" s="187">
        <v>6266440</v>
      </c>
      <c r="BE726" s="172">
        <v>50</v>
      </c>
      <c r="BF726" s="172">
        <v>10720</v>
      </c>
      <c r="BG726" s="173">
        <v>45972</v>
      </c>
      <c r="BH726" s="172">
        <v>3532</v>
      </c>
      <c r="BI726" s="173">
        <v>45950</v>
      </c>
      <c r="BJ726" s="109">
        <f>+U726+BE726</f>
        <v>46053</v>
      </c>
      <c r="BK726" s="173">
        <v>45971</v>
      </c>
    </row>
    <row r="727" spans="1:63" s="177" customFormat="1" ht="15.75" hidden="1" customHeight="1" x14ac:dyDescent="0.25">
      <c r="A727" s="2">
        <v>2025</v>
      </c>
      <c r="B727" s="2" t="s">
        <v>61</v>
      </c>
      <c r="C727" s="2">
        <v>764</v>
      </c>
      <c r="D727" s="345" t="s">
        <v>3708</v>
      </c>
      <c r="E727" s="2" t="s">
        <v>3709</v>
      </c>
      <c r="F727" s="17">
        <v>1018450289</v>
      </c>
      <c r="G727" s="321">
        <v>8</v>
      </c>
      <c r="H727" s="16" t="s">
        <v>3710</v>
      </c>
      <c r="I727" s="2" t="s">
        <v>66</v>
      </c>
      <c r="J727" s="2" t="s">
        <v>67</v>
      </c>
      <c r="K727" s="51" t="s">
        <v>68</v>
      </c>
      <c r="L727" s="48" t="s">
        <v>69</v>
      </c>
      <c r="M727" s="48" t="s">
        <v>94</v>
      </c>
      <c r="N727" s="2" t="s">
        <v>71</v>
      </c>
      <c r="O727" s="2" t="s">
        <v>3711</v>
      </c>
      <c r="P727" s="2" t="s">
        <v>3712</v>
      </c>
      <c r="Q727" s="2" t="s">
        <v>74</v>
      </c>
      <c r="R727" s="2" t="s">
        <v>97</v>
      </c>
      <c r="S727" s="6">
        <v>45698</v>
      </c>
      <c r="T727" s="9">
        <v>45701</v>
      </c>
      <c r="U727" s="9">
        <v>46003</v>
      </c>
      <c r="V727" s="7">
        <v>57651260</v>
      </c>
      <c r="W727" s="2" t="s">
        <v>76</v>
      </c>
      <c r="X727" s="2" t="s">
        <v>77</v>
      </c>
      <c r="Y727" s="2">
        <v>10</v>
      </c>
      <c r="Z727" s="2" t="s">
        <v>78</v>
      </c>
      <c r="AA727" s="2">
        <v>79571941</v>
      </c>
      <c r="AB727" s="2">
        <v>2</v>
      </c>
      <c r="AC727" s="2" t="s">
        <v>98</v>
      </c>
      <c r="AD727" s="2" t="s">
        <v>99</v>
      </c>
      <c r="AE727" s="2" t="s">
        <v>100</v>
      </c>
      <c r="AF727" s="2"/>
      <c r="AG727" s="2">
        <v>894</v>
      </c>
      <c r="AH727" s="2">
        <v>2025</v>
      </c>
      <c r="AI727" s="2"/>
      <c r="AJ727" s="2"/>
      <c r="AK727" s="2"/>
      <c r="AL727" s="2"/>
      <c r="AM727" s="2"/>
      <c r="AN727" s="2"/>
      <c r="AO727" s="2"/>
      <c r="AP727" s="3">
        <v>3133883963</v>
      </c>
      <c r="AQ727" s="2" t="s">
        <v>82</v>
      </c>
      <c r="AR727" s="2" t="s">
        <v>74</v>
      </c>
      <c r="AS727" s="2" t="s">
        <v>97</v>
      </c>
      <c r="AT727" s="2" t="s">
        <v>83</v>
      </c>
      <c r="AU727" s="2" t="s">
        <v>84</v>
      </c>
      <c r="AV727" s="2" t="s">
        <v>85</v>
      </c>
      <c r="AW727" s="2" t="s">
        <v>86</v>
      </c>
      <c r="AX727" s="2" t="s">
        <v>87</v>
      </c>
      <c r="AY727" s="2" t="s">
        <v>1931</v>
      </c>
      <c r="AZ727" s="2"/>
      <c r="BA727" s="2">
        <v>10</v>
      </c>
      <c r="BB727" s="2" t="s">
        <v>89</v>
      </c>
      <c r="BC727" s="2" t="s">
        <v>90</v>
      </c>
      <c r="BD727" s="151"/>
      <c r="BG727" s="188"/>
      <c r="BI727" s="188"/>
      <c r="BJ727" s="26">
        <f>+U727+BE727</f>
        <v>46003</v>
      </c>
      <c r="BK727" s="188"/>
    </row>
    <row r="728" spans="1:63" s="177" customFormat="1" ht="15.75" hidden="1" customHeight="1" x14ac:dyDescent="0.25">
      <c r="A728" s="2">
        <v>2025</v>
      </c>
      <c r="B728" s="2" t="s">
        <v>61</v>
      </c>
      <c r="C728" s="2">
        <v>765</v>
      </c>
      <c r="D728" s="345" t="s">
        <v>3713</v>
      </c>
      <c r="E728" s="2" t="s">
        <v>3714</v>
      </c>
      <c r="F728" s="17">
        <v>40417711</v>
      </c>
      <c r="G728" s="321">
        <v>5</v>
      </c>
      <c r="H728" s="16" t="s">
        <v>3715</v>
      </c>
      <c r="I728" s="2" t="s">
        <v>66</v>
      </c>
      <c r="J728" s="2" t="s">
        <v>67</v>
      </c>
      <c r="K728" s="51" t="s">
        <v>68</v>
      </c>
      <c r="L728" s="48" t="s">
        <v>69</v>
      </c>
      <c r="M728" s="48" t="s">
        <v>70</v>
      </c>
      <c r="N728" s="2" t="s">
        <v>71</v>
      </c>
      <c r="O728" s="2" t="s">
        <v>3716</v>
      </c>
      <c r="P728" s="2" t="s">
        <v>3717</v>
      </c>
      <c r="Q728" s="2" t="s">
        <v>74</v>
      </c>
      <c r="R728" s="2" t="s">
        <v>3519</v>
      </c>
      <c r="S728" s="6">
        <v>45698</v>
      </c>
      <c r="T728" s="9">
        <v>45705</v>
      </c>
      <c r="U728" s="9">
        <v>45977</v>
      </c>
      <c r="V728" s="7">
        <v>33838776</v>
      </c>
      <c r="W728" s="2" t="s">
        <v>76</v>
      </c>
      <c r="X728" s="2" t="s">
        <v>77</v>
      </c>
      <c r="Y728" s="2">
        <v>9</v>
      </c>
      <c r="Z728" s="2" t="s">
        <v>78</v>
      </c>
      <c r="AA728" s="2">
        <v>88199927</v>
      </c>
      <c r="AB728" s="2">
        <v>7</v>
      </c>
      <c r="AC728" s="2" t="s">
        <v>3520</v>
      </c>
      <c r="AD728" s="2" t="s">
        <v>112</v>
      </c>
      <c r="AE728" s="2" t="s">
        <v>113</v>
      </c>
      <c r="AF728" s="2"/>
      <c r="AG728" s="2">
        <v>965</v>
      </c>
      <c r="AH728" s="2">
        <v>2025</v>
      </c>
      <c r="AI728" s="2"/>
      <c r="AJ728" s="2"/>
      <c r="AK728" s="2"/>
      <c r="AL728" s="2"/>
      <c r="AM728" s="2"/>
      <c r="AN728" s="2"/>
      <c r="AO728" s="2"/>
      <c r="AP728" s="3">
        <v>7339541</v>
      </c>
      <c r="AQ728" s="2" t="s">
        <v>82</v>
      </c>
      <c r="AR728" s="2" t="s">
        <v>74</v>
      </c>
      <c r="AS728" s="2" t="s">
        <v>3519</v>
      </c>
      <c r="AT728" s="2" t="s">
        <v>83</v>
      </c>
      <c r="AU728" s="2" t="s">
        <v>84</v>
      </c>
      <c r="AV728" s="2" t="s">
        <v>85</v>
      </c>
      <c r="AW728" s="2" t="s">
        <v>86</v>
      </c>
      <c r="AX728" s="2" t="s">
        <v>87</v>
      </c>
      <c r="AY728" s="2" t="s">
        <v>1931</v>
      </c>
      <c r="AZ728" s="2"/>
      <c r="BA728" s="2">
        <v>9</v>
      </c>
      <c r="BB728" s="2" t="s">
        <v>89</v>
      </c>
      <c r="BC728" s="2" t="s">
        <v>90</v>
      </c>
      <c r="BD728" s="187">
        <v>5514467</v>
      </c>
      <c r="BE728" s="172">
        <v>44</v>
      </c>
      <c r="BF728" s="172">
        <v>10756</v>
      </c>
      <c r="BG728" s="173">
        <v>45973</v>
      </c>
      <c r="BH728" s="172">
        <v>3643</v>
      </c>
      <c r="BI728" s="173">
        <v>45953</v>
      </c>
      <c r="BJ728" s="109">
        <f>+U728+BE728</f>
        <v>46021</v>
      </c>
      <c r="BK728" s="173">
        <v>45972</v>
      </c>
    </row>
    <row r="729" spans="1:63" s="177" customFormat="1" ht="15.75" hidden="1" customHeight="1" x14ac:dyDescent="0.25">
      <c r="A729" s="2">
        <v>2025</v>
      </c>
      <c r="B729" s="2" t="s">
        <v>61</v>
      </c>
      <c r="C729" s="2">
        <v>766</v>
      </c>
      <c r="D729" s="337" t="s">
        <v>3718</v>
      </c>
      <c r="E729" s="2" t="s">
        <v>3719</v>
      </c>
      <c r="F729" s="17">
        <v>72012945</v>
      </c>
      <c r="G729" s="321">
        <v>9</v>
      </c>
      <c r="H729" s="16" t="s">
        <v>3720</v>
      </c>
      <c r="I729" s="2" t="s">
        <v>66</v>
      </c>
      <c r="J729" s="2" t="s">
        <v>67</v>
      </c>
      <c r="K729" s="51" t="s">
        <v>68</v>
      </c>
      <c r="L729" s="48" t="s">
        <v>69</v>
      </c>
      <c r="M729" s="48" t="s">
        <v>70</v>
      </c>
      <c r="N729" s="2" t="s">
        <v>71</v>
      </c>
      <c r="O729" s="2" t="s">
        <v>3721</v>
      </c>
      <c r="P729" s="2" t="s">
        <v>3722</v>
      </c>
      <c r="Q729" s="2" t="s">
        <v>74</v>
      </c>
      <c r="R729" s="2" t="s">
        <v>3079</v>
      </c>
      <c r="S729" s="6">
        <v>45698</v>
      </c>
      <c r="T729" s="9">
        <v>45701</v>
      </c>
      <c r="U729" s="9">
        <v>45973</v>
      </c>
      <c r="V729" s="7">
        <v>33838776</v>
      </c>
      <c r="W729" s="2" t="s">
        <v>76</v>
      </c>
      <c r="X729" s="2" t="s">
        <v>77</v>
      </c>
      <c r="Y729" s="2">
        <v>9</v>
      </c>
      <c r="Z729" s="2" t="s">
        <v>78</v>
      </c>
      <c r="AA729" s="2">
        <v>52470597</v>
      </c>
      <c r="AB729" s="2">
        <v>1</v>
      </c>
      <c r="AC729" s="2" t="s">
        <v>3080</v>
      </c>
      <c r="AD729" s="2" t="s">
        <v>112</v>
      </c>
      <c r="AE729" s="2" t="s">
        <v>113</v>
      </c>
      <c r="AF729" s="2"/>
      <c r="AG729" s="2">
        <v>845</v>
      </c>
      <c r="AH729" s="2">
        <v>2025</v>
      </c>
      <c r="AI729" s="2"/>
      <c r="AJ729" s="2"/>
      <c r="AK729" s="2"/>
      <c r="AL729" s="2"/>
      <c r="AM729" s="2"/>
      <c r="AN729" s="2"/>
      <c r="AO729" s="2"/>
      <c r="AP729" s="3">
        <v>3102978885</v>
      </c>
      <c r="AQ729" s="2" t="s">
        <v>82</v>
      </c>
      <c r="AR729" s="2" t="s">
        <v>74</v>
      </c>
      <c r="AS729" s="2" t="s">
        <v>3079</v>
      </c>
      <c r="AT729" s="2" t="s">
        <v>83</v>
      </c>
      <c r="AU729" s="2" t="s">
        <v>84</v>
      </c>
      <c r="AV729" s="2" t="s">
        <v>85</v>
      </c>
      <c r="AW729" s="2" t="s">
        <v>86</v>
      </c>
      <c r="AX729" s="2" t="s">
        <v>87</v>
      </c>
      <c r="AY729" s="2" t="s">
        <v>1931</v>
      </c>
      <c r="AZ729" s="2"/>
      <c r="BA729" s="2">
        <v>9</v>
      </c>
      <c r="BB729" s="2" t="s">
        <v>89</v>
      </c>
      <c r="BC729" s="2" t="s">
        <v>90</v>
      </c>
      <c r="BD729" s="187">
        <v>7895714</v>
      </c>
      <c r="BE729" s="172">
        <v>63</v>
      </c>
      <c r="BF729" s="172">
        <v>10500</v>
      </c>
      <c r="BG729" s="173">
        <v>45966</v>
      </c>
      <c r="BH729" s="172">
        <v>3149</v>
      </c>
      <c r="BI729" s="173">
        <v>45937</v>
      </c>
      <c r="BJ729" s="109">
        <f>+U729+BE729</f>
        <v>46036</v>
      </c>
      <c r="BK729" s="173">
        <v>45959</v>
      </c>
    </row>
    <row r="730" spans="1:63" s="177" customFormat="1" ht="15.75" hidden="1" customHeight="1" x14ac:dyDescent="0.25">
      <c r="A730" s="2">
        <v>2025</v>
      </c>
      <c r="B730" s="2" t="s">
        <v>61</v>
      </c>
      <c r="C730" s="2">
        <v>767</v>
      </c>
      <c r="D730" s="345" t="s">
        <v>3723</v>
      </c>
      <c r="E730" s="2" t="s">
        <v>3724</v>
      </c>
      <c r="F730" s="17">
        <v>1000467505</v>
      </c>
      <c r="G730" s="321">
        <v>3</v>
      </c>
      <c r="H730" s="16" t="s">
        <v>3725</v>
      </c>
      <c r="I730" s="2" t="s">
        <v>66</v>
      </c>
      <c r="J730" s="2" t="s">
        <v>67</v>
      </c>
      <c r="K730" s="51" t="s">
        <v>68</v>
      </c>
      <c r="L730" s="48" t="s">
        <v>69</v>
      </c>
      <c r="M730" s="48" t="s">
        <v>70</v>
      </c>
      <c r="N730" s="2" t="s">
        <v>71</v>
      </c>
      <c r="O730" s="2" t="s">
        <v>3726</v>
      </c>
      <c r="P730" s="2" t="s">
        <v>3727</v>
      </c>
      <c r="Q730" s="2" t="s">
        <v>74</v>
      </c>
      <c r="R730" s="2" t="s">
        <v>885</v>
      </c>
      <c r="S730" s="6">
        <v>45698</v>
      </c>
      <c r="T730" s="9">
        <v>45699</v>
      </c>
      <c r="U730" s="9">
        <v>46001</v>
      </c>
      <c r="V730" s="7">
        <v>37598640</v>
      </c>
      <c r="W730" s="2" t="s">
        <v>76</v>
      </c>
      <c r="X730" s="2" t="s">
        <v>77</v>
      </c>
      <c r="Y730" s="2">
        <v>10</v>
      </c>
      <c r="Z730" s="2" t="s">
        <v>78</v>
      </c>
      <c r="AA730" s="2">
        <v>79293930</v>
      </c>
      <c r="AB730" s="2">
        <v>9</v>
      </c>
      <c r="AC730" s="2" t="s">
        <v>886</v>
      </c>
      <c r="AD730" s="2"/>
      <c r="AE730" s="2"/>
      <c r="AF730" s="2"/>
      <c r="AG730" s="2">
        <v>986</v>
      </c>
      <c r="AH730" s="2">
        <v>2025</v>
      </c>
      <c r="AI730" s="2"/>
      <c r="AJ730" s="2"/>
      <c r="AK730" s="2"/>
      <c r="AL730" s="2"/>
      <c r="AM730" s="2"/>
      <c r="AN730" s="2"/>
      <c r="AO730" s="2"/>
      <c r="AP730" s="3">
        <v>3105161458</v>
      </c>
      <c r="AQ730" s="2" t="s">
        <v>82</v>
      </c>
      <c r="AR730" s="2" t="s">
        <v>74</v>
      </c>
      <c r="AS730" s="2" t="s">
        <v>885</v>
      </c>
      <c r="AT730" s="2" t="s">
        <v>83</v>
      </c>
      <c r="AU730" s="2" t="s">
        <v>84</v>
      </c>
      <c r="AV730" s="2" t="s">
        <v>85</v>
      </c>
      <c r="AW730" s="2" t="s">
        <v>86</v>
      </c>
      <c r="AX730" s="2" t="s">
        <v>87</v>
      </c>
      <c r="AY730" s="2" t="s">
        <v>1931</v>
      </c>
      <c r="AZ730" s="2"/>
      <c r="BA730" s="2">
        <v>10</v>
      </c>
      <c r="BB730" s="2" t="s">
        <v>89</v>
      </c>
      <c r="BC730" s="2" t="s">
        <v>90</v>
      </c>
      <c r="BD730" s="151"/>
      <c r="BG730" s="188"/>
      <c r="BI730" s="188"/>
      <c r="BJ730" s="26">
        <f>+U730+BE730</f>
        <v>46001</v>
      </c>
      <c r="BK730" s="188"/>
    </row>
    <row r="731" spans="1:63" s="177" customFormat="1" ht="15.75" hidden="1" customHeight="1" x14ac:dyDescent="0.25">
      <c r="A731" s="2">
        <v>2025</v>
      </c>
      <c r="B731" s="2" t="s">
        <v>61</v>
      </c>
      <c r="C731" s="2">
        <v>768</v>
      </c>
      <c r="D731" s="337" t="s">
        <v>3728</v>
      </c>
      <c r="E731" s="2" t="s">
        <v>3729</v>
      </c>
      <c r="F731" s="17">
        <v>13700968</v>
      </c>
      <c r="G731" s="321">
        <v>5</v>
      </c>
      <c r="H731" s="16" t="s">
        <v>3730</v>
      </c>
      <c r="I731" s="2" t="s">
        <v>66</v>
      </c>
      <c r="J731" s="2" t="s">
        <v>67</v>
      </c>
      <c r="K731" s="51" t="s">
        <v>68</v>
      </c>
      <c r="L731" s="48" t="s">
        <v>69</v>
      </c>
      <c r="M731" s="48" t="s">
        <v>70</v>
      </c>
      <c r="N731" s="2" t="s">
        <v>71</v>
      </c>
      <c r="O731" s="2" t="s">
        <v>3731</v>
      </c>
      <c r="P731" s="2" t="s">
        <v>3732</v>
      </c>
      <c r="Q731" s="2" t="s">
        <v>74</v>
      </c>
      <c r="R731" s="2" t="s">
        <v>3079</v>
      </c>
      <c r="S731" s="6">
        <v>45698</v>
      </c>
      <c r="T731" s="9">
        <v>45701</v>
      </c>
      <c r="U731" s="9">
        <v>45973</v>
      </c>
      <c r="V731" s="7">
        <v>33838776</v>
      </c>
      <c r="W731" s="2" t="s">
        <v>76</v>
      </c>
      <c r="X731" s="2" t="s">
        <v>77</v>
      </c>
      <c r="Y731" s="2">
        <v>9</v>
      </c>
      <c r="Z731" s="2" t="s">
        <v>78</v>
      </c>
      <c r="AA731" s="2">
        <v>52470597</v>
      </c>
      <c r="AB731" s="2">
        <v>1</v>
      </c>
      <c r="AC731" s="2" t="s">
        <v>3080</v>
      </c>
      <c r="AD731" s="2" t="s">
        <v>112</v>
      </c>
      <c r="AE731" s="2" t="s">
        <v>113</v>
      </c>
      <c r="AF731" s="2"/>
      <c r="AG731" s="2">
        <v>843</v>
      </c>
      <c r="AH731" s="2">
        <v>2025</v>
      </c>
      <c r="AI731" s="2"/>
      <c r="AJ731" s="2"/>
      <c r="AK731" s="2"/>
      <c r="AL731" s="2"/>
      <c r="AM731" s="2"/>
      <c r="AN731" s="2"/>
      <c r="AO731" s="2"/>
      <c r="AP731" s="3">
        <v>3124482210</v>
      </c>
      <c r="AQ731" s="2" t="s">
        <v>82</v>
      </c>
      <c r="AR731" s="2" t="s">
        <v>74</v>
      </c>
      <c r="AS731" s="2" t="s">
        <v>3079</v>
      </c>
      <c r="AT731" s="2" t="s">
        <v>83</v>
      </c>
      <c r="AU731" s="2" t="s">
        <v>84</v>
      </c>
      <c r="AV731" s="2" t="s">
        <v>85</v>
      </c>
      <c r="AW731" s="2" t="s">
        <v>86</v>
      </c>
      <c r="AX731" s="2" t="s">
        <v>87</v>
      </c>
      <c r="AY731" s="2" t="s">
        <v>1931</v>
      </c>
      <c r="AZ731" s="2"/>
      <c r="BA731" s="2">
        <v>9</v>
      </c>
      <c r="BB731" s="2" t="s">
        <v>89</v>
      </c>
      <c r="BC731" s="2" t="s">
        <v>90</v>
      </c>
      <c r="BD731" s="187">
        <v>7895714</v>
      </c>
      <c r="BE731" s="172">
        <v>63</v>
      </c>
      <c r="BF731" s="172">
        <v>10673</v>
      </c>
      <c r="BG731" s="173">
        <v>45971</v>
      </c>
      <c r="BH731" s="172">
        <v>3147</v>
      </c>
      <c r="BI731" s="173">
        <v>45937</v>
      </c>
      <c r="BJ731" s="109">
        <f>+U731+BE731</f>
        <v>46036</v>
      </c>
      <c r="BK731" s="173">
        <v>45959</v>
      </c>
    </row>
    <row r="732" spans="1:63" s="177" customFormat="1" ht="15.75" hidden="1" customHeight="1" x14ac:dyDescent="0.25">
      <c r="A732" s="2">
        <v>2025</v>
      </c>
      <c r="B732" s="2" t="s">
        <v>61</v>
      </c>
      <c r="C732" s="2">
        <v>769</v>
      </c>
      <c r="D732" s="345" t="s">
        <v>3733</v>
      </c>
      <c r="E732" s="2" t="s">
        <v>3734</v>
      </c>
      <c r="F732" s="17">
        <v>547056</v>
      </c>
      <c r="G732" s="321">
        <v>0</v>
      </c>
      <c r="H732" s="16" t="s">
        <v>3735</v>
      </c>
      <c r="I732" s="2" t="s">
        <v>66</v>
      </c>
      <c r="J732" s="2" t="s">
        <v>1883</v>
      </c>
      <c r="K732" s="51" t="s">
        <v>68</v>
      </c>
      <c r="L732" s="48" t="s">
        <v>69</v>
      </c>
      <c r="M732" s="48" t="s">
        <v>70</v>
      </c>
      <c r="N732" s="2" t="s">
        <v>71</v>
      </c>
      <c r="O732" s="2" t="s">
        <v>3731</v>
      </c>
      <c r="P732" s="2" t="s">
        <v>3736</v>
      </c>
      <c r="Q732" s="2" t="s">
        <v>74</v>
      </c>
      <c r="R732" s="2" t="s">
        <v>3079</v>
      </c>
      <c r="S732" s="6">
        <v>45698</v>
      </c>
      <c r="T732" s="9">
        <v>45701</v>
      </c>
      <c r="U732" s="9">
        <v>45973</v>
      </c>
      <c r="V732" s="7">
        <v>33838776</v>
      </c>
      <c r="W732" s="2" t="s">
        <v>76</v>
      </c>
      <c r="X732" s="2" t="s">
        <v>1371</v>
      </c>
      <c r="Y732" s="2">
        <v>9</v>
      </c>
      <c r="Z732" s="2" t="s">
        <v>78</v>
      </c>
      <c r="AA732" s="2">
        <v>52470597</v>
      </c>
      <c r="AB732" s="2">
        <v>1</v>
      </c>
      <c r="AC732" s="2" t="s">
        <v>3080</v>
      </c>
      <c r="AD732" s="2" t="s">
        <v>112</v>
      </c>
      <c r="AE732" s="2" t="s">
        <v>113</v>
      </c>
      <c r="AF732" s="2"/>
      <c r="AG732" s="2">
        <v>842</v>
      </c>
      <c r="AH732" s="2">
        <v>2025</v>
      </c>
      <c r="AI732" s="2"/>
      <c r="AJ732" s="2"/>
      <c r="AK732" s="2"/>
      <c r="AL732" s="2"/>
      <c r="AM732" s="2"/>
      <c r="AN732" s="2"/>
      <c r="AO732" s="2"/>
      <c r="AP732" s="3">
        <v>3103269308</v>
      </c>
      <c r="AQ732" s="2" t="s">
        <v>82</v>
      </c>
      <c r="AR732" s="2" t="s">
        <v>74</v>
      </c>
      <c r="AS732" s="2" t="s">
        <v>3079</v>
      </c>
      <c r="AT732" s="2" t="s">
        <v>83</v>
      </c>
      <c r="AU732" s="2" t="s">
        <v>84</v>
      </c>
      <c r="AV732" s="2" t="s">
        <v>85</v>
      </c>
      <c r="AW732" s="2" t="s">
        <v>86</v>
      </c>
      <c r="AX732" s="2" t="s">
        <v>87</v>
      </c>
      <c r="AY732" s="2" t="s">
        <v>1931</v>
      </c>
      <c r="AZ732" s="2">
        <v>9</v>
      </c>
      <c r="BA732" s="2"/>
      <c r="BB732" s="2" t="s">
        <v>89</v>
      </c>
      <c r="BC732" s="2" t="s">
        <v>90</v>
      </c>
      <c r="BD732" s="187">
        <v>7895714</v>
      </c>
      <c r="BE732" s="172">
        <v>63</v>
      </c>
      <c r="BF732" s="172">
        <v>10670</v>
      </c>
      <c r="BG732" s="173">
        <v>45971</v>
      </c>
      <c r="BH732" s="172">
        <v>3146</v>
      </c>
      <c r="BI732" s="173">
        <v>45937</v>
      </c>
      <c r="BJ732" s="109">
        <f>+U732+BE732</f>
        <v>46036</v>
      </c>
      <c r="BK732" s="173">
        <v>45959</v>
      </c>
    </row>
    <row r="733" spans="1:63" s="177" customFormat="1" ht="15.75" hidden="1" customHeight="1" x14ac:dyDescent="0.25">
      <c r="A733" s="2">
        <v>2025</v>
      </c>
      <c r="B733" s="2" t="s">
        <v>61</v>
      </c>
      <c r="C733" s="2">
        <v>771</v>
      </c>
      <c r="D733" s="345" t="s">
        <v>3737</v>
      </c>
      <c r="E733" s="2" t="s">
        <v>3738</v>
      </c>
      <c r="F733" s="17">
        <v>80112057</v>
      </c>
      <c r="G733" s="321">
        <v>1</v>
      </c>
      <c r="H733" s="16" t="s">
        <v>3739</v>
      </c>
      <c r="I733" s="2" t="s">
        <v>66</v>
      </c>
      <c r="J733" s="2" t="s">
        <v>67</v>
      </c>
      <c r="K733" s="51" t="s">
        <v>68</v>
      </c>
      <c r="L733" s="48" t="s">
        <v>69</v>
      </c>
      <c r="M733" s="48" t="s">
        <v>94</v>
      </c>
      <c r="N733" s="2" t="s">
        <v>71</v>
      </c>
      <c r="O733" s="2" t="s">
        <v>1205</v>
      </c>
      <c r="P733" s="2" t="s">
        <v>1215</v>
      </c>
      <c r="Q733" s="2" t="s">
        <v>74</v>
      </c>
      <c r="R733" s="2" t="s">
        <v>885</v>
      </c>
      <c r="S733" s="6">
        <v>45698</v>
      </c>
      <c r="T733" s="9">
        <v>45705</v>
      </c>
      <c r="U733" s="9">
        <v>46007</v>
      </c>
      <c r="V733" s="7">
        <v>57651260</v>
      </c>
      <c r="W733" s="2" t="s">
        <v>76</v>
      </c>
      <c r="X733" s="2" t="s">
        <v>77</v>
      </c>
      <c r="Y733" s="2">
        <v>10</v>
      </c>
      <c r="Z733" s="2" t="s">
        <v>78</v>
      </c>
      <c r="AA733" s="2">
        <v>79293930</v>
      </c>
      <c r="AB733" s="2">
        <v>9</v>
      </c>
      <c r="AC733" s="2" t="s">
        <v>886</v>
      </c>
      <c r="AD733" s="2"/>
      <c r="AE733" s="2"/>
      <c r="AF733" s="2"/>
      <c r="AG733" s="2">
        <v>419</v>
      </c>
      <c r="AH733" s="2">
        <v>2025</v>
      </c>
      <c r="AI733" s="2"/>
      <c r="AJ733" s="2"/>
      <c r="AK733" s="2"/>
      <c r="AL733" s="2"/>
      <c r="AM733" s="2"/>
      <c r="AN733" s="2"/>
      <c r="AO733" s="2"/>
      <c r="AP733" s="3">
        <v>3102080749</v>
      </c>
      <c r="AQ733" s="2" t="s">
        <v>82</v>
      </c>
      <c r="AR733" s="2" t="s">
        <v>74</v>
      </c>
      <c r="AS733" s="2" t="s">
        <v>885</v>
      </c>
      <c r="AT733" s="2" t="s">
        <v>83</v>
      </c>
      <c r="AU733" s="2" t="s">
        <v>84</v>
      </c>
      <c r="AV733" s="2" t="s">
        <v>85</v>
      </c>
      <c r="AW733" s="2" t="s">
        <v>86</v>
      </c>
      <c r="AX733" s="2" t="s">
        <v>87</v>
      </c>
      <c r="AY733" s="2" t="s">
        <v>1931</v>
      </c>
      <c r="AZ733" s="2"/>
      <c r="BA733" s="2">
        <v>10</v>
      </c>
      <c r="BB733" s="2" t="s">
        <v>89</v>
      </c>
      <c r="BC733" s="2" t="s">
        <v>90</v>
      </c>
      <c r="BD733" s="151"/>
      <c r="BG733" s="188"/>
      <c r="BI733" s="188"/>
      <c r="BJ733" s="26">
        <f>+U733+BE733</f>
        <v>46007</v>
      </c>
      <c r="BK733" s="188"/>
    </row>
    <row r="734" spans="1:63" s="177" customFormat="1" ht="15.75" hidden="1" customHeight="1" x14ac:dyDescent="0.25">
      <c r="A734" s="2">
        <v>2025</v>
      </c>
      <c r="B734" s="2" t="s">
        <v>61</v>
      </c>
      <c r="C734" s="2">
        <v>772</v>
      </c>
      <c r="D734" s="345" t="s">
        <v>3740</v>
      </c>
      <c r="E734" s="2" t="s">
        <v>3741</v>
      </c>
      <c r="F734" s="17">
        <v>1026292223</v>
      </c>
      <c r="G734" s="321">
        <v>3</v>
      </c>
      <c r="H734" s="16" t="s">
        <v>3742</v>
      </c>
      <c r="I734" s="2" t="s">
        <v>66</v>
      </c>
      <c r="J734" s="2" t="s">
        <v>67</v>
      </c>
      <c r="K734" s="51" t="s">
        <v>68</v>
      </c>
      <c r="L734" s="48" t="s">
        <v>69</v>
      </c>
      <c r="M734" s="48" t="s">
        <v>70</v>
      </c>
      <c r="N734" s="2" t="s">
        <v>71</v>
      </c>
      <c r="O734" s="2" t="s">
        <v>3743</v>
      </c>
      <c r="P734" s="2" t="s">
        <v>3744</v>
      </c>
      <c r="Q734" s="2" t="s">
        <v>1302</v>
      </c>
      <c r="R734" s="2" t="s">
        <v>1942</v>
      </c>
      <c r="S734" s="6">
        <v>45698</v>
      </c>
      <c r="T734" s="9">
        <v>45700</v>
      </c>
      <c r="U734" s="9">
        <v>46002</v>
      </c>
      <c r="V734" s="7">
        <v>37598640</v>
      </c>
      <c r="W734" s="2" t="s">
        <v>76</v>
      </c>
      <c r="X734" s="2" t="s">
        <v>77</v>
      </c>
      <c r="Y734" s="2">
        <v>10</v>
      </c>
      <c r="Z734" s="2" t="s">
        <v>78</v>
      </c>
      <c r="AA734" s="2">
        <v>79494815</v>
      </c>
      <c r="AB734" s="2">
        <v>2</v>
      </c>
      <c r="AC734" s="2" t="s">
        <v>1304</v>
      </c>
      <c r="AD734" s="2" t="s">
        <v>1305</v>
      </c>
      <c r="AE734" s="2" t="s">
        <v>1306</v>
      </c>
      <c r="AF734" s="2"/>
      <c r="AG734" s="2">
        <v>319</v>
      </c>
      <c r="AH734" s="2">
        <v>2025</v>
      </c>
      <c r="AI734" s="2"/>
      <c r="AJ734" s="2"/>
      <c r="AK734" s="2"/>
      <c r="AL734" s="2"/>
      <c r="AM734" s="2"/>
      <c r="AN734" s="2"/>
      <c r="AO734" s="2"/>
      <c r="AP734" s="3">
        <v>3142186593</v>
      </c>
      <c r="AQ734" s="2" t="s">
        <v>82</v>
      </c>
      <c r="AR734" s="2" t="s">
        <v>1302</v>
      </c>
      <c r="AS734" s="2" t="s">
        <v>1303</v>
      </c>
      <c r="AT734" s="2" t="s">
        <v>1307</v>
      </c>
      <c r="AU734" s="2" t="s">
        <v>84</v>
      </c>
      <c r="AV734" s="2" t="s">
        <v>85</v>
      </c>
      <c r="AW734" s="2" t="s">
        <v>86</v>
      </c>
      <c r="AX734" s="2" t="s">
        <v>87</v>
      </c>
      <c r="AY734" s="2" t="s">
        <v>1931</v>
      </c>
      <c r="AZ734" s="2"/>
      <c r="BA734" s="2">
        <v>10</v>
      </c>
      <c r="BB734" s="2" t="s">
        <v>89</v>
      </c>
      <c r="BC734" s="2" t="s">
        <v>298</v>
      </c>
      <c r="BD734" s="187">
        <v>751973</v>
      </c>
      <c r="BE734" s="172">
        <v>6</v>
      </c>
      <c r="BF734" s="172">
        <v>10930</v>
      </c>
      <c r="BG734" s="173">
        <v>45979</v>
      </c>
      <c r="BH734" s="172">
        <v>4035</v>
      </c>
      <c r="BI734" s="173">
        <v>45973</v>
      </c>
      <c r="BJ734" s="109">
        <f>+U734+BE734</f>
        <v>46008</v>
      </c>
      <c r="BK734" s="173">
        <v>45974</v>
      </c>
    </row>
    <row r="735" spans="1:63" s="177" customFormat="1" ht="15.75" hidden="1" customHeight="1" x14ac:dyDescent="0.25">
      <c r="A735" s="2">
        <v>2025</v>
      </c>
      <c r="B735" s="2" t="s">
        <v>61</v>
      </c>
      <c r="C735" s="2">
        <v>773</v>
      </c>
      <c r="D735" s="337" t="s">
        <v>3745</v>
      </c>
      <c r="E735" s="2" t="s">
        <v>3746</v>
      </c>
      <c r="F735" s="17">
        <v>52314297</v>
      </c>
      <c r="G735" s="321">
        <v>8</v>
      </c>
      <c r="H735" s="12" t="s">
        <v>3747</v>
      </c>
      <c r="I735" s="2" t="s">
        <v>66</v>
      </c>
      <c r="J735" s="2" t="s">
        <v>67</v>
      </c>
      <c r="K735" s="51" t="s">
        <v>68</v>
      </c>
      <c r="L735" s="48" t="s">
        <v>69</v>
      </c>
      <c r="M735" s="48" t="s">
        <v>70</v>
      </c>
      <c r="N735" s="2" t="s">
        <v>71</v>
      </c>
      <c r="O735" s="2" t="s">
        <v>3748</v>
      </c>
      <c r="P735" s="2" t="s">
        <v>3749</v>
      </c>
      <c r="Q735" s="2" t="s">
        <v>74</v>
      </c>
      <c r="R735" s="2" t="s">
        <v>3079</v>
      </c>
      <c r="S735" s="6">
        <v>45698</v>
      </c>
      <c r="T735" s="9">
        <v>45700</v>
      </c>
      <c r="U735" s="9">
        <v>45972</v>
      </c>
      <c r="V735" s="7">
        <v>33838776</v>
      </c>
      <c r="W735" s="2" t="s">
        <v>76</v>
      </c>
      <c r="X735" s="2" t="s">
        <v>77</v>
      </c>
      <c r="Y735" s="2">
        <v>9</v>
      </c>
      <c r="Z735" s="2" t="s">
        <v>78</v>
      </c>
      <c r="AA735" s="2">
        <v>52470597</v>
      </c>
      <c r="AB735" s="2">
        <v>1</v>
      </c>
      <c r="AC735" s="2" t="s">
        <v>3080</v>
      </c>
      <c r="AD735" s="2" t="s">
        <v>112</v>
      </c>
      <c r="AE735" s="2" t="s">
        <v>113</v>
      </c>
      <c r="AF735" s="2"/>
      <c r="AG735" s="2">
        <v>847</v>
      </c>
      <c r="AH735" s="2">
        <v>2025</v>
      </c>
      <c r="AI735" s="2"/>
      <c r="AJ735" s="2"/>
      <c r="AK735" s="2"/>
      <c r="AL735" s="2"/>
      <c r="AM735" s="2"/>
      <c r="AN735" s="2"/>
      <c r="AO735" s="2"/>
      <c r="AP735" s="3">
        <v>2644032</v>
      </c>
      <c r="AQ735" s="2" t="s">
        <v>82</v>
      </c>
      <c r="AR735" s="2" t="s">
        <v>74</v>
      </c>
      <c r="AS735" s="2" t="s">
        <v>3079</v>
      </c>
      <c r="AT735" s="2" t="s">
        <v>83</v>
      </c>
      <c r="AU735" s="2" t="s">
        <v>84</v>
      </c>
      <c r="AV735" s="2" t="s">
        <v>85</v>
      </c>
      <c r="AW735" s="2" t="s">
        <v>86</v>
      </c>
      <c r="AX735" s="2" t="s">
        <v>87</v>
      </c>
      <c r="AY735" s="2" t="s">
        <v>1931</v>
      </c>
      <c r="AZ735" s="2"/>
      <c r="BA735" s="2">
        <v>9</v>
      </c>
      <c r="BB735" s="2" t="s">
        <v>89</v>
      </c>
      <c r="BC735" s="2" t="s">
        <v>90</v>
      </c>
      <c r="BD735" s="187"/>
      <c r="BE735" s="172"/>
      <c r="BF735" s="172"/>
      <c r="BG735" s="173"/>
      <c r="BH735" s="172"/>
      <c r="BI735" s="173"/>
      <c r="BJ735" s="109">
        <f>+U735+BE735</f>
        <v>45972</v>
      </c>
      <c r="BK735" s="173"/>
    </row>
    <row r="736" spans="1:63" s="163" customFormat="1" ht="15.75" hidden="1" customHeight="1" x14ac:dyDescent="0.25">
      <c r="A736" s="41">
        <v>2025</v>
      </c>
      <c r="B736" s="156" t="s">
        <v>367</v>
      </c>
      <c r="C736" s="41">
        <v>773</v>
      </c>
      <c r="D736" s="337" t="s">
        <v>3745</v>
      </c>
      <c r="E736" s="41" t="s">
        <v>3750</v>
      </c>
      <c r="F736" s="42">
        <v>1039457970</v>
      </c>
      <c r="G736" s="322">
        <v>4</v>
      </c>
      <c r="H736" s="57" t="s">
        <v>3747</v>
      </c>
      <c r="I736" s="41" t="s">
        <v>66</v>
      </c>
      <c r="J736" s="41" t="s">
        <v>67</v>
      </c>
      <c r="K736" s="52" t="s">
        <v>68</v>
      </c>
      <c r="L736" s="49" t="s">
        <v>69</v>
      </c>
      <c r="M736" s="49" t="s">
        <v>70</v>
      </c>
      <c r="N736" s="41" t="s">
        <v>71</v>
      </c>
      <c r="O736" s="41" t="s">
        <v>3748</v>
      </c>
      <c r="P736" s="41" t="s">
        <v>3749</v>
      </c>
      <c r="Q736" s="41" t="s">
        <v>74</v>
      </c>
      <c r="R736" s="41" t="s">
        <v>3079</v>
      </c>
      <c r="S736" s="44">
        <v>45698</v>
      </c>
      <c r="T736" s="45">
        <v>45700</v>
      </c>
      <c r="U736" s="45">
        <v>45972</v>
      </c>
      <c r="V736" s="46">
        <v>33838776</v>
      </c>
      <c r="W736" s="41" t="s">
        <v>76</v>
      </c>
      <c r="X736" s="41" t="s">
        <v>77</v>
      </c>
      <c r="Y736" s="41">
        <v>9</v>
      </c>
      <c r="Z736" s="41" t="s">
        <v>78</v>
      </c>
      <c r="AA736" s="41">
        <v>52470597</v>
      </c>
      <c r="AB736" s="41">
        <v>1</v>
      </c>
      <c r="AC736" s="41" t="s">
        <v>3080</v>
      </c>
      <c r="AD736" s="41" t="s">
        <v>112</v>
      </c>
      <c r="AE736" s="41" t="s">
        <v>113</v>
      </c>
      <c r="AF736" s="41"/>
      <c r="AG736" s="41">
        <v>847</v>
      </c>
      <c r="AH736" s="41">
        <v>2025</v>
      </c>
      <c r="AI736" s="41"/>
      <c r="AJ736" s="41"/>
      <c r="AK736" s="41"/>
      <c r="AL736" s="41"/>
      <c r="AM736" s="41"/>
      <c r="AN736" s="41"/>
      <c r="AO736" s="41"/>
      <c r="AP736" s="46">
        <v>2644032</v>
      </c>
      <c r="AQ736" s="41" t="s">
        <v>82</v>
      </c>
      <c r="AR736" s="41" t="s">
        <v>74</v>
      </c>
      <c r="AS736" s="41" t="s">
        <v>3079</v>
      </c>
      <c r="AT736" s="41" t="s">
        <v>83</v>
      </c>
      <c r="AU736" s="41" t="s">
        <v>84</v>
      </c>
      <c r="AV736" s="41" t="s">
        <v>85</v>
      </c>
      <c r="AW736" s="41" t="s">
        <v>86</v>
      </c>
      <c r="AX736" s="41" t="s">
        <v>87</v>
      </c>
      <c r="AY736" s="41" t="s">
        <v>1931</v>
      </c>
      <c r="AZ736" s="41"/>
      <c r="BA736" s="41">
        <v>9</v>
      </c>
      <c r="BB736" s="41" t="s">
        <v>89</v>
      </c>
      <c r="BC736" s="41" t="s">
        <v>90</v>
      </c>
      <c r="BD736" s="187">
        <v>8021043</v>
      </c>
      <c r="BE736" s="172">
        <v>64</v>
      </c>
      <c r="BF736" s="172">
        <v>10447</v>
      </c>
      <c r="BG736" s="173">
        <v>45965</v>
      </c>
      <c r="BH736" s="172">
        <v>3128</v>
      </c>
      <c r="BI736" s="173">
        <v>45937</v>
      </c>
      <c r="BJ736" s="109">
        <f>+U736+BE736</f>
        <v>46036</v>
      </c>
      <c r="BK736" s="173">
        <v>45953</v>
      </c>
    </row>
    <row r="737" spans="1:63" s="177" customFormat="1" ht="15.75" hidden="1" customHeight="1" x14ac:dyDescent="0.25">
      <c r="A737" s="2">
        <v>2025</v>
      </c>
      <c r="B737" s="2" t="s">
        <v>61</v>
      </c>
      <c r="C737" s="2">
        <v>774</v>
      </c>
      <c r="D737" s="337" t="s">
        <v>3751</v>
      </c>
      <c r="E737" s="2" t="s">
        <v>3752</v>
      </c>
      <c r="F737" s="17">
        <v>1193210277</v>
      </c>
      <c r="G737" s="321">
        <v>6</v>
      </c>
      <c r="H737" s="16" t="s">
        <v>3753</v>
      </c>
      <c r="I737" s="2" t="s">
        <v>66</v>
      </c>
      <c r="J737" s="2" t="s">
        <v>67</v>
      </c>
      <c r="K737" s="51" t="s">
        <v>68</v>
      </c>
      <c r="L737" s="48" t="s">
        <v>69</v>
      </c>
      <c r="M737" s="48" t="s">
        <v>70</v>
      </c>
      <c r="N737" s="2" t="s">
        <v>71</v>
      </c>
      <c r="O737" s="2" t="s">
        <v>3754</v>
      </c>
      <c r="P737" s="2" t="s">
        <v>3755</v>
      </c>
      <c r="Q737" s="2" t="s">
        <v>109</v>
      </c>
      <c r="R737" s="2" t="s">
        <v>3203</v>
      </c>
      <c r="S737" s="6">
        <v>45699</v>
      </c>
      <c r="T737" s="9">
        <v>45700</v>
      </c>
      <c r="U737" s="9">
        <v>46017</v>
      </c>
      <c r="V737" s="7">
        <v>39478572</v>
      </c>
      <c r="W737" s="2" t="s">
        <v>76</v>
      </c>
      <c r="X737" s="2" t="s">
        <v>1371</v>
      </c>
      <c r="Y737" s="2">
        <v>315</v>
      </c>
      <c r="Z737" s="2" t="s">
        <v>78</v>
      </c>
      <c r="AA737" s="2">
        <v>51577649</v>
      </c>
      <c r="AB737" s="2">
        <v>1</v>
      </c>
      <c r="AC737" s="2" t="s">
        <v>3204</v>
      </c>
      <c r="AD737" s="2" t="s">
        <v>535</v>
      </c>
      <c r="AE737" s="2" t="s">
        <v>536</v>
      </c>
      <c r="AF737" s="2"/>
      <c r="AG737" s="2">
        <v>921</v>
      </c>
      <c r="AH737" s="2">
        <v>2025</v>
      </c>
      <c r="AI737" s="2"/>
      <c r="AJ737" s="2"/>
      <c r="AK737" s="2"/>
      <c r="AL737" s="2"/>
      <c r="AM737" s="2"/>
      <c r="AN737" s="2"/>
      <c r="AO737" s="2"/>
      <c r="AP737" s="3">
        <v>3212287189</v>
      </c>
      <c r="AQ737" s="2" t="s">
        <v>82</v>
      </c>
      <c r="AR737" s="2" t="s">
        <v>109</v>
      </c>
      <c r="AS737" s="2" t="s">
        <v>3203</v>
      </c>
      <c r="AT737" s="2" t="s">
        <v>116</v>
      </c>
      <c r="AU737" s="2" t="s">
        <v>84</v>
      </c>
      <c r="AV737" s="2" t="s">
        <v>85</v>
      </c>
      <c r="AW737" s="2" t="s">
        <v>86</v>
      </c>
      <c r="AX737" s="2" t="s">
        <v>87</v>
      </c>
      <c r="AY737" s="2" t="s">
        <v>1931</v>
      </c>
      <c r="AZ737" s="2">
        <v>315</v>
      </c>
      <c r="BA737" s="2"/>
      <c r="BB737" s="2" t="s">
        <v>89</v>
      </c>
      <c r="BC737" s="2" t="s">
        <v>90</v>
      </c>
      <c r="BD737" s="151"/>
      <c r="BG737" s="188"/>
      <c r="BI737" s="188"/>
      <c r="BJ737" s="26">
        <f>+U737+BE737</f>
        <v>46017</v>
      </c>
      <c r="BK737" s="188"/>
    </row>
    <row r="738" spans="1:63" s="177" customFormat="1" ht="15.75" hidden="1" customHeight="1" x14ac:dyDescent="0.25">
      <c r="A738" s="2">
        <v>2025</v>
      </c>
      <c r="B738" s="2" t="s">
        <v>61</v>
      </c>
      <c r="C738" s="2">
        <v>775</v>
      </c>
      <c r="D738" s="337" t="s">
        <v>3756</v>
      </c>
      <c r="E738" s="2" t="s">
        <v>3757</v>
      </c>
      <c r="F738" s="17">
        <v>80036806</v>
      </c>
      <c r="G738" s="321">
        <v>6</v>
      </c>
      <c r="H738" s="16" t="s">
        <v>3758</v>
      </c>
      <c r="I738" s="2" t="s">
        <v>66</v>
      </c>
      <c r="J738" s="2" t="s">
        <v>67</v>
      </c>
      <c r="K738" s="51" t="s">
        <v>68</v>
      </c>
      <c r="L738" s="48" t="s">
        <v>69</v>
      </c>
      <c r="M738" s="48" t="s">
        <v>94</v>
      </c>
      <c r="N738" s="2" t="s">
        <v>71</v>
      </c>
      <c r="O738" s="2" t="s">
        <v>3759</v>
      </c>
      <c r="P738" s="2" t="s">
        <v>3760</v>
      </c>
      <c r="Q738" s="2" t="s">
        <v>109</v>
      </c>
      <c r="R738" s="2" t="s">
        <v>3203</v>
      </c>
      <c r="S738" s="6">
        <v>45699</v>
      </c>
      <c r="T738" s="9">
        <v>45700</v>
      </c>
      <c r="U738" s="9">
        <v>46017</v>
      </c>
      <c r="V738" s="7">
        <v>60533823</v>
      </c>
      <c r="W738" s="2" t="s">
        <v>76</v>
      </c>
      <c r="X738" s="2" t="s">
        <v>1371</v>
      </c>
      <c r="Y738" s="2">
        <v>315</v>
      </c>
      <c r="Z738" s="2" t="s">
        <v>78</v>
      </c>
      <c r="AA738" s="2">
        <v>51577649</v>
      </c>
      <c r="AB738" s="2">
        <v>1</v>
      </c>
      <c r="AC738" s="2" t="s">
        <v>3204</v>
      </c>
      <c r="AD738" s="2" t="s">
        <v>535</v>
      </c>
      <c r="AE738" s="2" t="s">
        <v>536</v>
      </c>
      <c r="AF738" s="2"/>
      <c r="AG738" s="2">
        <v>807</v>
      </c>
      <c r="AH738" s="2">
        <v>2025</v>
      </c>
      <c r="AI738" s="2"/>
      <c r="AJ738" s="2"/>
      <c r="AK738" s="2"/>
      <c r="AL738" s="2"/>
      <c r="AM738" s="2"/>
      <c r="AN738" s="2"/>
      <c r="AO738" s="2"/>
      <c r="AP738" s="3">
        <v>6019206567</v>
      </c>
      <c r="AQ738" s="2" t="s">
        <v>82</v>
      </c>
      <c r="AR738" s="2" t="s">
        <v>109</v>
      </c>
      <c r="AS738" s="2" t="s">
        <v>3203</v>
      </c>
      <c r="AT738" s="2" t="s">
        <v>116</v>
      </c>
      <c r="AU738" s="2" t="s">
        <v>84</v>
      </c>
      <c r="AV738" s="2" t="s">
        <v>85</v>
      </c>
      <c r="AW738" s="2" t="s">
        <v>86</v>
      </c>
      <c r="AX738" s="2" t="s">
        <v>87</v>
      </c>
      <c r="AY738" s="2" t="s">
        <v>1931</v>
      </c>
      <c r="AZ738" s="2">
        <v>315</v>
      </c>
      <c r="BA738" s="2"/>
      <c r="BB738" s="2" t="s">
        <v>89</v>
      </c>
      <c r="BC738" s="2" t="s">
        <v>90</v>
      </c>
      <c r="BD738" s="151"/>
      <c r="BG738" s="188"/>
      <c r="BI738" s="188"/>
      <c r="BJ738" s="26">
        <f>+U738+BE738</f>
        <v>46017</v>
      </c>
      <c r="BK738" s="188"/>
    </row>
    <row r="739" spans="1:63" s="177" customFormat="1" ht="15.75" hidden="1" customHeight="1" x14ac:dyDescent="0.25">
      <c r="A739" s="2">
        <v>2025</v>
      </c>
      <c r="B739" s="2" t="s">
        <v>61</v>
      </c>
      <c r="C739" s="2">
        <v>776</v>
      </c>
      <c r="D739" s="345" t="s">
        <v>3761</v>
      </c>
      <c r="E739" s="2" t="s">
        <v>2496</v>
      </c>
      <c r="F739" s="17">
        <v>1018449763</v>
      </c>
      <c r="G739" s="321">
        <v>6</v>
      </c>
      <c r="H739" s="244" t="s">
        <v>3762</v>
      </c>
      <c r="I739" s="2" t="s">
        <v>66</v>
      </c>
      <c r="J739" s="2" t="s">
        <v>67</v>
      </c>
      <c r="K739" s="51" t="s">
        <v>68</v>
      </c>
      <c r="L739" s="48" t="s">
        <v>69</v>
      </c>
      <c r="M739" s="48" t="s">
        <v>94</v>
      </c>
      <c r="N739" s="2" t="s">
        <v>71</v>
      </c>
      <c r="O739" s="2" t="s">
        <v>2497</v>
      </c>
      <c r="P739" s="2" t="s">
        <v>2498</v>
      </c>
      <c r="Q739" s="2" t="s">
        <v>158</v>
      </c>
      <c r="R739" s="2" t="s">
        <v>995</v>
      </c>
      <c r="S739" s="6">
        <v>45699</v>
      </c>
      <c r="T739" s="9">
        <v>45700</v>
      </c>
      <c r="U739" s="9">
        <v>46002</v>
      </c>
      <c r="V739" s="7">
        <v>57651260</v>
      </c>
      <c r="W739" s="2" t="s">
        <v>76</v>
      </c>
      <c r="X739" s="2" t="s">
        <v>77</v>
      </c>
      <c r="Y739" s="2">
        <v>10</v>
      </c>
      <c r="Z739" s="2" t="s">
        <v>78</v>
      </c>
      <c r="AA739" s="2">
        <v>79522574</v>
      </c>
      <c r="AB739" s="2">
        <v>3</v>
      </c>
      <c r="AC739" s="2" t="s">
        <v>996</v>
      </c>
      <c r="AD739" s="2" t="s">
        <v>161</v>
      </c>
      <c r="AE739" s="2" t="s">
        <v>162</v>
      </c>
      <c r="AF739" s="2"/>
      <c r="AG739" s="2">
        <v>823</v>
      </c>
      <c r="AH739" s="2">
        <v>2025</v>
      </c>
      <c r="AI739" s="2"/>
      <c r="AJ739" s="2"/>
      <c r="AK739" s="2"/>
      <c r="AL739" s="2"/>
      <c r="AM739" s="2"/>
      <c r="AN739" s="2"/>
      <c r="AO739" s="2"/>
      <c r="AP739" s="3">
        <v>3239300</v>
      </c>
      <c r="AQ739" s="2" t="s">
        <v>82</v>
      </c>
      <c r="AR739" s="2" t="s">
        <v>158</v>
      </c>
      <c r="AS739" s="2" t="s">
        <v>995</v>
      </c>
      <c r="AT739" s="2" t="s">
        <v>165</v>
      </c>
      <c r="AU739" s="2" t="s">
        <v>84</v>
      </c>
      <c r="AV739" s="2" t="s">
        <v>85</v>
      </c>
      <c r="AW739" s="2" t="s">
        <v>86</v>
      </c>
      <c r="AX739" s="2" t="s">
        <v>87</v>
      </c>
      <c r="AY739" s="2" t="s">
        <v>1931</v>
      </c>
      <c r="AZ739" s="2"/>
      <c r="BA739" s="2">
        <v>10</v>
      </c>
      <c r="BB739" s="2" t="s">
        <v>89</v>
      </c>
      <c r="BC739" s="2" t="s">
        <v>90</v>
      </c>
      <c r="BD739" s="187">
        <v>7302493</v>
      </c>
      <c r="BE739" s="172">
        <v>38</v>
      </c>
      <c r="BF739" s="172">
        <v>10543</v>
      </c>
      <c r="BG739" s="173">
        <v>45966</v>
      </c>
      <c r="BH739" s="172">
        <v>3520</v>
      </c>
      <c r="BI739" s="173">
        <v>45950</v>
      </c>
      <c r="BJ739" s="109">
        <f>+U739+BE739</f>
        <v>46040</v>
      </c>
      <c r="BK739" s="173">
        <v>45965</v>
      </c>
    </row>
    <row r="740" spans="1:63" s="177" customFormat="1" ht="15.75" hidden="1" customHeight="1" x14ac:dyDescent="0.25">
      <c r="A740" s="2">
        <v>2025</v>
      </c>
      <c r="B740" s="2" t="s">
        <v>61</v>
      </c>
      <c r="C740" s="2">
        <v>777</v>
      </c>
      <c r="D740" s="337" t="s">
        <v>3763</v>
      </c>
      <c r="E740" s="2" t="s">
        <v>3764</v>
      </c>
      <c r="F740" s="17">
        <v>94316240</v>
      </c>
      <c r="G740" s="321">
        <v>0</v>
      </c>
      <c r="H740" s="16" t="s">
        <v>3765</v>
      </c>
      <c r="I740" s="2" t="s">
        <v>66</v>
      </c>
      <c r="J740" s="2" t="s">
        <v>67</v>
      </c>
      <c r="K740" s="51" t="s">
        <v>68</v>
      </c>
      <c r="L740" s="48" t="s">
        <v>69</v>
      </c>
      <c r="M740" s="48" t="s">
        <v>94</v>
      </c>
      <c r="N740" s="2" t="s">
        <v>71</v>
      </c>
      <c r="O740" s="2" t="s">
        <v>3766</v>
      </c>
      <c r="P740" s="2" t="s">
        <v>3167</v>
      </c>
      <c r="Q740" s="2" t="s">
        <v>74</v>
      </c>
      <c r="R740" s="2" t="s">
        <v>885</v>
      </c>
      <c r="S740" s="6">
        <v>45699</v>
      </c>
      <c r="T740" s="9">
        <v>45700</v>
      </c>
      <c r="U740" s="9">
        <v>46002</v>
      </c>
      <c r="V740" s="7">
        <v>57651260</v>
      </c>
      <c r="W740" s="2" t="s">
        <v>76</v>
      </c>
      <c r="X740" s="2" t="s">
        <v>77</v>
      </c>
      <c r="Y740" s="2">
        <v>10</v>
      </c>
      <c r="Z740" s="2" t="s">
        <v>78</v>
      </c>
      <c r="AA740" s="2">
        <v>79293930</v>
      </c>
      <c r="AB740" s="2">
        <v>9</v>
      </c>
      <c r="AC740" s="2" t="s">
        <v>886</v>
      </c>
      <c r="AD740" s="2"/>
      <c r="AE740" s="2"/>
      <c r="AF740" s="2"/>
      <c r="AG740" s="2">
        <v>666</v>
      </c>
      <c r="AH740" s="2">
        <v>2025</v>
      </c>
      <c r="AI740" s="2"/>
      <c r="AJ740" s="2"/>
      <c r="AK740" s="2"/>
      <c r="AL740" s="2"/>
      <c r="AM740" s="2"/>
      <c r="AN740" s="2"/>
      <c r="AO740" s="2"/>
      <c r="AP740" s="3">
        <v>6024010723</v>
      </c>
      <c r="AQ740" s="2" t="s">
        <v>82</v>
      </c>
      <c r="AR740" s="2" t="s">
        <v>74</v>
      </c>
      <c r="AS740" s="2" t="s">
        <v>885</v>
      </c>
      <c r="AT740" s="2" t="s">
        <v>83</v>
      </c>
      <c r="AU740" s="2" t="s">
        <v>84</v>
      </c>
      <c r="AV740" s="2" t="s">
        <v>85</v>
      </c>
      <c r="AW740" s="2" t="s">
        <v>86</v>
      </c>
      <c r="AX740" s="2" t="s">
        <v>87</v>
      </c>
      <c r="AY740" s="2" t="s">
        <v>1931</v>
      </c>
      <c r="AZ740" s="2"/>
      <c r="BA740" s="2">
        <v>10</v>
      </c>
      <c r="BB740" s="2" t="s">
        <v>89</v>
      </c>
      <c r="BC740" s="2" t="s">
        <v>90</v>
      </c>
      <c r="BD740" s="151"/>
      <c r="BG740" s="188"/>
      <c r="BI740" s="188"/>
      <c r="BJ740" s="26">
        <f>+U740+BE740</f>
        <v>46002</v>
      </c>
      <c r="BK740" s="188"/>
    </row>
    <row r="741" spans="1:63" s="177" customFormat="1" ht="15.75" hidden="1" customHeight="1" x14ac:dyDescent="0.25">
      <c r="A741" s="2">
        <v>2025</v>
      </c>
      <c r="B741" s="2" t="s">
        <v>61</v>
      </c>
      <c r="C741" s="2">
        <v>778</v>
      </c>
      <c r="D741" s="337" t="s">
        <v>3767</v>
      </c>
      <c r="E741" s="2" t="s">
        <v>3768</v>
      </c>
      <c r="F741" s="17">
        <v>1024522481</v>
      </c>
      <c r="G741" s="321">
        <v>8</v>
      </c>
      <c r="H741" s="16" t="s">
        <v>3769</v>
      </c>
      <c r="I741" s="2" t="s">
        <v>66</v>
      </c>
      <c r="J741" s="2" t="s">
        <v>67</v>
      </c>
      <c r="K741" s="51" t="s">
        <v>68</v>
      </c>
      <c r="L741" s="48" t="s">
        <v>69</v>
      </c>
      <c r="M741" s="48" t="s">
        <v>94</v>
      </c>
      <c r="N741" s="2" t="s">
        <v>71</v>
      </c>
      <c r="O741" s="2" t="s">
        <v>3770</v>
      </c>
      <c r="P741" s="2" t="s">
        <v>3771</v>
      </c>
      <c r="Q741" s="2" t="s">
        <v>109</v>
      </c>
      <c r="R741" s="2" t="s">
        <v>3203</v>
      </c>
      <c r="S741" s="6">
        <v>45699</v>
      </c>
      <c r="T741" s="9">
        <v>45700</v>
      </c>
      <c r="U741" s="9">
        <v>46017</v>
      </c>
      <c r="V741" s="7">
        <v>60533823</v>
      </c>
      <c r="W741" s="2" t="s">
        <v>76</v>
      </c>
      <c r="X741" s="2" t="s">
        <v>1371</v>
      </c>
      <c r="Y741" s="2">
        <v>315</v>
      </c>
      <c r="Z741" s="2" t="s">
        <v>78</v>
      </c>
      <c r="AA741" s="2">
        <v>51577649</v>
      </c>
      <c r="AB741" s="2">
        <v>1</v>
      </c>
      <c r="AC741" s="2" t="s">
        <v>3204</v>
      </c>
      <c r="AD741" s="2" t="s">
        <v>535</v>
      </c>
      <c r="AE741" s="2" t="s">
        <v>536</v>
      </c>
      <c r="AF741" s="2"/>
      <c r="AG741" s="2">
        <v>1005</v>
      </c>
      <c r="AH741" s="2">
        <v>2025</v>
      </c>
      <c r="AI741" s="2"/>
      <c r="AJ741" s="2"/>
      <c r="AK741" s="2"/>
      <c r="AL741" s="2"/>
      <c r="AM741" s="2"/>
      <c r="AN741" s="2"/>
      <c r="AO741" s="2"/>
      <c r="AP741" s="3">
        <v>3153887816</v>
      </c>
      <c r="AQ741" s="2" t="s">
        <v>82</v>
      </c>
      <c r="AR741" s="2" t="s">
        <v>109</v>
      </c>
      <c r="AS741" s="2" t="s">
        <v>3203</v>
      </c>
      <c r="AT741" s="2" t="s">
        <v>116</v>
      </c>
      <c r="AU741" s="2" t="s">
        <v>84</v>
      </c>
      <c r="AV741" s="2" t="s">
        <v>85</v>
      </c>
      <c r="AW741" s="2" t="s">
        <v>86</v>
      </c>
      <c r="AX741" s="2" t="s">
        <v>87</v>
      </c>
      <c r="AY741" s="2" t="s">
        <v>1931</v>
      </c>
      <c r="AZ741" s="2">
        <v>315</v>
      </c>
      <c r="BA741" s="2"/>
      <c r="BB741" s="2" t="s">
        <v>89</v>
      </c>
      <c r="BC741" s="2" t="s">
        <v>90</v>
      </c>
      <c r="BD741" s="151"/>
      <c r="BG741" s="188"/>
      <c r="BI741" s="188"/>
      <c r="BJ741" s="26">
        <f>+U741+BE741</f>
        <v>46017</v>
      </c>
      <c r="BK741" s="188"/>
    </row>
    <row r="742" spans="1:63" s="163" customFormat="1" ht="15.75" hidden="1" customHeight="1" x14ac:dyDescent="0.25">
      <c r="A742" s="41">
        <v>2025</v>
      </c>
      <c r="B742" s="156" t="s">
        <v>367</v>
      </c>
      <c r="C742" s="41">
        <v>778</v>
      </c>
      <c r="D742" s="337" t="s">
        <v>3767</v>
      </c>
      <c r="E742" s="41" t="s">
        <v>3772</v>
      </c>
      <c r="F742" s="42">
        <v>1010220210</v>
      </c>
      <c r="G742" s="322">
        <v>1</v>
      </c>
      <c r="H742" s="43" t="s">
        <v>3769</v>
      </c>
      <c r="I742" s="41" t="s">
        <v>66</v>
      </c>
      <c r="J742" s="41" t="s">
        <v>67</v>
      </c>
      <c r="K742" s="52" t="s">
        <v>68</v>
      </c>
      <c r="L742" s="49" t="s">
        <v>69</v>
      </c>
      <c r="M742" s="49" t="s">
        <v>94</v>
      </c>
      <c r="N742" s="41" t="s">
        <v>71</v>
      </c>
      <c r="O742" s="41" t="s">
        <v>3770</v>
      </c>
      <c r="P742" s="41" t="s">
        <v>3771</v>
      </c>
      <c r="Q742" s="41" t="s">
        <v>109</v>
      </c>
      <c r="R742" s="41" t="s">
        <v>3203</v>
      </c>
      <c r="S742" s="44">
        <v>45699</v>
      </c>
      <c r="T742" s="45">
        <v>45700</v>
      </c>
      <c r="U742" s="45">
        <v>46017</v>
      </c>
      <c r="V742" s="46">
        <v>60533823</v>
      </c>
      <c r="W742" s="41" t="s">
        <v>76</v>
      </c>
      <c r="X742" s="41" t="s">
        <v>1371</v>
      </c>
      <c r="Y742" s="41">
        <v>315</v>
      </c>
      <c r="Z742" s="41" t="s">
        <v>78</v>
      </c>
      <c r="AA742" s="41">
        <v>51577649</v>
      </c>
      <c r="AB742" s="41">
        <v>1</v>
      </c>
      <c r="AC742" s="41" t="s">
        <v>3204</v>
      </c>
      <c r="AD742" s="41" t="s">
        <v>535</v>
      </c>
      <c r="AE742" s="41" t="s">
        <v>536</v>
      </c>
      <c r="AF742" s="41"/>
      <c r="AG742" s="41">
        <v>1005</v>
      </c>
      <c r="AH742" s="41">
        <v>2025</v>
      </c>
      <c r="AI742" s="41"/>
      <c r="AJ742" s="41"/>
      <c r="AK742" s="41"/>
      <c r="AL742" s="41"/>
      <c r="AM742" s="41"/>
      <c r="AN742" s="41"/>
      <c r="AO742" s="41"/>
      <c r="AP742" s="46">
        <v>3153887816</v>
      </c>
      <c r="AQ742" s="41" t="s">
        <v>82</v>
      </c>
      <c r="AR742" s="41" t="s">
        <v>109</v>
      </c>
      <c r="AS742" s="41" t="s">
        <v>3203</v>
      </c>
      <c r="AT742" s="41" t="s">
        <v>116</v>
      </c>
      <c r="AU742" s="41" t="s">
        <v>84</v>
      </c>
      <c r="AV742" s="41" t="s">
        <v>85</v>
      </c>
      <c r="AW742" s="41" t="s">
        <v>86</v>
      </c>
      <c r="AX742" s="41" t="s">
        <v>87</v>
      </c>
      <c r="AY742" s="41" t="s">
        <v>1931</v>
      </c>
      <c r="AZ742" s="41">
        <v>315</v>
      </c>
      <c r="BA742" s="41"/>
      <c r="BB742" s="41" t="s">
        <v>89</v>
      </c>
      <c r="BC742" s="41" t="s">
        <v>90</v>
      </c>
      <c r="BD742" s="189"/>
      <c r="BG742" s="190"/>
      <c r="BI742" s="190"/>
      <c r="BJ742" s="26">
        <f>+U742+BE742</f>
        <v>46017</v>
      </c>
      <c r="BK742" s="190"/>
    </row>
    <row r="743" spans="1:63" s="177" customFormat="1" ht="15.75" hidden="1" customHeight="1" x14ac:dyDescent="0.25">
      <c r="A743" s="2">
        <v>2025</v>
      </c>
      <c r="B743" s="2" t="s">
        <v>61</v>
      </c>
      <c r="C743" s="2">
        <v>779</v>
      </c>
      <c r="D743" s="345" t="s">
        <v>3773</v>
      </c>
      <c r="E743" s="2" t="s">
        <v>3774</v>
      </c>
      <c r="F743" s="17">
        <v>1010047149</v>
      </c>
      <c r="G743" s="321">
        <v>9</v>
      </c>
      <c r="H743" s="16" t="s">
        <v>3775</v>
      </c>
      <c r="I743" s="2" t="s">
        <v>66</v>
      </c>
      <c r="J743" s="2" t="s">
        <v>67</v>
      </c>
      <c r="K743" s="51" t="s">
        <v>68</v>
      </c>
      <c r="L743" s="48" t="s">
        <v>69</v>
      </c>
      <c r="M743" s="48" t="s">
        <v>94</v>
      </c>
      <c r="N743" s="2" t="s">
        <v>71</v>
      </c>
      <c r="O743" s="2" t="s">
        <v>3776</v>
      </c>
      <c r="P743" s="2" t="s">
        <v>3777</v>
      </c>
      <c r="Q743" s="2" t="s">
        <v>3302</v>
      </c>
      <c r="R743" s="2" t="s">
        <v>3303</v>
      </c>
      <c r="S743" s="6">
        <v>45699</v>
      </c>
      <c r="T743" s="9">
        <v>45702</v>
      </c>
      <c r="U743" s="9">
        <v>45974</v>
      </c>
      <c r="V743" s="7">
        <v>51886134</v>
      </c>
      <c r="W743" s="2" t="s">
        <v>76</v>
      </c>
      <c r="X743" s="2" t="s">
        <v>77</v>
      </c>
      <c r="Y743" s="2">
        <v>9</v>
      </c>
      <c r="Z743" s="2" t="s">
        <v>78</v>
      </c>
      <c r="AA743" s="2">
        <v>79430961</v>
      </c>
      <c r="AB743" s="2">
        <v>5</v>
      </c>
      <c r="AC743" s="2" t="s">
        <v>3304</v>
      </c>
      <c r="AD743" s="2" t="s">
        <v>99</v>
      </c>
      <c r="AE743" s="2" t="s">
        <v>100</v>
      </c>
      <c r="AF743" s="2"/>
      <c r="AG743" s="2">
        <v>859</v>
      </c>
      <c r="AH743" s="2">
        <v>2025</v>
      </c>
      <c r="AI743" s="2"/>
      <c r="AJ743" s="2"/>
      <c r="AK743" s="2"/>
      <c r="AL743" s="2"/>
      <c r="AM743" s="2"/>
      <c r="AN743" s="2"/>
      <c r="AO743" s="2"/>
      <c r="AP743" s="3">
        <v>3232898655</v>
      </c>
      <c r="AQ743" s="2" t="s">
        <v>82</v>
      </c>
      <c r="AR743" s="2" t="s">
        <v>3302</v>
      </c>
      <c r="AS743" s="2" t="s">
        <v>3303</v>
      </c>
      <c r="AT743" s="2" t="s">
        <v>3305</v>
      </c>
      <c r="AU743" s="2" t="s">
        <v>84</v>
      </c>
      <c r="AV743" s="2" t="s">
        <v>85</v>
      </c>
      <c r="AW743" s="2" t="s">
        <v>86</v>
      </c>
      <c r="AX743" s="2" t="s">
        <v>87</v>
      </c>
      <c r="AY743" s="2" t="s">
        <v>1931</v>
      </c>
      <c r="AZ743" s="2"/>
      <c r="BA743" s="2">
        <v>9</v>
      </c>
      <c r="BB743" s="2" t="s">
        <v>89</v>
      </c>
      <c r="BC743" s="2" t="s">
        <v>298</v>
      </c>
      <c r="BD743" s="187">
        <v>9032031</v>
      </c>
      <c r="BE743" s="172">
        <v>47</v>
      </c>
      <c r="BF743" s="172">
        <v>10727</v>
      </c>
      <c r="BG743" s="173">
        <v>45972</v>
      </c>
      <c r="BH743" s="172">
        <v>3535</v>
      </c>
      <c r="BI743" s="173">
        <v>45950</v>
      </c>
      <c r="BJ743" s="109">
        <f>+U743+BE743</f>
        <v>46021</v>
      </c>
      <c r="BK743" s="173">
        <v>45971</v>
      </c>
    </row>
    <row r="744" spans="1:63" s="177" customFormat="1" ht="15.75" hidden="1" customHeight="1" x14ac:dyDescent="0.25">
      <c r="A744" s="2">
        <v>2025</v>
      </c>
      <c r="B744" s="2" t="s">
        <v>61</v>
      </c>
      <c r="C744" s="2">
        <v>780</v>
      </c>
      <c r="D744" s="337" t="s">
        <v>3778</v>
      </c>
      <c r="E744" s="2" t="s">
        <v>3779</v>
      </c>
      <c r="F744" s="17">
        <v>1033808422</v>
      </c>
      <c r="G744" s="321">
        <v>5</v>
      </c>
      <c r="H744" s="16" t="s">
        <v>3780</v>
      </c>
      <c r="I744" s="2" t="s">
        <v>66</v>
      </c>
      <c r="J744" s="2" t="s">
        <v>67</v>
      </c>
      <c r="K744" s="51" t="s">
        <v>68</v>
      </c>
      <c r="L744" s="48" t="s">
        <v>69</v>
      </c>
      <c r="M744" s="48" t="s">
        <v>70</v>
      </c>
      <c r="N744" s="2" t="s">
        <v>71</v>
      </c>
      <c r="O744" s="2" t="s">
        <v>3726</v>
      </c>
      <c r="P744" s="2" t="s">
        <v>3727</v>
      </c>
      <c r="Q744" s="2" t="s">
        <v>74</v>
      </c>
      <c r="R744" s="2" t="s">
        <v>885</v>
      </c>
      <c r="S744" s="6">
        <v>45699</v>
      </c>
      <c r="T744" s="9">
        <v>45700</v>
      </c>
      <c r="U744" s="9">
        <v>46002</v>
      </c>
      <c r="V744" s="7">
        <v>37598640</v>
      </c>
      <c r="W744" s="2" t="s">
        <v>76</v>
      </c>
      <c r="X744" s="2" t="s">
        <v>77</v>
      </c>
      <c r="Y744" s="2">
        <v>10</v>
      </c>
      <c r="Z744" s="2" t="s">
        <v>78</v>
      </c>
      <c r="AA744" s="2">
        <v>79293930</v>
      </c>
      <c r="AB744" s="2">
        <v>9</v>
      </c>
      <c r="AC744" s="2" t="s">
        <v>886</v>
      </c>
      <c r="AD744" s="2"/>
      <c r="AE744" s="2"/>
      <c r="AF744" s="2"/>
      <c r="AG744" s="2">
        <v>985</v>
      </c>
      <c r="AH744" s="2">
        <v>2025</v>
      </c>
      <c r="AI744" s="2"/>
      <c r="AJ744" s="2"/>
      <c r="AK744" s="2"/>
      <c r="AL744" s="2"/>
      <c r="AM744" s="2"/>
      <c r="AN744" s="2"/>
      <c r="AO744" s="2"/>
      <c r="AP744" s="3">
        <v>7365039</v>
      </c>
      <c r="AQ744" s="2" t="s">
        <v>82</v>
      </c>
      <c r="AR744" s="2" t="s">
        <v>74</v>
      </c>
      <c r="AS744" s="2" t="s">
        <v>885</v>
      </c>
      <c r="AT744" s="2" t="s">
        <v>83</v>
      </c>
      <c r="AU744" s="2" t="s">
        <v>84</v>
      </c>
      <c r="AV744" s="2" t="s">
        <v>85</v>
      </c>
      <c r="AW744" s="2" t="s">
        <v>86</v>
      </c>
      <c r="AX744" s="2" t="s">
        <v>87</v>
      </c>
      <c r="AY744" s="2" t="s">
        <v>1931</v>
      </c>
      <c r="AZ744" s="2"/>
      <c r="BA744" s="2">
        <v>10</v>
      </c>
      <c r="BB744" s="2" t="s">
        <v>89</v>
      </c>
      <c r="BC744" s="2" t="s">
        <v>90</v>
      </c>
      <c r="BD744" s="151"/>
      <c r="BG744" s="188"/>
      <c r="BI744" s="188"/>
      <c r="BJ744" s="26">
        <f>+U744+BE744</f>
        <v>46002</v>
      </c>
      <c r="BK744" s="188"/>
    </row>
    <row r="745" spans="1:63" s="177" customFormat="1" ht="15.75" hidden="1" customHeight="1" x14ac:dyDescent="0.25">
      <c r="A745" s="2">
        <v>2025</v>
      </c>
      <c r="B745" s="2" t="s">
        <v>61</v>
      </c>
      <c r="C745" s="2">
        <v>781</v>
      </c>
      <c r="D745" s="345" t="s">
        <v>3781</v>
      </c>
      <c r="E745" s="2" t="s">
        <v>3782</v>
      </c>
      <c r="F745" s="17">
        <v>1013612260</v>
      </c>
      <c r="G745" s="321">
        <v>3</v>
      </c>
      <c r="H745" s="18" t="s">
        <v>3783</v>
      </c>
      <c r="I745" s="2" t="s">
        <v>66</v>
      </c>
      <c r="J745" s="2" t="s">
        <v>67</v>
      </c>
      <c r="K745" s="51" t="s">
        <v>68</v>
      </c>
      <c r="L745" s="48" t="s">
        <v>69</v>
      </c>
      <c r="M745" s="48" t="s">
        <v>94</v>
      </c>
      <c r="N745" s="2" t="s">
        <v>71</v>
      </c>
      <c r="O745" s="2" t="s">
        <v>3784</v>
      </c>
      <c r="P745" s="2" t="s">
        <v>3785</v>
      </c>
      <c r="Q745" s="2" t="s">
        <v>1864</v>
      </c>
      <c r="R745" s="2" t="s">
        <v>3786</v>
      </c>
      <c r="S745" s="6">
        <v>45699</v>
      </c>
      <c r="T745" s="9">
        <v>45700</v>
      </c>
      <c r="U745" s="9">
        <v>46017</v>
      </c>
      <c r="V745" s="7">
        <v>78957134</v>
      </c>
      <c r="W745" s="2" t="s">
        <v>76</v>
      </c>
      <c r="X745" s="2" t="s">
        <v>1371</v>
      </c>
      <c r="Y745" s="2">
        <v>315</v>
      </c>
      <c r="Z745" s="2" t="s">
        <v>78</v>
      </c>
      <c r="AA745" s="2">
        <v>39761555</v>
      </c>
      <c r="AB745" s="2">
        <v>2</v>
      </c>
      <c r="AC745" s="2" t="s">
        <v>3787</v>
      </c>
      <c r="AD745" s="2" t="s">
        <v>535</v>
      </c>
      <c r="AE745" s="2" t="s">
        <v>536</v>
      </c>
      <c r="AF745" s="4">
        <v>45692</v>
      </c>
      <c r="AG745" s="2">
        <v>1009</v>
      </c>
      <c r="AH745" s="2">
        <v>2025</v>
      </c>
      <c r="AI745" s="4">
        <v>45694</v>
      </c>
      <c r="AJ745" s="3">
        <v>16171</v>
      </c>
      <c r="AK745" s="2" t="s">
        <v>537</v>
      </c>
      <c r="AL745" s="2" t="s">
        <v>538</v>
      </c>
      <c r="AM745" s="3">
        <v>2400</v>
      </c>
      <c r="AN745" s="4">
        <v>45700</v>
      </c>
      <c r="AO745" s="2" t="s">
        <v>507</v>
      </c>
      <c r="AP745" s="3">
        <v>3125362988</v>
      </c>
      <c r="AQ745" s="2" t="s">
        <v>82</v>
      </c>
      <c r="AR745" s="2" t="s">
        <v>1864</v>
      </c>
      <c r="AS745" s="2" t="s">
        <v>3786</v>
      </c>
      <c r="AT745" s="2" t="s">
        <v>1867</v>
      </c>
      <c r="AU745" s="2" t="s">
        <v>84</v>
      </c>
      <c r="AV745" s="2" t="s">
        <v>85</v>
      </c>
      <c r="AW745" s="2" t="s">
        <v>86</v>
      </c>
      <c r="AX745" s="2" t="s">
        <v>87</v>
      </c>
      <c r="AY745" s="2" t="s">
        <v>1931</v>
      </c>
      <c r="AZ745" s="2">
        <v>315</v>
      </c>
      <c r="BA745" s="2"/>
      <c r="BB745" s="2" t="s">
        <v>89</v>
      </c>
      <c r="BC745" s="2" t="s">
        <v>90</v>
      </c>
      <c r="BD745" s="187">
        <v>4762494</v>
      </c>
      <c r="BE745" s="172">
        <v>19</v>
      </c>
      <c r="BF745" s="172">
        <v>10872</v>
      </c>
      <c r="BG745" s="173">
        <v>45975</v>
      </c>
      <c r="BH745" s="172">
        <v>3926</v>
      </c>
      <c r="BI745" s="173">
        <v>45968</v>
      </c>
      <c r="BJ745" s="109">
        <f>+U745+BE745</f>
        <v>46036</v>
      </c>
      <c r="BK745" s="173">
        <v>45973</v>
      </c>
    </row>
    <row r="746" spans="1:63" s="177" customFormat="1" ht="15.75" hidden="1" customHeight="1" x14ac:dyDescent="0.25">
      <c r="A746" s="2">
        <v>2025</v>
      </c>
      <c r="B746" s="2" t="s">
        <v>61</v>
      </c>
      <c r="C746" s="2">
        <v>782</v>
      </c>
      <c r="D746" s="345" t="s">
        <v>3788</v>
      </c>
      <c r="E746" s="2" t="s">
        <v>3789</v>
      </c>
      <c r="F746" s="23" t="s">
        <v>3790</v>
      </c>
      <c r="G746" s="327">
        <v>8</v>
      </c>
      <c r="H746" s="16" t="s">
        <v>3791</v>
      </c>
      <c r="I746" s="12" t="s">
        <v>66</v>
      </c>
      <c r="J746" s="12" t="s">
        <v>67</v>
      </c>
      <c r="K746" s="53" t="s">
        <v>68</v>
      </c>
      <c r="L746" s="30" t="s">
        <v>69</v>
      </c>
      <c r="M746" s="30" t="s">
        <v>94</v>
      </c>
      <c r="N746" s="12" t="s">
        <v>71</v>
      </c>
      <c r="O746" s="12" t="s">
        <v>3792</v>
      </c>
      <c r="P746" s="12" t="s">
        <v>3793</v>
      </c>
      <c r="Q746" s="12" t="s">
        <v>3302</v>
      </c>
      <c r="R746" s="12" t="s">
        <v>3303</v>
      </c>
      <c r="S746" s="20">
        <v>45699</v>
      </c>
      <c r="T746" s="11">
        <v>45701</v>
      </c>
      <c r="U746" s="11">
        <v>45974</v>
      </c>
      <c r="V746" s="24">
        <v>51886134</v>
      </c>
      <c r="W746" s="12" t="s">
        <v>76</v>
      </c>
      <c r="X746" s="12" t="s">
        <v>77</v>
      </c>
      <c r="Y746" s="25">
        <v>9</v>
      </c>
      <c r="Z746" s="12" t="s">
        <v>78</v>
      </c>
      <c r="AA746" s="25">
        <v>79430961</v>
      </c>
      <c r="AB746" s="25">
        <v>5</v>
      </c>
      <c r="AC746" s="12" t="s">
        <v>3304</v>
      </c>
      <c r="AD746" s="12" t="s">
        <v>3794</v>
      </c>
      <c r="AE746" s="12" t="s">
        <v>3794</v>
      </c>
      <c r="AF746" s="20">
        <v>45685</v>
      </c>
      <c r="AG746" s="25">
        <v>801</v>
      </c>
      <c r="AH746" s="25">
        <v>2025</v>
      </c>
      <c r="AI746" s="20">
        <v>45691</v>
      </c>
      <c r="AJ746" s="24">
        <v>16163</v>
      </c>
      <c r="AK746" s="12" t="s">
        <v>101</v>
      </c>
      <c r="AL746" s="12" t="s">
        <v>102</v>
      </c>
      <c r="AM746" s="24">
        <v>2465</v>
      </c>
      <c r="AN746" s="20">
        <v>45701</v>
      </c>
      <c r="AO746" s="24">
        <v>2398428000</v>
      </c>
      <c r="AP746" s="24">
        <v>3118380089</v>
      </c>
      <c r="AQ746" s="12" t="s">
        <v>82</v>
      </c>
      <c r="AR746" s="12" t="s">
        <v>3302</v>
      </c>
      <c r="AS746" s="12" t="s">
        <v>3303</v>
      </c>
      <c r="AT746" s="12" t="s">
        <v>3305</v>
      </c>
      <c r="AU746" s="12" t="s">
        <v>84</v>
      </c>
      <c r="AV746" s="12" t="s">
        <v>85</v>
      </c>
      <c r="AW746" s="12" t="s">
        <v>86</v>
      </c>
      <c r="AX746" s="12" t="s">
        <v>87</v>
      </c>
      <c r="AY746" s="12" t="s">
        <v>1931</v>
      </c>
      <c r="AZ746" s="25"/>
      <c r="BA746" s="25">
        <v>9</v>
      </c>
      <c r="BB746" s="12" t="s">
        <v>89</v>
      </c>
      <c r="BC746" s="12" t="s">
        <v>90</v>
      </c>
      <c r="BD746" s="187">
        <v>12106765</v>
      </c>
      <c r="BE746" s="172">
        <v>63</v>
      </c>
      <c r="BF746" s="172">
        <v>10770</v>
      </c>
      <c r="BG746" s="173">
        <v>45973</v>
      </c>
      <c r="BH746" s="172">
        <v>3539</v>
      </c>
      <c r="BI746" s="173">
        <v>45950</v>
      </c>
      <c r="BJ746" s="109">
        <f>+U746+BE746</f>
        <v>46037</v>
      </c>
      <c r="BK746" s="173">
        <v>45971</v>
      </c>
    </row>
    <row r="747" spans="1:63" s="177" customFormat="1" ht="15.75" hidden="1" customHeight="1" x14ac:dyDescent="0.25">
      <c r="A747" s="2">
        <v>2025</v>
      </c>
      <c r="B747" s="2" t="s">
        <v>61</v>
      </c>
      <c r="C747" s="2">
        <v>783</v>
      </c>
      <c r="D747" s="345"/>
      <c r="E747" s="2" t="s">
        <v>3795</v>
      </c>
      <c r="F747" s="17">
        <v>1024579086</v>
      </c>
      <c r="G747" s="321">
        <v>7</v>
      </c>
      <c r="I747" s="2" t="s">
        <v>66</v>
      </c>
      <c r="J747" s="2" t="s">
        <v>67</v>
      </c>
      <c r="K747" s="51" t="s">
        <v>68</v>
      </c>
      <c r="L747" s="48" t="s">
        <v>69</v>
      </c>
      <c r="M747" s="48" t="s">
        <v>70</v>
      </c>
      <c r="N747" s="2" t="s">
        <v>71</v>
      </c>
      <c r="O747" s="2" t="s">
        <v>3796</v>
      </c>
      <c r="P747" s="2" t="s">
        <v>3797</v>
      </c>
      <c r="Q747" s="2" t="s">
        <v>74</v>
      </c>
      <c r="R747" s="2" t="s">
        <v>3519</v>
      </c>
      <c r="S747" s="6">
        <v>45700</v>
      </c>
      <c r="T747" s="2"/>
      <c r="U747" s="2"/>
      <c r="V747" s="7">
        <v>33838776</v>
      </c>
      <c r="W747" s="2" t="s">
        <v>76</v>
      </c>
      <c r="X747" s="2" t="s">
        <v>77</v>
      </c>
      <c r="Y747" s="2">
        <v>9</v>
      </c>
      <c r="Z747" s="2" t="s">
        <v>78</v>
      </c>
      <c r="AA747" s="2">
        <v>88199927</v>
      </c>
      <c r="AB747" s="2">
        <v>7</v>
      </c>
      <c r="AC747" s="2" t="s">
        <v>3520</v>
      </c>
      <c r="AD747" s="2" t="s">
        <v>112</v>
      </c>
      <c r="AE747" s="2" t="s">
        <v>113</v>
      </c>
      <c r="AF747" s="2"/>
      <c r="AG747" s="2">
        <v>962</v>
      </c>
      <c r="AH747" s="2">
        <v>2025</v>
      </c>
      <c r="AI747" s="2"/>
      <c r="AJ747" s="2"/>
      <c r="AK747" s="2"/>
      <c r="AL747" s="2"/>
      <c r="AM747" s="2"/>
      <c r="AN747" s="2"/>
      <c r="AO747" s="2"/>
      <c r="AP747" s="3">
        <v>8104075</v>
      </c>
      <c r="AQ747" s="2" t="s">
        <v>82</v>
      </c>
      <c r="AR747" s="2" t="s">
        <v>74</v>
      </c>
      <c r="AS747" s="2" t="s">
        <v>3519</v>
      </c>
      <c r="AT747" s="2" t="s">
        <v>83</v>
      </c>
      <c r="AU747" s="2" t="s">
        <v>84</v>
      </c>
      <c r="AV747" s="2" t="s">
        <v>85</v>
      </c>
      <c r="AW747" s="2" t="s">
        <v>86</v>
      </c>
      <c r="AX747" s="2" t="s">
        <v>87</v>
      </c>
      <c r="AY747" s="2" t="s">
        <v>1931</v>
      </c>
      <c r="AZ747" s="2"/>
      <c r="BA747" s="2">
        <v>9</v>
      </c>
      <c r="BB747" s="2" t="s">
        <v>89</v>
      </c>
      <c r="BC747" s="2" t="s">
        <v>90</v>
      </c>
      <c r="BD747" s="151"/>
      <c r="BG747" s="188"/>
      <c r="BI747" s="188"/>
      <c r="BJ747" s="26">
        <f>+U747+BE747</f>
        <v>0</v>
      </c>
      <c r="BK747" s="188"/>
    </row>
    <row r="748" spans="1:63" s="383" customFormat="1" ht="15.75" hidden="1" customHeight="1" x14ac:dyDescent="0.25">
      <c r="A748" s="372">
        <v>2025</v>
      </c>
      <c r="B748" s="372" t="s">
        <v>61</v>
      </c>
      <c r="C748" s="372">
        <v>784</v>
      </c>
      <c r="D748" s="390" t="s">
        <v>3798</v>
      </c>
      <c r="E748" s="372" t="s">
        <v>3799</v>
      </c>
      <c r="F748" s="374" t="s">
        <v>3800</v>
      </c>
      <c r="G748" s="375">
        <v>2</v>
      </c>
      <c r="H748" s="372" t="s">
        <v>3801</v>
      </c>
      <c r="I748" s="372" t="s">
        <v>66</v>
      </c>
      <c r="J748" s="372" t="s">
        <v>67</v>
      </c>
      <c r="K748" s="376" t="s">
        <v>68</v>
      </c>
      <c r="L748" s="377" t="s">
        <v>69</v>
      </c>
      <c r="M748" s="377" t="s">
        <v>70</v>
      </c>
      <c r="N748" s="372" t="s">
        <v>71</v>
      </c>
      <c r="O748" s="372" t="s">
        <v>3802</v>
      </c>
      <c r="P748" s="372" t="s">
        <v>3803</v>
      </c>
      <c r="Q748" s="372" t="s">
        <v>74</v>
      </c>
      <c r="R748" s="372" t="s">
        <v>3804</v>
      </c>
      <c r="S748" s="382">
        <v>45699</v>
      </c>
      <c r="T748" s="382">
        <v>45701</v>
      </c>
      <c r="U748" s="382">
        <v>45943</v>
      </c>
      <c r="V748" s="380">
        <v>30078912</v>
      </c>
      <c r="W748" s="372" t="s">
        <v>76</v>
      </c>
      <c r="X748" s="372" t="s">
        <v>77</v>
      </c>
      <c r="Y748" s="395">
        <v>8</v>
      </c>
      <c r="Z748" s="372" t="s">
        <v>78</v>
      </c>
      <c r="AA748" s="395">
        <v>80093200</v>
      </c>
      <c r="AB748" s="395">
        <v>6</v>
      </c>
      <c r="AC748" s="372" t="s">
        <v>3805</v>
      </c>
      <c r="AD748" s="372" t="s">
        <v>1182</v>
      </c>
      <c r="AE748" s="372" t="s">
        <v>463</v>
      </c>
      <c r="AF748" s="382">
        <v>45693</v>
      </c>
      <c r="AG748" s="395">
        <v>1036</v>
      </c>
      <c r="AH748" s="395">
        <v>2025</v>
      </c>
      <c r="AI748" s="382">
        <v>45695</v>
      </c>
      <c r="AJ748" s="380">
        <v>16164</v>
      </c>
      <c r="AK748" s="372" t="s">
        <v>671</v>
      </c>
      <c r="AL748" s="372" t="s">
        <v>672</v>
      </c>
      <c r="AM748" s="380">
        <v>2422</v>
      </c>
      <c r="AN748" s="382">
        <v>45700</v>
      </c>
      <c r="AO748" s="380">
        <v>1039377000</v>
      </c>
      <c r="AP748" s="380">
        <v>3107863615</v>
      </c>
      <c r="AQ748" s="372" t="s">
        <v>82</v>
      </c>
      <c r="AR748" s="372" t="s">
        <v>74</v>
      </c>
      <c r="AS748" s="372" t="s">
        <v>3804</v>
      </c>
      <c r="AT748" s="372" t="s">
        <v>83</v>
      </c>
      <c r="AU748" s="372" t="s">
        <v>84</v>
      </c>
      <c r="AV748" s="372" t="s">
        <v>85</v>
      </c>
      <c r="AW748" s="372" t="s">
        <v>86</v>
      </c>
      <c r="AX748" s="372" t="s">
        <v>87</v>
      </c>
      <c r="AY748" s="372" t="s">
        <v>1931</v>
      </c>
      <c r="AZ748" s="395"/>
      <c r="BA748" s="395">
        <v>8</v>
      </c>
      <c r="BB748" s="372" t="s">
        <v>89</v>
      </c>
      <c r="BC748" s="372" t="s">
        <v>90</v>
      </c>
      <c r="BD748" s="391"/>
      <c r="BG748" s="385"/>
      <c r="BI748" s="385"/>
      <c r="BJ748" s="382">
        <f>+U748+BE748</f>
        <v>45943</v>
      </c>
      <c r="BK748" s="385"/>
    </row>
    <row r="749" spans="1:63" s="177" customFormat="1" ht="15.75" hidden="1" customHeight="1" x14ac:dyDescent="0.25">
      <c r="A749" s="2">
        <v>2025</v>
      </c>
      <c r="B749" s="2" t="s">
        <v>61</v>
      </c>
      <c r="C749" s="2">
        <v>785</v>
      </c>
      <c r="D749" s="345" t="s">
        <v>3806</v>
      </c>
      <c r="E749" s="2" t="s">
        <v>3807</v>
      </c>
      <c r="F749" s="23" t="s">
        <v>3808</v>
      </c>
      <c r="G749" s="327">
        <v>3</v>
      </c>
      <c r="H749" s="16" t="s">
        <v>3809</v>
      </c>
      <c r="I749" s="12" t="s">
        <v>66</v>
      </c>
      <c r="J749" s="12" t="s">
        <v>67</v>
      </c>
      <c r="K749" s="53" t="s">
        <v>68</v>
      </c>
      <c r="L749" s="30" t="s">
        <v>69</v>
      </c>
      <c r="M749" s="30" t="s">
        <v>94</v>
      </c>
      <c r="N749" s="12" t="s">
        <v>71</v>
      </c>
      <c r="O749" s="12" t="s">
        <v>3810</v>
      </c>
      <c r="P749" s="12" t="s">
        <v>3811</v>
      </c>
      <c r="Q749" s="12" t="s">
        <v>3302</v>
      </c>
      <c r="R749" s="12" t="s">
        <v>3303</v>
      </c>
      <c r="S749" s="20">
        <v>45699</v>
      </c>
      <c r="T749" s="11">
        <v>45702</v>
      </c>
      <c r="U749" s="11">
        <v>46005</v>
      </c>
      <c r="V749" s="24">
        <v>75197270</v>
      </c>
      <c r="W749" s="12" t="s">
        <v>76</v>
      </c>
      <c r="X749" s="12" t="s">
        <v>77</v>
      </c>
      <c r="Y749" s="25">
        <v>10</v>
      </c>
      <c r="Z749" s="12" t="s">
        <v>78</v>
      </c>
      <c r="AA749" s="25">
        <v>79430961</v>
      </c>
      <c r="AB749" s="25">
        <v>5</v>
      </c>
      <c r="AC749" s="12" t="s">
        <v>3304</v>
      </c>
      <c r="AD749" s="12" t="s">
        <v>3794</v>
      </c>
      <c r="AE749" s="12" t="s">
        <v>3794</v>
      </c>
      <c r="AF749" s="20">
        <v>45685</v>
      </c>
      <c r="AG749" s="25">
        <v>797</v>
      </c>
      <c r="AH749" s="25">
        <v>2025</v>
      </c>
      <c r="AI749" s="20">
        <v>45691</v>
      </c>
      <c r="AJ749" s="24">
        <v>16163</v>
      </c>
      <c r="AK749" s="12" t="s">
        <v>101</v>
      </c>
      <c r="AL749" s="12" t="s">
        <v>102</v>
      </c>
      <c r="AM749" s="24">
        <v>2472</v>
      </c>
      <c r="AN749" s="20">
        <v>45701</v>
      </c>
      <c r="AO749" s="24">
        <v>2398428000</v>
      </c>
      <c r="AP749" s="24">
        <v>6753012</v>
      </c>
      <c r="AQ749" s="12" t="s">
        <v>82</v>
      </c>
      <c r="AR749" s="12" t="s">
        <v>3302</v>
      </c>
      <c r="AS749" s="12" t="s">
        <v>3303</v>
      </c>
      <c r="AT749" s="12" t="s">
        <v>3305</v>
      </c>
      <c r="AU749" s="12" t="s">
        <v>84</v>
      </c>
      <c r="AV749" s="12" t="s">
        <v>85</v>
      </c>
      <c r="AW749" s="12" t="s">
        <v>86</v>
      </c>
      <c r="AX749" s="12" t="s">
        <v>87</v>
      </c>
      <c r="AY749" s="12" t="s">
        <v>1931</v>
      </c>
      <c r="AZ749" s="25"/>
      <c r="BA749" s="25">
        <v>10</v>
      </c>
      <c r="BB749" s="12" t="s">
        <v>89</v>
      </c>
      <c r="BC749" s="12" t="s">
        <v>90</v>
      </c>
      <c r="BD749" s="151"/>
      <c r="BG749" s="188"/>
      <c r="BI749" s="188"/>
      <c r="BJ749" s="26">
        <f>+U749+BE749</f>
        <v>46005</v>
      </c>
      <c r="BK749" s="188"/>
    </row>
    <row r="750" spans="1:63" s="177" customFormat="1" ht="15.75" hidden="1" customHeight="1" x14ac:dyDescent="0.25">
      <c r="A750" s="2">
        <v>2025</v>
      </c>
      <c r="B750" s="2" t="s">
        <v>61</v>
      </c>
      <c r="C750" s="2">
        <v>786</v>
      </c>
      <c r="D750" s="345" t="s">
        <v>3812</v>
      </c>
      <c r="E750" s="2" t="s">
        <v>3813</v>
      </c>
      <c r="F750" s="23" t="s">
        <v>3814</v>
      </c>
      <c r="G750" s="327">
        <v>9</v>
      </c>
      <c r="H750" s="16" t="s">
        <v>3815</v>
      </c>
      <c r="I750" s="12" t="s">
        <v>66</v>
      </c>
      <c r="J750" s="12" t="s">
        <v>67</v>
      </c>
      <c r="K750" s="53" t="s">
        <v>68</v>
      </c>
      <c r="L750" s="30" t="s">
        <v>69</v>
      </c>
      <c r="M750" s="30" t="s">
        <v>70</v>
      </c>
      <c r="N750" s="12" t="s">
        <v>71</v>
      </c>
      <c r="O750" s="12" t="s">
        <v>3816</v>
      </c>
      <c r="P750" s="12" t="s">
        <v>3817</v>
      </c>
      <c r="Q750" s="12" t="s">
        <v>74</v>
      </c>
      <c r="R750" s="12" t="s">
        <v>3519</v>
      </c>
      <c r="S750" s="20">
        <v>45699</v>
      </c>
      <c r="T750" s="11">
        <v>45701</v>
      </c>
      <c r="U750" s="11">
        <v>45974</v>
      </c>
      <c r="V750" s="24">
        <v>28198971</v>
      </c>
      <c r="W750" s="12" t="s">
        <v>76</v>
      </c>
      <c r="X750" s="12" t="s">
        <v>77</v>
      </c>
      <c r="Y750" s="25">
        <v>9</v>
      </c>
      <c r="Z750" s="12" t="s">
        <v>78</v>
      </c>
      <c r="AA750" s="25">
        <v>88199927</v>
      </c>
      <c r="AB750" s="25">
        <v>7</v>
      </c>
      <c r="AC750" s="12" t="s">
        <v>3520</v>
      </c>
      <c r="AD750" s="12" t="s">
        <v>112</v>
      </c>
      <c r="AE750" s="12" t="s">
        <v>113</v>
      </c>
      <c r="AF750" s="20">
        <v>45687</v>
      </c>
      <c r="AG750" s="25">
        <v>948</v>
      </c>
      <c r="AH750" s="25">
        <v>2025</v>
      </c>
      <c r="AI750" s="20">
        <v>45693</v>
      </c>
      <c r="AJ750" s="24">
        <v>16172</v>
      </c>
      <c r="AK750" s="12" t="s">
        <v>700</v>
      </c>
      <c r="AL750" s="12" t="s">
        <v>701</v>
      </c>
      <c r="AM750" s="24">
        <v>2444</v>
      </c>
      <c r="AN750" s="20">
        <v>45701</v>
      </c>
      <c r="AO750" s="24">
        <v>11578260000</v>
      </c>
      <c r="AP750" s="24">
        <v>3133730571</v>
      </c>
      <c r="AQ750" s="12" t="s">
        <v>82</v>
      </c>
      <c r="AR750" s="12" t="s">
        <v>74</v>
      </c>
      <c r="AS750" s="12" t="s">
        <v>3519</v>
      </c>
      <c r="AT750" s="12" t="s">
        <v>83</v>
      </c>
      <c r="AU750" s="12" t="s">
        <v>84</v>
      </c>
      <c r="AV750" s="12" t="s">
        <v>85</v>
      </c>
      <c r="AW750" s="12" t="s">
        <v>86</v>
      </c>
      <c r="AX750" s="12" t="s">
        <v>87</v>
      </c>
      <c r="AY750" s="12" t="s">
        <v>1931</v>
      </c>
      <c r="AZ750" s="25"/>
      <c r="BA750" s="25">
        <v>9</v>
      </c>
      <c r="BB750" s="12" t="s">
        <v>89</v>
      </c>
      <c r="BC750" s="12" t="s">
        <v>90</v>
      </c>
      <c r="BD750" s="187">
        <v>5013150</v>
      </c>
      <c r="BE750" s="172">
        <v>48</v>
      </c>
      <c r="BF750" s="172">
        <v>10755</v>
      </c>
      <c r="BG750" s="173">
        <v>45973</v>
      </c>
      <c r="BH750" s="172">
        <v>3650</v>
      </c>
      <c r="BI750" s="173">
        <v>45953</v>
      </c>
      <c r="BJ750" s="109">
        <f>+U750+BE750</f>
        <v>46022</v>
      </c>
      <c r="BK750" s="173">
        <v>45971</v>
      </c>
    </row>
    <row r="751" spans="1:63" s="383" customFormat="1" ht="15.75" hidden="1" customHeight="1" x14ac:dyDescent="0.25">
      <c r="A751" s="372">
        <v>2025</v>
      </c>
      <c r="B751" s="372" t="s">
        <v>61</v>
      </c>
      <c r="C751" s="372">
        <v>787</v>
      </c>
      <c r="D751" s="390" t="s">
        <v>3818</v>
      </c>
      <c r="E751" s="372" t="s">
        <v>3819</v>
      </c>
      <c r="F751" s="374" t="s">
        <v>3820</v>
      </c>
      <c r="G751" s="375">
        <v>1</v>
      </c>
      <c r="H751" s="372" t="s">
        <v>3821</v>
      </c>
      <c r="I751" s="372" t="s">
        <v>66</v>
      </c>
      <c r="J751" s="372" t="s">
        <v>67</v>
      </c>
      <c r="K751" s="376" t="s">
        <v>68</v>
      </c>
      <c r="L751" s="377" t="s">
        <v>69</v>
      </c>
      <c r="M751" s="377" t="s">
        <v>70</v>
      </c>
      <c r="N751" s="372" t="s">
        <v>71</v>
      </c>
      <c r="O751" s="372" t="s">
        <v>3822</v>
      </c>
      <c r="P751" s="372" t="s">
        <v>3823</v>
      </c>
      <c r="Q751" s="372" t="s">
        <v>74</v>
      </c>
      <c r="R751" s="372" t="s">
        <v>3079</v>
      </c>
      <c r="S751" s="382">
        <v>45699</v>
      </c>
      <c r="T751" s="382">
        <v>45702</v>
      </c>
      <c r="U751" s="382">
        <v>45975</v>
      </c>
      <c r="V751" s="380">
        <v>33838776</v>
      </c>
      <c r="W751" s="372" t="s">
        <v>76</v>
      </c>
      <c r="X751" s="372" t="s">
        <v>77</v>
      </c>
      <c r="Y751" s="395">
        <v>9</v>
      </c>
      <c r="Z751" s="372" t="s">
        <v>78</v>
      </c>
      <c r="AA751" s="395">
        <v>52470597</v>
      </c>
      <c r="AB751" s="395">
        <v>1</v>
      </c>
      <c r="AC751" s="372" t="s">
        <v>3080</v>
      </c>
      <c r="AD751" s="372" t="s">
        <v>112</v>
      </c>
      <c r="AE751" s="372" t="s">
        <v>113</v>
      </c>
      <c r="AF751" s="382">
        <v>45685</v>
      </c>
      <c r="AG751" s="395">
        <v>848</v>
      </c>
      <c r="AH751" s="395">
        <v>2025</v>
      </c>
      <c r="AI751" s="382">
        <v>45691</v>
      </c>
      <c r="AJ751" s="380">
        <v>16172</v>
      </c>
      <c r="AK751" s="372" t="s">
        <v>700</v>
      </c>
      <c r="AL751" s="372" t="s">
        <v>701</v>
      </c>
      <c r="AM751" s="380">
        <v>2496</v>
      </c>
      <c r="AN751" s="382">
        <v>45702</v>
      </c>
      <c r="AO751" s="380">
        <v>11578260000</v>
      </c>
      <c r="AP751" s="380">
        <v>3233071192</v>
      </c>
      <c r="AQ751" s="372" t="s">
        <v>82</v>
      </c>
      <c r="AR751" s="372" t="s">
        <v>74</v>
      </c>
      <c r="AS751" s="372" t="s">
        <v>3079</v>
      </c>
      <c r="AT751" s="372" t="s">
        <v>83</v>
      </c>
      <c r="AU751" s="372" t="s">
        <v>84</v>
      </c>
      <c r="AV751" s="372" t="s">
        <v>85</v>
      </c>
      <c r="AW751" s="372" t="s">
        <v>86</v>
      </c>
      <c r="AX751" s="372" t="s">
        <v>87</v>
      </c>
      <c r="AY751" s="372" t="s">
        <v>1931</v>
      </c>
      <c r="AZ751" s="395"/>
      <c r="BA751" s="395">
        <v>9</v>
      </c>
      <c r="BB751" s="372" t="s">
        <v>89</v>
      </c>
      <c r="BC751" s="372" t="s">
        <v>90</v>
      </c>
      <c r="BD751" s="391"/>
      <c r="BG751" s="385"/>
      <c r="BI751" s="385"/>
      <c r="BJ751" s="382">
        <f>+U751+BE751</f>
        <v>45975</v>
      </c>
      <c r="BK751" s="385"/>
    </row>
    <row r="752" spans="1:63" s="177" customFormat="1" ht="15.75" hidden="1" customHeight="1" x14ac:dyDescent="0.25">
      <c r="A752" s="2">
        <v>2025</v>
      </c>
      <c r="B752" s="2" t="s">
        <v>61</v>
      </c>
      <c r="C752" s="2">
        <v>788</v>
      </c>
      <c r="D752" s="345" t="s">
        <v>3824</v>
      </c>
      <c r="E752" s="2" t="s">
        <v>3825</v>
      </c>
      <c r="F752" s="23" t="s">
        <v>3826</v>
      </c>
      <c r="G752" s="327">
        <v>5</v>
      </c>
      <c r="H752" s="16" t="s">
        <v>3827</v>
      </c>
      <c r="I752" s="12" t="s">
        <v>66</v>
      </c>
      <c r="J752" s="12" t="s">
        <v>67</v>
      </c>
      <c r="K752" s="53" t="s">
        <v>68</v>
      </c>
      <c r="L752" s="30" t="s">
        <v>69</v>
      </c>
      <c r="M752" s="30" t="s">
        <v>70</v>
      </c>
      <c r="N752" s="12" t="s">
        <v>71</v>
      </c>
      <c r="O752" s="12" t="s">
        <v>3828</v>
      </c>
      <c r="P752" s="12" t="s">
        <v>3829</v>
      </c>
      <c r="Q752" s="12" t="s">
        <v>3302</v>
      </c>
      <c r="R752" s="12" t="s">
        <v>3303</v>
      </c>
      <c r="S752" s="20">
        <v>45699</v>
      </c>
      <c r="T752" s="11">
        <v>45702</v>
      </c>
      <c r="U752" s="11">
        <v>45944</v>
      </c>
      <c r="V752" s="24">
        <v>30078912</v>
      </c>
      <c r="W752" s="12" t="s">
        <v>76</v>
      </c>
      <c r="X752" s="12" t="s">
        <v>77</v>
      </c>
      <c r="Y752" s="25">
        <v>8</v>
      </c>
      <c r="Z752" s="12" t="s">
        <v>78</v>
      </c>
      <c r="AA752" s="25">
        <v>79430961</v>
      </c>
      <c r="AB752" s="25">
        <v>5</v>
      </c>
      <c r="AC752" s="12" t="s">
        <v>3304</v>
      </c>
      <c r="AD752" s="12" t="s">
        <v>3794</v>
      </c>
      <c r="AE752" s="12" t="s">
        <v>3794</v>
      </c>
      <c r="AF752" s="20">
        <v>45686</v>
      </c>
      <c r="AG752" s="25">
        <v>865</v>
      </c>
      <c r="AH752" s="25">
        <v>2025</v>
      </c>
      <c r="AI752" s="20">
        <v>45691</v>
      </c>
      <c r="AJ752" s="24">
        <v>16163</v>
      </c>
      <c r="AK752" s="12" t="s">
        <v>101</v>
      </c>
      <c r="AL752" s="12" t="s">
        <v>102</v>
      </c>
      <c r="AM752" s="24">
        <v>2467</v>
      </c>
      <c r="AN752" s="20">
        <v>45701</v>
      </c>
      <c r="AO752" s="24">
        <v>2398428000</v>
      </c>
      <c r="AP752" s="24">
        <v>3123303436</v>
      </c>
      <c r="AQ752" s="12" t="s">
        <v>82</v>
      </c>
      <c r="AR752" s="12" t="s">
        <v>3302</v>
      </c>
      <c r="AS752" s="12" t="s">
        <v>3303</v>
      </c>
      <c r="AT752" s="12" t="s">
        <v>3305</v>
      </c>
      <c r="AU752" s="12" t="s">
        <v>84</v>
      </c>
      <c r="AV752" s="12" t="s">
        <v>85</v>
      </c>
      <c r="AW752" s="12" t="s">
        <v>86</v>
      </c>
      <c r="AX752" s="12" t="s">
        <v>87</v>
      </c>
      <c r="AY752" s="12" t="s">
        <v>1931</v>
      </c>
      <c r="AZ752" s="25"/>
      <c r="BA752" s="25">
        <v>8</v>
      </c>
      <c r="BB752" s="12" t="s">
        <v>89</v>
      </c>
      <c r="BC752" s="12" t="s">
        <v>90</v>
      </c>
      <c r="BD752" s="187">
        <v>9650318</v>
      </c>
      <c r="BE752" s="172">
        <v>77</v>
      </c>
      <c r="BF752" s="172">
        <v>9822</v>
      </c>
      <c r="BG752" s="173">
        <v>45940</v>
      </c>
      <c r="BH752" s="172">
        <v>3196</v>
      </c>
      <c r="BI752" s="173">
        <v>45938</v>
      </c>
      <c r="BJ752" s="109">
        <f>+U752+BE752</f>
        <v>46021</v>
      </c>
      <c r="BK752" s="173">
        <v>45940</v>
      </c>
    </row>
    <row r="753" spans="1:63" s="177" customFormat="1" ht="15.75" hidden="1" customHeight="1" x14ac:dyDescent="0.25">
      <c r="A753" s="2">
        <v>2025</v>
      </c>
      <c r="B753" s="2" t="s">
        <v>61</v>
      </c>
      <c r="C753" s="2">
        <v>789</v>
      </c>
      <c r="D753" s="337" t="s">
        <v>3830</v>
      </c>
      <c r="E753" s="2" t="s">
        <v>3831</v>
      </c>
      <c r="F753" s="23" t="s">
        <v>3832</v>
      </c>
      <c r="G753" s="327">
        <v>3</v>
      </c>
      <c r="H753" s="16" t="s">
        <v>3833</v>
      </c>
      <c r="I753" s="12" t="s">
        <v>66</v>
      </c>
      <c r="J753" s="12" t="s">
        <v>67</v>
      </c>
      <c r="K753" s="53" t="s">
        <v>68</v>
      </c>
      <c r="L753" s="30" t="s">
        <v>69</v>
      </c>
      <c r="M753" s="30" t="s">
        <v>70</v>
      </c>
      <c r="N753" s="12" t="s">
        <v>71</v>
      </c>
      <c r="O753" s="12" t="s">
        <v>3834</v>
      </c>
      <c r="P753" s="12" t="s">
        <v>3835</v>
      </c>
      <c r="Q753" s="12" t="s">
        <v>74</v>
      </c>
      <c r="R753" s="12" t="s">
        <v>3079</v>
      </c>
      <c r="S753" s="20">
        <v>45699</v>
      </c>
      <c r="T753" s="11">
        <v>45701</v>
      </c>
      <c r="U753" s="11">
        <v>45974</v>
      </c>
      <c r="V753" s="24">
        <v>33838776</v>
      </c>
      <c r="W753" s="12" t="s">
        <v>76</v>
      </c>
      <c r="X753" s="12" t="s">
        <v>77</v>
      </c>
      <c r="Y753" s="25">
        <v>9</v>
      </c>
      <c r="Z753" s="12" t="s">
        <v>78</v>
      </c>
      <c r="AA753" s="25">
        <v>52470597</v>
      </c>
      <c r="AB753" s="25">
        <v>1</v>
      </c>
      <c r="AC753" s="12" t="s">
        <v>3080</v>
      </c>
      <c r="AD753" s="12" t="s">
        <v>112</v>
      </c>
      <c r="AE753" s="12" t="s">
        <v>113</v>
      </c>
      <c r="AF753" s="20">
        <v>45685</v>
      </c>
      <c r="AG753" s="25">
        <v>849</v>
      </c>
      <c r="AH753" s="25">
        <v>2025</v>
      </c>
      <c r="AI753" s="20">
        <v>45691</v>
      </c>
      <c r="AJ753" s="24">
        <v>16172</v>
      </c>
      <c r="AK753" s="12" t="s">
        <v>700</v>
      </c>
      <c r="AL753" s="12" t="s">
        <v>701</v>
      </c>
      <c r="AM753" s="24">
        <v>2440</v>
      </c>
      <c r="AN753" s="20">
        <v>45701</v>
      </c>
      <c r="AO753" s="24">
        <v>11578260000</v>
      </c>
      <c r="AP753" s="24">
        <v>5276903</v>
      </c>
      <c r="AQ753" s="12" t="s">
        <v>82</v>
      </c>
      <c r="AR753" s="12" t="s">
        <v>74</v>
      </c>
      <c r="AS753" s="12" t="s">
        <v>3079</v>
      </c>
      <c r="AT753" s="12" t="s">
        <v>83</v>
      </c>
      <c r="AU753" s="12" t="s">
        <v>84</v>
      </c>
      <c r="AV753" s="12" t="s">
        <v>85</v>
      </c>
      <c r="AW753" s="12" t="s">
        <v>86</v>
      </c>
      <c r="AX753" s="12" t="s">
        <v>87</v>
      </c>
      <c r="AY753" s="12" t="s">
        <v>1931</v>
      </c>
      <c r="AZ753" s="25"/>
      <c r="BA753" s="25">
        <v>9</v>
      </c>
      <c r="BB753" s="12" t="s">
        <v>89</v>
      </c>
      <c r="BC753" s="12" t="s">
        <v>90</v>
      </c>
      <c r="BD753" s="187">
        <v>7895714</v>
      </c>
      <c r="BE753" s="172">
        <v>63</v>
      </c>
      <c r="BF753" s="172">
        <v>10461</v>
      </c>
      <c r="BG753" s="173">
        <v>45965</v>
      </c>
      <c r="BH753" s="172">
        <v>3261</v>
      </c>
      <c r="BI753" s="173">
        <v>45939</v>
      </c>
      <c r="BJ753" s="109">
        <f>+U753+BE753</f>
        <v>46037</v>
      </c>
      <c r="BK753" s="173">
        <v>45953</v>
      </c>
    </row>
    <row r="754" spans="1:63" s="177" customFormat="1" ht="15.75" hidden="1" customHeight="1" x14ac:dyDescent="0.25">
      <c r="A754" s="2">
        <v>2025</v>
      </c>
      <c r="B754" s="2" t="s">
        <v>61</v>
      </c>
      <c r="C754" s="2">
        <v>790</v>
      </c>
      <c r="D754" s="345" t="s">
        <v>3836</v>
      </c>
      <c r="E754" s="2" t="s">
        <v>3837</v>
      </c>
      <c r="F754" s="23" t="s">
        <v>3838</v>
      </c>
      <c r="G754" s="327">
        <v>2</v>
      </c>
      <c r="H754" s="16" t="s">
        <v>3839</v>
      </c>
      <c r="I754" s="12" t="s">
        <v>66</v>
      </c>
      <c r="J754" s="12" t="s">
        <v>67</v>
      </c>
      <c r="K754" s="53" t="s">
        <v>68</v>
      </c>
      <c r="L754" s="30" t="s">
        <v>69</v>
      </c>
      <c r="M754" s="30" t="s">
        <v>94</v>
      </c>
      <c r="N754" s="12" t="s">
        <v>71</v>
      </c>
      <c r="O754" s="12" t="s">
        <v>3840</v>
      </c>
      <c r="P754" s="12" t="s">
        <v>3841</v>
      </c>
      <c r="Q754" s="12" t="s">
        <v>3302</v>
      </c>
      <c r="R754" s="12" t="s">
        <v>3303</v>
      </c>
      <c r="S754" s="20">
        <v>45699</v>
      </c>
      <c r="T754" s="11">
        <v>45702</v>
      </c>
      <c r="U754" s="11">
        <v>46005</v>
      </c>
      <c r="V754" s="24">
        <v>57651260</v>
      </c>
      <c r="W754" s="12" t="s">
        <v>76</v>
      </c>
      <c r="X754" s="12" t="s">
        <v>77</v>
      </c>
      <c r="Y754" s="25">
        <v>10</v>
      </c>
      <c r="Z754" s="12" t="s">
        <v>78</v>
      </c>
      <c r="AA754" s="25">
        <v>79430961</v>
      </c>
      <c r="AB754" s="25">
        <v>5</v>
      </c>
      <c r="AC754" s="12" t="s">
        <v>3304</v>
      </c>
      <c r="AD754" s="12" t="s">
        <v>3794</v>
      </c>
      <c r="AE754" s="12" t="s">
        <v>3794</v>
      </c>
      <c r="AF754" s="20">
        <v>45686</v>
      </c>
      <c r="AG754" s="25">
        <v>799</v>
      </c>
      <c r="AH754" s="25">
        <v>2025</v>
      </c>
      <c r="AI754" s="20">
        <v>45691</v>
      </c>
      <c r="AJ754" s="24">
        <v>16163</v>
      </c>
      <c r="AK754" s="12" t="s">
        <v>101</v>
      </c>
      <c r="AL754" s="12" t="s">
        <v>102</v>
      </c>
      <c r="AM754" s="24">
        <v>2471</v>
      </c>
      <c r="AN754" s="20">
        <v>45701</v>
      </c>
      <c r="AO754" s="24">
        <v>2398428000</v>
      </c>
      <c r="AP754" s="24">
        <v>4584745</v>
      </c>
      <c r="AQ754" s="12" t="s">
        <v>82</v>
      </c>
      <c r="AR754" s="12" t="s">
        <v>3302</v>
      </c>
      <c r="AS754" s="12" t="s">
        <v>3303</v>
      </c>
      <c r="AT754" s="12" t="s">
        <v>3305</v>
      </c>
      <c r="AU754" s="12" t="s">
        <v>84</v>
      </c>
      <c r="AV754" s="12" t="s">
        <v>85</v>
      </c>
      <c r="AW754" s="12" t="s">
        <v>86</v>
      </c>
      <c r="AX754" s="12" t="s">
        <v>87</v>
      </c>
      <c r="AY754" s="12" t="s">
        <v>1931</v>
      </c>
      <c r="AZ754" s="25"/>
      <c r="BA754" s="25">
        <v>10</v>
      </c>
      <c r="BB754" s="12" t="s">
        <v>89</v>
      </c>
      <c r="BC754" s="12" t="s">
        <v>90</v>
      </c>
      <c r="BD754" s="151">
        <v>6149468</v>
      </c>
      <c r="BE754" s="177">
        <v>32</v>
      </c>
      <c r="BF754" s="177">
        <v>11403</v>
      </c>
      <c r="BG754" s="188">
        <v>46003</v>
      </c>
      <c r="BH754" s="177">
        <v>3830</v>
      </c>
      <c r="BI754" s="188">
        <v>45965</v>
      </c>
      <c r="BJ754" s="26">
        <f>+U754+BE754</f>
        <v>46037</v>
      </c>
      <c r="BK754" s="188">
        <v>46002</v>
      </c>
    </row>
    <row r="755" spans="1:63" s="177" customFormat="1" ht="15.75" hidden="1" customHeight="1" x14ac:dyDescent="0.25">
      <c r="A755" s="2">
        <v>2025</v>
      </c>
      <c r="B755" s="2" t="s">
        <v>61</v>
      </c>
      <c r="C755" s="2">
        <v>791</v>
      </c>
      <c r="D755" s="337" t="s">
        <v>3842</v>
      </c>
      <c r="E755" s="2" t="s">
        <v>3843</v>
      </c>
      <c r="F755" s="23" t="s">
        <v>3844</v>
      </c>
      <c r="G755" s="327">
        <v>1</v>
      </c>
      <c r="H755" s="16" t="s">
        <v>3845</v>
      </c>
      <c r="I755" s="12" t="s">
        <v>66</v>
      </c>
      <c r="J755" s="12" t="s">
        <v>67</v>
      </c>
      <c r="K755" s="53" t="s">
        <v>68</v>
      </c>
      <c r="L755" s="30" t="s">
        <v>69</v>
      </c>
      <c r="M755" s="30" t="s">
        <v>70</v>
      </c>
      <c r="N755" s="12" t="s">
        <v>71</v>
      </c>
      <c r="O755" s="12" t="s">
        <v>2690</v>
      </c>
      <c r="P755" s="12" t="s">
        <v>3846</v>
      </c>
      <c r="Q755" s="12" t="s">
        <v>74</v>
      </c>
      <c r="R755" s="12" t="s">
        <v>1116</v>
      </c>
      <c r="S755" s="20">
        <v>45699</v>
      </c>
      <c r="T755" s="11">
        <v>45701</v>
      </c>
      <c r="U755" s="11">
        <v>46004</v>
      </c>
      <c r="V755" s="24">
        <v>31332190</v>
      </c>
      <c r="W755" s="12" t="s">
        <v>76</v>
      </c>
      <c r="X755" s="12" t="s">
        <v>77</v>
      </c>
      <c r="Y755" s="25">
        <v>10</v>
      </c>
      <c r="Z755" s="12" t="s">
        <v>78</v>
      </c>
      <c r="AA755" s="25">
        <v>79753365</v>
      </c>
      <c r="AB755" s="25">
        <v>1</v>
      </c>
      <c r="AC755" s="12" t="s">
        <v>2692</v>
      </c>
      <c r="AD755" s="12" t="s">
        <v>80</v>
      </c>
      <c r="AE755" s="12" t="s">
        <v>81</v>
      </c>
      <c r="AF755" s="20">
        <v>45675</v>
      </c>
      <c r="AG755" s="25">
        <v>178</v>
      </c>
      <c r="AH755" s="25">
        <v>2025</v>
      </c>
      <c r="AI755" s="20">
        <v>45677</v>
      </c>
      <c r="AJ755" s="24">
        <v>16168</v>
      </c>
      <c r="AK755" s="12" t="s">
        <v>1634</v>
      </c>
      <c r="AL755" s="12" t="s">
        <v>1635</v>
      </c>
      <c r="AM755" s="24">
        <v>2447</v>
      </c>
      <c r="AN755" s="20">
        <v>45701</v>
      </c>
      <c r="AO755" s="24">
        <v>2643905000</v>
      </c>
      <c r="AP755" s="24">
        <v>7179723</v>
      </c>
      <c r="AQ755" s="12" t="s">
        <v>82</v>
      </c>
      <c r="AR755" s="12" t="s">
        <v>74</v>
      </c>
      <c r="AS755" s="12" t="s">
        <v>1116</v>
      </c>
      <c r="AT755" s="12" t="s">
        <v>83</v>
      </c>
      <c r="AU755" s="12" t="s">
        <v>84</v>
      </c>
      <c r="AV755" s="12" t="s">
        <v>85</v>
      </c>
      <c r="AW755" s="12" t="s">
        <v>86</v>
      </c>
      <c r="AX755" s="12" t="s">
        <v>87</v>
      </c>
      <c r="AY755" s="12" t="s">
        <v>1931</v>
      </c>
      <c r="AZ755" s="25"/>
      <c r="BA755" s="25">
        <v>10</v>
      </c>
      <c r="BB755" s="12" t="s">
        <v>89</v>
      </c>
      <c r="BC755" s="12" t="s">
        <v>298</v>
      </c>
      <c r="BD755" s="187">
        <v>3237660</v>
      </c>
      <c r="BE755" s="172">
        <v>31</v>
      </c>
      <c r="BF755" s="172">
        <v>11169</v>
      </c>
      <c r="BG755" s="173">
        <v>45988</v>
      </c>
      <c r="BH755" s="172">
        <v>4025</v>
      </c>
      <c r="BI755" s="173">
        <v>45973</v>
      </c>
      <c r="BJ755" s="109">
        <f>+U755+BE755</f>
        <v>46035</v>
      </c>
      <c r="BK755" s="173">
        <v>45979</v>
      </c>
    </row>
    <row r="756" spans="1:63" s="177" customFormat="1" ht="15.75" hidden="1" customHeight="1" x14ac:dyDescent="0.25">
      <c r="A756" s="2">
        <v>2025</v>
      </c>
      <c r="B756" s="2" t="s">
        <v>61</v>
      </c>
      <c r="C756" s="2">
        <v>792</v>
      </c>
      <c r="D756" s="337" t="s">
        <v>3847</v>
      </c>
      <c r="E756" s="2" t="s">
        <v>3848</v>
      </c>
      <c r="F756" s="23" t="s">
        <v>3849</v>
      </c>
      <c r="G756" s="327">
        <v>0</v>
      </c>
      <c r="H756" s="16" t="s">
        <v>3850</v>
      </c>
      <c r="I756" s="12" t="s">
        <v>66</v>
      </c>
      <c r="J756" s="12" t="s">
        <v>67</v>
      </c>
      <c r="K756" s="53" t="s">
        <v>68</v>
      </c>
      <c r="L756" s="30" t="s">
        <v>69</v>
      </c>
      <c r="M756" s="30" t="s">
        <v>70</v>
      </c>
      <c r="N756" s="12" t="s">
        <v>71</v>
      </c>
      <c r="O756" s="12" t="s">
        <v>3851</v>
      </c>
      <c r="P756" s="12" t="s">
        <v>3852</v>
      </c>
      <c r="Q756" s="12" t="s">
        <v>74</v>
      </c>
      <c r="R756" s="12" t="s">
        <v>1116</v>
      </c>
      <c r="S756" s="20">
        <v>45699</v>
      </c>
      <c r="T756" s="11">
        <v>45701</v>
      </c>
      <c r="U756" s="11">
        <v>46004</v>
      </c>
      <c r="V756" s="24">
        <v>37598640</v>
      </c>
      <c r="W756" s="12" t="s">
        <v>76</v>
      </c>
      <c r="X756" s="12" t="s">
        <v>77</v>
      </c>
      <c r="Y756" s="25">
        <v>10</v>
      </c>
      <c r="Z756" s="12" t="s">
        <v>78</v>
      </c>
      <c r="AA756" s="25">
        <v>79753365</v>
      </c>
      <c r="AB756" s="25">
        <v>1</v>
      </c>
      <c r="AC756" s="12" t="s">
        <v>2692</v>
      </c>
      <c r="AD756" s="12" t="s">
        <v>80</v>
      </c>
      <c r="AE756" s="12" t="s">
        <v>81</v>
      </c>
      <c r="AF756" s="20">
        <v>45687</v>
      </c>
      <c r="AG756" s="25">
        <v>804</v>
      </c>
      <c r="AH756" s="25">
        <v>2025</v>
      </c>
      <c r="AI756" s="20">
        <v>45691</v>
      </c>
      <c r="AJ756" s="24">
        <v>16168</v>
      </c>
      <c r="AK756" s="12" t="s">
        <v>1634</v>
      </c>
      <c r="AL756" s="12" t="s">
        <v>1635</v>
      </c>
      <c r="AM756" s="24">
        <v>2443</v>
      </c>
      <c r="AN756" s="20">
        <v>45701</v>
      </c>
      <c r="AO756" s="24">
        <v>2643905000</v>
      </c>
      <c r="AP756" s="24">
        <v>3144365027</v>
      </c>
      <c r="AQ756" s="12" t="s">
        <v>82</v>
      </c>
      <c r="AR756" s="12" t="s">
        <v>74</v>
      </c>
      <c r="AS756" s="12" t="s">
        <v>1116</v>
      </c>
      <c r="AT756" s="12" t="s">
        <v>83</v>
      </c>
      <c r="AU756" s="12" t="s">
        <v>84</v>
      </c>
      <c r="AV756" s="12" t="s">
        <v>85</v>
      </c>
      <c r="AW756" s="12" t="s">
        <v>86</v>
      </c>
      <c r="AX756" s="12" t="s">
        <v>87</v>
      </c>
      <c r="AY756" s="12" t="s">
        <v>1931</v>
      </c>
      <c r="AZ756" s="25"/>
      <c r="BA756" s="25">
        <v>10</v>
      </c>
      <c r="BB756" s="12" t="s">
        <v>89</v>
      </c>
      <c r="BC756" s="12" t="s">
        <v>298</v>
      </c>
      <c r="BD756" s="151"/>
      <c r="BG756" s="188"/>
      <c r="BI756" s="188"/>
      <c r="BJ756" s="26">
        <f>+U756+BE756</f>
        <v>46004</v>
      </c>
      <c r="BK756" s="188"/>
    </row>
    <row r="757" spans="1:63" s="177" customFormat="1" ht="15.75" hidden="1" customHeight="1" x14ac:dyDescent="0.25">
      <c r="A757" s="2">
        <v>2025</v>
      </c>
      <c r="B757" s="2" t="s">
        <v>61</v>
      </c>
      <c r="C757" s="2">
        <v>793</v>
      </c>
      <c r="D757" s="337" t="s">
        <v>3853</v>
      </c>
      <c r="E757" s="2" t="s">
        <v>3854</v>
      </c>
      <c r="F757" s="23" t="s">
        <v>3855</v>
      </c>
      <c r="G757" s="327">
        <v>7</v>
      </c>
      <c r="H757" s="16" t="s">
        <v>3856</v>
      </c>
      <c r="I757" s="12" t="s">
        <v>66</v>
      </c>
      <c r="J757" s="12" t="s">
        <v>67</v>
      </c>
      <c r="K757" s="53" t="s">
        <v>68</v>
      </c>
      <c r="L757" s="30" t="s">
        <v>69</v>
      </c>
      <c r="M757" s="30" t="s">
        <v>70</v>
      </c>
      <c r="N757" s="12" t="s">
        <v>71</v>
      </c>
      <c r="O757" s="12" t="s">
        <v>3796</v>
      </c>
      <c r="P757" s="12" t="s">
        <v>3797</v>
      </c>
      <c r="Q757" s="12" t="s">
        <v>74</v>
      </c>
      <c r="R757" s="12" t="s">
        <v>3519</v>
      </c>
      <c r="S757" s="20">
        <v>45700</v>
      </c>
      <c r="T757" s="11">
        <v>45701</v>
      </c>
      <c r="U757" s="11">
        <v>45974</v>
      </c>
      <c r="V757" s="24">
        <v>33838776</v>
      </c>
      <c r="W757" s="12" t="s">
        <v>76</v>
      </c>
      <c r="X757" s="12" t="s">
        <v>77</v>
      </c>
      <c r="Y757" s="25">
        <v>9</v>
      </c>
      <c r="Z757" s="12" t="s">
        <v>78</v>
      </c>
      <c r="AA757" s="25">
        <v>88199927</v>
      </c>
      <c r="AB757" s="25">
        <v>7</v>
      </c>
      <c r="AC757" s="12" t="s">
        <v>3520</v>
      </c>
      <c r="AD757" s="12" t="s">
        <v>112</v>
      </c>
      <c r="AE757" s="12" t="s">
        <v>113</v>
      </c>
      <c r="AF757" s="20">
        <v>45687</v>
      </c>
      <c r="AG757" s="25">
        <v>962</v>
      </c>
      <c r="AH757" s="25">
        <v>2025</v>
      </c>
      <c r="AI757" s="20">
        <v>45693</v>
      </c>
      <c r="AJ757" s="24">
        <v>16172</v>
      </c>
      <c r="AK757" s="12" t="s">
        <v>700</v>
      </c>
      <c r="AL757" s="12" t="s">
        <v>701</v>
      </c>
      <c r="AM757" s="24">
        <v>2463</v>
      </c>
      <c r="AN757" s="20">
        <v>45701</v>
      </c>
      <c r="AO757" s="24">
        <v>11578260000</v>
      </c>
      <c r="AP757" s="24">
        <v>8104075</v>
      </c>
      <c r="AQ757" s="12" t="s">
        <v>82</v>
      </c>
      <c r="AR757" s="12" t="s">
        <v>74</v>
      </c>
      <c r="AS757" s="12" t="s">
        <v>3519</v>
      </c>
      <c r="AT757" s="12" t="s">
        <v>83</v>
      </c>
      <c r="AU757" s="12" t="s">
        <v>84</v>
      </c>
      <c r="AV757" s="12" t="s">
        <v>85</v>
      </c>
      <c r="AW757" s="12" t="s">
        <v>86</v>
      </c>
      <c r="AX757" s="12" t="s">
        <v>87</v>
      </c>
      <c r="AY757" s="12" t="s">
        <v>1931</v>
      </c>
      <c r="AZ757" s="25"/>
      <c r="BA757" s="25">
        <v>9</v>
      </c>
      <c r="BB757" s="12" t="s">
        <v>89</v>
      </c>
      <c r="BC757" s="12" t="s">
        <v>90</v>
      </c>
      <c r="BD757" s="187">
        <v>6015782</v>
      </c>
      <c r="BE757" s="172">
        <v>48</v>
      </c>
      <c r="BF757" s="172">
        <v>10757</v>
      </c>
      <c r="BG757" s="173">
        <v>45973</v>
      </c>
      <c r="BH757" s="172">
        <v>3646</v>
      </c>
      <c r="BI757" s="173">
        <v>45953</v>
      </c>
      <c r="BJ757" s="109">
        <f>+U757+BE757</f>
        <v>46022</v>
      </c>
      <c r="BK757" s="173">
        <v>45971</v>
      </c>
    </row>
    <row r="758" spans="1:63" s="177" customFormat="1" ht="15.75" hidden="1" customHeight="1" x14ac:dyDescent="0.25">
      <c r="A758" s="2">
        <v>2025</v>
      </c>
      <c r="B758" s="2" t="s">
        <v>61</v>
      </c>
      <c r="C758" s="8">
        <v>794</v>
      </c>
      <c r="D758" s="345" t="s">
        <v>3857</v>
      </c>
      <c r="E758" s="2" t="s">
        <v>3858</v>
      </c>
      <c r="F758" s="23" t="s">
        <v>3859</v>
      </c>
      <c r="G758" s="327">
        <v>9</v>
      </c>
      <c r="H758" s="16" t="s">
        <v>3860</v>
      </c>
      <c r="I758" s="12" t="s">
        <v>66</v>
      </c>
      <c r="J758" s="12" t="s">
        <v>1883</v>
      </c>
      <c r="K758" s="53" t="s">
        <v>68</v>
      </c>
      <c r="L758" s="30" t="s">
        <v>69</v>
      </c>
      <c r="M758" s="30" t="s">
        <v>70</v>
      </c>
      <c r="N758" s="12" t="s">
        <v>71</v>
      </c>
      <c r="O758" s="12" t="s">
        <v>3861</v>
      </c>
      <c r="P758" s="12" t="s">
        <v>3862</v>
      </c>
      <c r="Q758" s="12" t="s">
        <v>74</v>
      </c>
      <c r="R758" s="12" t="s">
        <v>1833</v>
      </c>
      <c r="S758" s="20">
        <v>45700</v>
      </c>
      <c r="T758" s="11">
        <v>45708</v>
      </c>
      <c r="U758" s="11">
        <v>45950</v>
      </c>
      <c r="V758" s="24">
        <v>30078912</v>
      </c>
      <c r="W758" s="12" t="s">
        <v>76</v>
      </c>
      <c r="X758" s="12" t="s">
        <v>77</v>
      </c>
      <c r="Y758" s="25">
        <v>8</v>
      </c>
      <c r="Z758" s="12" t="s">
        <v>78</v>
      </c>
      <c r="AA758" s="25">
        <v>53093099</v>
      </c>
      <c r="AB758" s="25">
        <v>1</v>
      </c>
      <c r="AC758" s="12" t="s">
        <v>1834</v>
      </c>
      <c r="AD758" s="12" t="s">
        <v>112</v>
      </c>
      <c r="AE758" s="12" t="s">
        <v>113</v>
      </c>
      <c r="AF758" s="20">
        <v>45686</v>
      </c>
      <c r="AG758" s="25">
        <v>792</v>
      </c>
      <c r="AH758" s="25">
        <v>2025</v>
      </c>
      <c r="AI758" s="20">
        <v>45691</v>
      </c>
      <c r="AJ758" s="24">
        <v>16172</v>
      </c>
      <c r="AK758" s="12" t="s">
        <v>700</v>
      </c>
      <c r="AL758" s="12" t="s">
        <v>701</v>
      </c>
      <c r="AM758" s="24">
        <v>2678</v>
      </c>
      <c r="AN758" s="20">
        <v>45708</v>
      </c>
      <c r="AO758" s="24">
        <v>11578260000</v>
      </c>
      <c r="AP758" s="24">
        <v>3194518736</v>
      </c>
      <c r="AQ758" s="12" t="s">
        <v>82</v>
      </c>
      <c r="AR758" s="12" t="s">
        <v>74</v>
      </c>
      <c r="AS758" s="12" t="s">
        <v>1833</v>
      </c>
      <c r="AT758" s="12" t="s">
        <v>83</v>
      </c>
      <c r="AU758" s="12" t="s">
        <v>84</v>
      </c>
      <c r="AV758" s="12" t="s">
        <v>85</v>
      </c>
      <c r="AW758" s="12" t="s">
        <v>86</v>
      </c>
      <c r="AX758" s="12" t="s">
        <v>87</v>
      </c>
      <c r="AY758" s="12" t="s">
        <v>1931</v>
      </c>
      <c r="AZ758" s="25"/>
      <c r="BA758" s="25">
        <v>8</v>
      </c>
      <c r="BB758" s="12" t="s">
        <v>89</v>
      </c>
      <c r="BC758" s="12" t="s">
        <v>90</v>
      </c>
      <c r="BD758" s="187">
        <v>11028934</v>
      </c>
      <c r="BE758" s="172">
        <v>88</v>
      </c>
      <c r="BF758" s="172">
        <v>9855</v>
      </c>
      <c r="BG758" s="173">
        <v>45944</v>
      </c>
      <c r="BH758" s="172">
        <v>2965</v>
      </c>
      <c r="BI758" s="173">
        <v>45929</v>
      </c>
      <c r="BJ758" s="109">
        <f>+U758+BE758</f>
        <v>46038</v>
      </c>
      <c r="BK758" s="173">
        <v>45940</v>
      </c>
    </row>
    <row r="759" spans="1:63" s="177" customFormat="1" ht="15.75" hidden="1" customHeight="1" x14ac:dyDescent="0.25">
      <c r="A759" s="2">
        <v>2025</v>
      </c>
      <c r="B759" s="2" t="s">
        <v>61</v>
      </c>
      <c r="C759" s="2">
        <v>795</v>
      </c>
      <c r="D759" s="345" t="s">
        <v>3863</v>
      </c>
      <c r="E759" s="2" t="s">
        <v>3864</v>
      </c>
      <c r="F759" s="23" t="s">
        <v>3865</v>
      </c>
      <c r="G759" s="327">
        <v>2</v>
      </c>
      <c r="H759" s="16" t="s">
        <v>3866</v>
      </c>
      <c r="I759" s="12" t="s">
        <v>66</v>
      </c>
      <c r="J759" s="12" t="s">
        <v>67</v>
      </c>
      <c r="K759" s="53" t="s">
        <v>68</v>
      </c>
      <c r="L759" s="30" t="s">
        <v>69</v>
      </c>
      <c r="M759" s="30" t="s">
        <v>94</v>
      </c>
      <c r="N759" s="12" t="s">
        <v>71</v>
      </c>
      <c r="O759" s="12" t="s">
        <v>3867</v>
      </c>
      <c r="P759" s="12" t="s">
        <v>3868</v>
      </c>
      <c r="Q759" s="12" t="s">
        <v>74</v>
      </c>
      <c r="R759" s="12" t="s">
        <v>885</v>
      </c>
      <c r="S759" s="20">
        <v>45700</v>
      </c>
      <c r="T759" s="11">
        <v>45701</v>
      </c>
      <c r="U759" s="11">
        <v>46004</v>
      </c>
      <c r="V759" s="24">
        <v>57651260</v>
      </c>
      <c r="W759" s="12" t="s">
        <v>76</v>
      </c>
      <c r="X759" s="12" t="s">
        <v>77</v>
      </c>
      <c r="Y759" s="25">
        <v>10</v>
      </c>
      <c r="Z759" s="12" t="s">
        <v>78</v>
      </c>
      <c r="AA759" s="25">
        <v>79293930</v>
      </c>
      <c r="AB759" s="25">
        <v>9</v>
      </c>
      <c r="AC759" s="12" t="s">
        <v>886</v>
      </c>
      <c r="AD759" s="12" t="s">
        <v>3794</v>
      </c>
      <c r="AE759" s="12" t="s">
        <v>3794</v>
      </c>
      <c r="AF759" s="20">
        <v>45693</v>
      </c>
      <c r="AG759" s="25">
        <v>983</v>
      </c>
      <c r="AH759" s="25">
        <v>2025</v>
      </c>
      <c r="AI759" s="20">
        <v>45694</v>
      </c>
      <c r="AJ759" s="24">
        <v>18224</v>
      </c>
      <c r="AK759" s="12" t="s">
        <v>1221</v>
      </c>
      <c r="AL759" s="12" t="s">
        <v>1222</v>
      </c>
      <c r="AM759" s="24">
        <v>2474</v>
      </c>
      <c r="AN759" s="20">
        <v>45701</v>
      </c>
      <c r="AO759" s="24">
        <v>4035388000</v>
      </c>
      <c r="AP759" s="24">
        <v>8004745</v>
      </c>
      <c r="AQ759" s="12" t="s">
        <v>82</v>
      </c>
      <c r="AR759" s="12" t="s">
        <v>74</v>
      </c>
      <c r="AS759" s="12" t="s">
        <v>885</v>
      </c>
      <c r="AT759" s="12" t="s">
        <v>83</v>
      </c>
      <c r="AU759" s="12" t="s">
        <v>84</v>
      </c>
      <c r="AV759" s="12" t="s">
        <v>85</v>
      </c>
      <c r="AW759" s="12" t="s">
        <v>86</v>
      </c>
      <c r="AX759" s="12" t="s">
        <v>87</v>
      </c>
      <c r="AY759" s="12" t="s">
        <v>1931</v>
      </c>
      <c r="AZ759" s="25"/>
      <c r="BA759" s="25">
        <v>10</v>
      </c>
      <c r="BB759" s="12" t="s">
        <v>89</v>
      </c>
      <c r="BC759" s="12" t="s">
        <v>90</v>
      </c>
      <c r="BD759" s="151"/>
      <c r="BG759" s="188"/>
      <c r="BI759" s="188"/>
      <c r="BJ759" s="26">
        <f>+U759+BE759</f>
        <v>46004</v>
      </c>
      <c r="BK759" s="188"/>
    </row>
    <row r="760" spans="1:63" s="177" customFormat="1" ht="15.75" hidden="1" customHeight="1" x14ac:dyDescent="0.25">
      <c r="A760" s="2">
        <v>2025</v>
      </c>
      <c r="B760" s="2" t="s">
        <v>61</v>
      </c>
      <c r="C760" s="2">
        <v>796</v>
      </c>
      <c r="D760" s="337" t="s">
        <v>3869</v>
      </c>
      <c r="E760" s="2" t="s">
        <v>3870</v>
      </c>
      <c r="F760" s="23" t="s">
        <v>3871</v>
      </c>
      <c r="G760" s="327">
        <v>3</v>
      </c>
      <c r="H760" s="16" t="s">
        <v>3872</v>
      </c>
      <c r="I760" s="12" t="s">
        <v>66</v>
      </c>
      <c r="J760" s="12" t="s">
        <v>67</v>
      </c>
      <c r="K760" s="53" t="s">
        <v>68</v>
      </c>
      <c r="L760" s="30" t="s">
        <v>69</v>
      </c>
      <c r="M760" s="30" t="s">
        <v>94</v>
      </c>
      <c r="N760" s="12" t="s">
        <v>71</v>
      </c>
      <c r="O760" s="12" t="s">
        <v>3873</v>
      </c>
      <c r="P760" s="12" t="s">
        <v>3874</v>
      </c>
      <c r="Q760" s="12" t="s">
        <v>74</v>
      </c>
      <c r="R760" s="12" t="s">
        <v>1833</v>
      </c>
      <c r="S760" s="20">
        <v>45700</v>
      </c>
      <c r="T760" s="11">
        <v>45702</v>
      </c>
      <c r="U760" s="11">
        <v>45975</v>
      </c>
      <c r="V760" s="24">
        <v>67677543</v>
      </c>
      <c r="W760" s="12" t="s">
        <v>76</v>
      </c>
      <c r="X760" s="12" t="s">
        <v>77</v>
      </c>
      <c r="Y760" s="25">
        <v>9</v>
      </c>
      <c r="Z760" s="12" t="s">
        <v>78</v>
      </c>
      <c r="AA760" s="25">
        <v>53093099</v>
      </c>
      <c r="AB760" s="25">
        <v>1</v>
      </c>
      <c r="AC760" s="12" t="s">
        <v>1834</v>
      </c>
      <c r="AD760" s="12" t="s">
        <v>112</v>
      </c>
      <c r="AE760" s="12" t="s">
        <v>113</v>
      </c>
      <c r="AF760" s="20">
        <v>45686</v>
      </c>
      <c r="AG760" s="25">
        <v>789</v>
      </c>
      <c r="AH760" s="25">
        <v>2025</v>
      </c>
      <c r="AI760" s="20">
        <v>45691</v>
      </c>
      <c r="AJ760" s="24">
        <v>16172</v>
      </c>
      <c r="AK760" s="12" t="s">
        <v>700</v>
      </c>
      <c r="AL760" s="12" t="s">
        <v>701</v>
      </c>
      <c r="AM760" s="24">
        <v>2546</v>
      </c>
      <c r="AN760" s="20">
        <v>45702</v>
      </c>
      <c r="AO760" s="24">
        <v>11578260000</v>
      </c>
      <c r="AP760" s="24">
        <v>3178943862</v>
      </c>
      <c r="AQ760" s="12" t="s">
        <v>82</v>
      </c>
      <c r="AR760" s="12" t="s">
        <v>74</v>
      </c>
      <c r="AS760" s="12" t="s">
        <v>1833</v>
      </c>
      <c r="AT760" s="12" t="s">
        <v>83</v>
      </c>
      <c r="AU760" s="12" t="s">
        <v>84</v>
      </c>
      <c r="AV760" s="12" t="s">
        <v>85</v>
      </c>
      <c r="AW760" s="12" t="s">
        <v>86</v>
      </c>
      <c r="AX760" s="12" t="s">
        <v>87</v>
      </c>
      <c r="AY760" s="12" t="s">
        <v>1931</v>
      </c>
      <c r="AZ760" s="25"/>
      <c r="BA760" s="25">
        <v>9</v>
      </c>
      <c r="BB760" s="12" t="s">
        <v>89</v>
      </c>
      <c r="BC760" s="12" t="s">
        <v>90</v>
      </c>
      <c r="BD760" s="187">
        <v>15791427</v>
      </c>
      <c r="BE760" s="172">
        <v>63</v>
      </c>
      <c r="BF760" s="172">
        <v>9997</v>
      </c>
      <c r="BG760" s="173">
        <v>45947</v>
      </c>
      <c r="BH760" s="172">
        <v>2947</v>
      </c>
      <c r="BI760" s="173">
        <v>45929</v>
      </c>
      <c r="BJ760" s="109">
        <f>+U760+BE760</f>
        <v>46038</v>
      </c>
      <c r="BK760" s="173">
        <v>45939</v>
      </c>
    </row>
    <row r="761" spans="1:63" s="177" customFormat="1" ht="15.75" hidden="1" customHeight="1" x14ac:dyDescent="0.25">
      <c r="A761" s="2">
        <v>2025</v>
      </c>
      <c r="B761" s="2" t="s">
        <v>61</v>
      </c>
      <c r="C761" s="2">
        <v>797</v>
      </c>
      <c r="D761" s="337" t="s">
        <v>3875</v>
      </c>
      <c r="E761" s="2" t="s">
        <v>3876</v>
      </c>
      <c r="F761" s="23" t="s">
        <v>3877</v>
      </c>
      <c r="G761" s="327">
        <v>9</v>
      </c>
      <c r="H761" s="16" t="s">
        <v>3878</v>
      </c>
      <c r="I761" s="12" t="s">
        <v>66</v>
      </c>
      <c r="J761" s="12" t="s">
        <v>67</v>
      </c>
      <c r="K761" s="53" t="s">
        <v>68</v>
      </c>
      <c r="L761" s="30" t="s">
        <v>69</v>
      </c>
      <c r="M761" s="30" t="s">
        <v>94</v>
      </c>
      <c r="N761" s="12" t="s">
        <v>71</v>
      </c>
      <c r="O761" s="12" t="s">
        <v>3879</v>
      </c>
      <c r="P761" s="12" t="s">
        <v>3880</v>
      </c>
      <c r="Q761" s="12" t="s">
        <v>74</v>
      </c>
      <c r="R761" s="12" t="s">
        <v>3881</v>
      </c>
      <c r="S761" s="20">
        <v>45700</v>
      </c>
      <c r="T761" s="11">
        <v>45705</v>
      </c>
      <c r="U761" s="11">
        <v>46023</v>
      </c>
      <c r="V761" s="24">
        <v>60533823</v>
      </c>
      <c r="W761" s="12" t="s">
        <v>76</v>
      </c>
      <c r="X761" s="12" t="s">
        <v>1371</v>
      </c>
      <c r="Y761" s="25">
        <v>315</v>
      </c>
      <c r="Z761" s="12" t="s">
        <v>78</v>
      </c>
      <c r="AA761" s="25">
        <v>19205866</v>
      </c>
      <c r="AB761" s="25">
        <v>1</v>
      </c>
      <c r="AC761" s="12" t="s">
        <v>2539</v>
      </c>
      <c r="AD761" s="12" t="s">
        <v>535</v>
      </c>
      <c r="AE761" s="12" t="s">
        <v>536</v>
      </c>
      <c r="AF761" s="20">
        <v>45692</v>
      </c>
      <c r="AG761" s="25">
        <v>972</v>
      </c>
      <c r="AH761" s="25">
        <v>2025</v>
      </c>
      <c r="AI761" s="20">
        <v>45693</v>
      </c>
      <c r="AJ761" s="24">
        <v>16171</v>
      </c>
      <c r="AK761" s="12" t="s">
        <v>537</v>
      </c>
      <c r="AL761" s="12" t="s">
        <v>538</v>
      </c>
      <c r="AM761" s="24">
        <v>2511</v>
      </c>
      <c r="AN761" s="20">
        <v>45702</v>
      </c>
      <c r="AO761" s="24">
        <v>11271829000</v>
      </c>
      <c r="AP761" s="24">
        <v>3023372569</v>
      </c>
      <c r="AQ761" s="12" t="s">
        <v>82</v>
      </c>
      <c r="AR761" s="12" t="s">
        <v>74</v>
      </c>
      <c r="AS761" s="12" t="s">
        <v>3881</v>
      </c>
      <c r="AT761" s="12" t="s">
        <v>83</v>
      </c>
      <c r="AU761" s="12" t="s">
        <v>84</v>
      </c>
      <c r="AV761" s="12" t="s">
        <v>85</v>
      </c>
      <c r="AW761" s="12" t="s">
        <v>86</v>
      </c>
      <c r="AX761" s="12" t="s">
        <v>87</v>
      </c>
      <c r="AY761" s="12" t="s">
        <v>1931</v>
      </c>
      <c r="AZ761" s="25">
        <v>315</v>
      </c>
      <c r="BA761" s="25"/>
      <c r="BB761" s="12" t="s">
        <v>89</v>
      </c>
      <c r="BC761" s="12" t="s">
        <v>90</v>
      </c>
      <c r="BD761" s="151"/>
      <c r="BG761" s="188"/>
      <c r="BI761" s="188"/>
      <c r="BJ761" s="26">
        <f>+U761+BE761</f>
        <v>46023</v>
      </c>
      <c r="BK761" s="188"/>
    </row>
    <row r="762" spans="1:63" s="177" customFormat="1" ht="15.75" hidden="1" customHeight="1" x14ac:dyDescent="0.25">
      <c r="A762" s="41">
        <v>2025</v>
      </c>
      <c r="B762" s="41" t="s">
        <v>61</v>
      </c>
      <c r="C762" s="41">
        <v>797</v>
      </c>
      <c r="D762" s="328" t="s">
        <v>3875</v>
      </c>
      <c r="E762" s="41" t="s">
        <v>3882</v>
      </c>
      <c r="F762" s="58">
        <v>1016052671</v>
      </c>
      <c r="G762" s="328">
        <v>4</v>
      </c>
      <c r="H762" s="43" t="s">
        <v>3878</v>
      </c>
      <c r="I762" s="56" t="s">
        <v>66</v>
      </c>
      <c r="J762" s="56" t="s">
        <v>67</v>
      </c>
      <c r="K762" s="59" t="s">
        <v>68</v>
      </c>
      <c r="L762" s="60" t="s">
        <v>69</v>
      </c>
      <c r="M762" s="60" t="s">
        <v>94</v>
      </c>
      <c r="N762" s="56" t="s">
        <v>71</v>
      </c>
      <c r="O762" s="56" t="s">
        <v>3879</v>
      </c>
      <c r="P762" s="56" t="s">
        <v>3880</v>
      </c>
      <c r="Q762" s="56" t="s">
        <v>74</v>
      </c>
      <c r="R762" s="56" t="s">
        <v>3881</v>
      </c>
      <c r="S762" s="61">
        <v>45908</v>
      </c>
      <c r="T762" s="61">
        <v>45931</v>
      </c>
      <c r="U762" s="61">
        <v>46023</v>
      </c>
      <c r="V762" s="62">
        <v>60533823</v>
      </c>
      <c r="W762" s="56" t="s">
        <v>76</v>
      </c>
      <c r="X762" s="56" t="s">
        <v>1371</v>
      </c>
      <c r="Y762" s="63">
        <v>315</v>
      </c>
      <c r="Z762" s="56" t="s">
        <v>78</v>
      </c>
      <c r="AA762" s="63">
        <v>19205866</v>
      </c>
      <c r="AB762" s="63">
        <v>1</v>
      </c>
      <c r="AC762" s="56" t="s">
        <v>2539</v>
      </c>
      <c r="AD762" s="56" t="s">
        <v>535</v>
      </c>
      <c r="AE762" s="56" t="s">
        <v>536</v>
      </c>
      <c r="AF762" s="61">
        <v>45692</v>
      </c>
      <c r="AG762" s="63">
        <v>972</v>
      </c>
      <c r="AH762" s="63">
        <v>2025</v>
      </c>
      <c r="AI762" s="61">
        <v>45693</v>
      </c>
      <c r="AJ762" s="62">
        <v>16171</v>
      </c>
      <c r="AK762" s="56" t="s">
        <v>537</v>
      </c>
      <c r="AL762" s="56" t="s">
        <v>538</v>
      </c>
      <c r="AM762" s="62">
        <v>2511</v>
      </c>
      <c r="AN762" s="61">
        <v>45702</v>
      </c>
      <c r="AO762" s="62">
        <v>11271829000</v>
      </c>
      <c r="AP762" s="62">
        <v>3023372569</v>
      </c>
      <c r="AQ762" s="56" t="s">
        <v>82</v>
      </c>
      <c r="AR762" s="56" t="s">
        <v>74</v>
      </c>
      <c r="AS762" s="56" t="s">
        <v>3881</v>
      </c>
      <c r="AT762" s="56" t="s">
        <v>83</v>
      </c>
      <c r="AU762" s="56" t="s">
        <v>84</v>
      </c>
      <c r="AV762" s="56" t="s">
        <v>85</v>
      </c>
      <c r="AW762" s="56" t="s">
        <v>86</v>
      </c>
      <c r="AX762" s="56" t="s">
        <v>87</v>
      </c>
      <c r="AY762" s="56" t="s">
        <v>1931</v>
      </c>
      <c r="AZ762" s="63">
        <v>315</v>
      </c>
      <c r="BA762" s="63"/>
      <c r="BB762" s="56" t="s">
        <v>89</v>
      </c>
      <c r="BC762" s="56" t="s">
        <v>90</v>
      </c>
      <c r="BD762" s="189"/>
      <c r="BE762" s="163"/>
      <c r="BF762" s="163"/>
      <c r="BG762" s="190"/>
      <c r="BH762" s="163"/>
      <c r="BI762" s="190"/>
      <c r="BJ762" s="106">
        <f>+U762+BE762</f>
        <v>46023</v>
      </c>
      <c r="BK762" s="190"/>
    </row>
    <row r="763" spans="1:63" s="177" customFormat="1" ht="15.75" hidden="1" customHeight="1" x14ac:dyDescent="0.25">
      <c r="A763" s="2">
        <v>2025</v>
      </c>
      <c r="B763" s="2" t="s">
        <v>61</v>
      </c>
      <c r="C763" s="2">
        <v>798</v>
      </c>
      <c r="D763" s="345" t="s">
        <v>3883</v>
      </c>
      <c r="E763" s="2" t="s">
        <v>1364</v>
      </c>
      <c r="F763" s="23" t="s">
        <v>3884</v>
      </c>
      <c r="G763" s="327">
        <v>5</v>
      </c>
      <c r="H763" s="16" t="s">
        <v>3885</v>
      </c>
      <c r="I763" s="12" t="s">
        <v>66</v>
      </c>
      <c r="J763" s="12" t="s">
        <v>67</v>
      </c>
      <c r="K763" s="53" t="s">
        <v>68</v>
      </c>
      <c r="L763" s="30" t="s">
        <v>69</v>
      </c>
      <c r="M763" s="30" t="s">
        <v>70</v>
      </c>
      <c r="N763" s="12" t="s">
        <v>71</v>
      </c>
      <c r="O763" s="12" t="s">
        <v>3886</v>
      </c>
      <c r="P763" s="12" t="s">
        <v>3887</v>
      </c>
      <c r="Q763" s="12" t="s">
        <v>74</v>
      </c>
      <c r="R763" s="12" t="s">
        <v>3804</v>
      </c>
      <c r="S763" s="20">
        <v>45700</v>
      </c>
      <c r="T763" s="11">
        <v>45700</v>
      </c>
      <c r="U763" s="11">
        <v>45942</v>
      </c>
      <c r="V763" s="24">
        <v>30078912</v>
      </c>
      <c r="W763" s="12" t="s">
        <v>76</v>
      </c>
      <c r="X763" s="12" t="s">
        <v>77</v>
      </c>
      <c r="Y763" s="25">
        <v>8</v>
      </c>
      <c r="Z763" s="12" t="s">
        <v>78</v>
      </c>
      <c r="AA763" s="25">
        <v>80093200</v>
      </c>
      <c r="AB763" s="25">
        <v>6</v>
      </c>
      <c r="AC763" s="12" t="s">
        <v>3805</v>
      </c>
      <c r="AD763" s="12" t="s">
        <v>1182</v>
      </c>
      <c r="AE763" s="12" t="s">
        <v>463</v>
      </c>
      <c r="AF763" s="20">
        <v>45693</v>
      </c>
      <c r="AG763" s="25">
        <v>1032</v>
      </c>
      <c r="AH763" s="25">
        <v>2025</v>
      </c>
      <c r="AI763" s="20">
        <v>45695</v>
      </c>
      <c r="AJ763" s="24">
        <v>16164</v>
      </c>
      <c r="AK763" s="12" t="s">
        <v>671</v>
      </c>
      <c r="AL763" s="12" t="s">
        <v>672</v>
      </c>
      <c r="AM763" s="24">
        <v>2427</v>
      </c>
      <c r="AN763" s="20">
        <v>45700</v>
      </c>
      <c r="AO763" s="24">
        <v>1039377000</v>
      </c>
      <c r="AP763" s="24">
        <v>6016008223</v>
      </c>
      <c r="AQ763" s="12" t="s">
        <v>82</v>
      </c>
      <c r="AR763" s="12" t="s">
        <v>74</v>
      </c>
      <c r="AS763" s="12" t="s">
        <v>3804</v>
      </c>
      <c r="AT763" s="12" t="s">
        <v>83</v>
      </c>
      <c r="AU763" s="12" t="s">
        <v>84</v>
      </c>
      <c r="AV763" s="12" t="s">
        <v>85</v>
      </c>
      <c r="AW763" s="12" t="s">
        <v>86</v>
      </c>
      <c r="AX763" s="12" t="s">
        <v>87</v>
      </c>
      <c r="AY763" s="12" t="s">
        <v>1931</v>
      </c>
      <c r="AZ763" s="25"/>
      <c r="BA763" s="25">
        <v>8</v>
      </c>
      <c r="BB763" s="12" t="s">
        <v>89</v>
      </c>
      <c r="BC763" s="12" t="s">
        <v>90</v>
      </c>
      <c r="BD763" s="187"/>
      <c r="BE763" s="172"/>
      <c r="BF763" s="172"/>
      <c r="BG763" s="173"/>
      <c r="BH763" s="172"/>
      <c r="BI763" s="173"/>
      <c r="BJ763" s="109">
        <f>+U763+BE763</f>
        <v>45942</v>
      </c>
      <c r="BK763" s="173"/>
    </row>
    <row r="764" spans="1:63" s="163" customFormat="1" ht="15.75" hidden="1" customHeight="1" x14ac:dyDescent="0.25">
      <c r="A764" s="41">
        <v>2025</v>
      </c>
      <c r="B764" s="156" t="s">
        <v>367</v>
      </c>
      <c r="C764" s="41">
        <v>798</v>
      </c>
      <c r="D764" s="345" t="s">
        <v>3883</v>
      </c>
      <c r="E764" s="56" t="s">
        <v>3888</v>
      </c>
      <c r="F764" s="58">
        <v>100132709</v>
      </c>
      <c r="G764" s="328">
        <v>1</v>
      </c>
      <c r="H764" s="43" t="s">
        <v>3885</v>
      </c>
      <c r="I764" s="56" t="s">
        <v>66</v>
      </c>
      <c r="J764" s="56" t="s">
        <v>67</v>
      </c>
      <c r="K764" s="59" t="s">
        <v>68</v>
      </c>
      <c r="L764" s="60" t="s">
        <v>69</v>
      </c>
      <c r="M764" s="60" t="s">
        <v>70</v>
      </c>
      <c r="N764" s="56" t="s">
        <v>71</v>
      </c>
      <c r="O764" s="56" t="s">
        <v>3886</v>
      </c>
      <c r="P764" s="56" t="s">
        <v>3887</v>
      </c>
      <c r="Q764" s="56" t="s">
        <v>74</v>
      </c>
      <c r="R764" s="56" t="s">
        <v>3804</v>
      </c>
      <c r="S764" s="61">
        <v>45860</v>
      </c>
      <c r="T764" s="61">
        <v>45870</v>
      </c>
      <c r="U764" s="61">
        <v>45942</v>
      </c>
      <c r="V764" s="62">
        <v>30078912</v>
      </c>
      <c r="W764" s="56" t="s">
        <v>76</v>
      </c>
      <c r="X764" s="56" t="s">
        <v>77</v>
      </c>
      <c r="Y764" s="63">
        <v>8</v>
      </c>
      <c r="Z764" s="56" t="s">
        <v>78</v>
      </c>
      <c r="AA764" s="63">
        <v>80093200</v>
      </c>
      <c r="AB764" s="63">
        <v>6</v>
      </c>
      <c r="AC764" s="56" t="s">
        <v>3805</v>
      </c>
      <c r="AD764" s="56" t="s">
        <v>1182</v>
      </c>
      <c r="AE764" s="56" t="s">
        <v>463</v>
      </c>
      <c r="AF764" s="61">
        <v>45693</v>
      </c>
      <c r="AG764" s="63">
        <v>1032</v>
      </c>
      <c r="AH764" s="63">
        <v>2025</v>
      </c>
      <c r="AI764" s="61">
        <v>45695</v>
      </c>
      <c r="AJ764" s="62">
        <v>16164</v>
      </c>
      <c r="AK764" s="56" t="s">
        <v>671</v>
      </c>
      <c r="AL764" s="56" t="s">
        <v>672</v>
      </c>
      <c r="AM764" s="62">
        <v>2427</v>
      </c>
      <c r="AN764" s="61">
        <v>45700</v>
      </c>
      <c r="AO764" s="62">
        <v>1039377000</v>
      </c>
      <c r="AP764" s="62">
        <v>6016008223</v>
      </c>
      <c r="AQ764" s="56" t="s">
        <v>82</v>
      </c>
      <c r="AR764" s="56" t="s">
        <v>74</v>
      </c>
      <c r="AS764" s="56" t="s">
        <v>3804</v>
      </c>
      <c r="AT764" s="56" t="s">
        <v>83</v>
      </c>
      <c r="AU764" s="56" t="s">
        <v>84</v>
      </c>
      <c r="AV764" s="56" t="s">
        <v>85</v>
      </c>
      <c r="AW764" s="56" t="s">
        <v>86</v>
      </c>
      <c r="AX764" s="56" t="s">
        <v>87</v>
      </c>
      <c r="AY764" s="56" t="s">
        <v>1931</v>
      </c>
      <c r="AZ764" s="63"/>
      <c r="BA764" s="63">
        <v>8</v>
      </c>
      <c r="BB764" s="56" t="s">
        <v>89</v>
      </c>
      <c r="BC764" s="56" t="s">
        <v>90</v>
      </c>
      <c r="BD764" s="187">
        <v>7018413</v>
      </c>
      <c r="BE764" s="172">
        <v>56</v>
      </c>
      <c r="BF764" s="172">
        <v>9324</v>
      </c>
      <c r="BG764" s="173">
        <v>45932</v>
      </c>
      <c r="BH764" s="172">
        <v>2914</v>
      </c>
      <c r="BI764" s="173">
        <v>45925</v>
      </c>
      <c r="BJ764" s="109">
        <f>+U764+BE764</f>
        <v>45998</v>
      </c>
      <c r="BK764" s="173">
        <v>45930</v>
      </c>
    </row>
    <row r="765" spans="1:63" s="177" customFormat="1" ht="15.75" hidden="1" customHeight="1" x14ac:dyDescent="0.25">
      <c r="A765" s="2">
        <v>2025</v>
      </c>
      <c r="B765" s="2" t="s">
        <v>61</v>
      </c>
      <c r="C765" s="2">
        <v>799</v>
      </c>
      <c r="D765" s="345" t="s">
        <v>3889</v>
      </c>
      <c r="E765" s="2" t="s">
        <v>3890</v>
      </c>
      <c r="F765" s="23" t="s">
        <v>3891</v>
      </c>
      <c r="G765" s="327">
        <v>7</v>
      </c>
      <c r="H765" s="16" t="s">
        <v>3892</v>
      </c>
      <c r="I765" s="12" t="s">
        <v>66</v>
      </c>
      <c r="J765" s="12" t="s">
        <v>67</v>
      </c>
      <c r="K765" s="53" t="s">
        <v>68</v>
      </c>
      <c r="L765" s="30" t="s">
        <v>69</v>
      </c>
      <c r="M765" s="30" t="s">
        <v>94</v>
      </c>
      <c r="N765" s="12" t="s">
        <v>71</v>
      </c>
      <c r="O765" s="12" t="s">
        <v>3893</v>
      </c>
      <c r="P765" s="12" t="s">
        <v>3894</v>
      </c>
      <c r="Q765" s="12" t="s">
        <v>74</v>
      </c>
      <c r="R765" s="12" t="s">
        <v>3804</v>
      </c>
      <c r="S765" s="20">
        <v>45700</v>
      </c>
      <c r="T765" s="11">
        <v>45701</v>
      </c>
      <c r="U765" s="11">
        <v>45943</v>
      </c>
      <c r="V765" s="24">
        <v>46121008</v>
      </c>
      <c r="W765" s="12" t="s">
        <v>76</v>
      </c>
      <c r="X765" s="12" t="s">
        <v>77</v>
      </c>
      <c r="Y765" s="25">
        <v>8</v>
      </c>
      <c r="Z765" s="12" t="s">
        <v>78</v>
      </c>
      <c r="AA765" s="25">
        <v>80093200</v>
      </c>
      <c r="AB765" s="25">
        <v>6</v>
      </c>
      <c r="AC765" s="12" t="s">
        <v>3805</v>
      </c>
      <c r="AD765" s="12" t="s">
        <v>1182</v>
      </c>
      <c r="AE765" s="12" t="s">
        <v>463</v>
      </c>
      <c r="AF765" s="20">
        <v>45693</v>
      </c>
      <c r="AG765" s="25">
        <v>1033</v>
      </c>
      <c r="AH765" s="25">
        <v>2025</v>
      </c>
      <c r="AI765" s="20">
        <v>45695</v>
      </c>
      <c r="AJ765" s="24">
        <v>16164</v>
      </c>
      <c r="AK765" s="12" t="s">
        <v>671</v>
      </c>
      <c r="AL765" s="12" t="s">
        <v>672</v>
      </c>
      <c r="AM765" s="24">
        <v>2428</v>
      </c>
      <c r="AN765" s="20">
        <v>45700</v>
      </c>
      <c r="AO765" s="24">
        <v>1039377000</v>
      </c>
      <c r="AP765" s="24">
        <v>2600000</v>
      </c>
      <c r="AQ765" s="12" t="s">
        <v>82</v>
      </c>
      <c r="AR765" s="12" t="s">
        <v>74</v>
      </c>
      <c r="AS765" s="12" t="s">
        <v>3804</v>
      </c>
      <c r="AT765" s="12" t="s">
        <v>83</v>
      </c>
      <c r="AU765" s="12" t="s">
        <v>84</v>
      </c>
      <c r="AV765" s="12" t="s">
        <v>85</v>
      </c>
      <c r="AW765" s="12" t="s">
        <v>86</v>
      </c>
      <c r="AX765" s="12" t="s">
        <v>87</v>
      </c>
      <c r="AY765" s="12" t="s">
        <v>1931</v>
      </c>
      <c r="AZ765" s="25"/>
      <c r="BA765" s="25">
        <v>8</v>
      </c>
      <c r="BB765" s="12" t="s">
        <v>89</v>
      </c>
      <c r="BC765" s="12" t="s">
        <v>298</v>
      </c>
      <c r="BD765" s="187">
        <v>10761569</v>
      </c>
      <c r="BE765" s="172">
        <v>56</v>
      </c>
      <c r="BF765" s="172">
        <v>9414</v>
      </c>
      <c r="BG765" s="173">
        <v>45689</v>
      </c>
      <c r="BH765" s="172">
        <v>2915</v>
      </c>
      <c r="BI765" s="173">
        <v>45925</v>
      </c>
      <c r="BJ765" s="109">
        <f>+U765+BE765</f>
        <v>45999</v>
      </c>
      <c r="BK765" s="173">
        <v>45930</v>
      </c>
    </row>
    <row r="766" spans="1:63" s="177" customFormat="1" ht="15.75" hidden="1" customHeight="1" x14ac:dyDescent="0.25">
      <c r="A766" s="2">
        <v>2025</v>
      </c>
      <c r="B766" s="2" t="s">
        <v>61</v>
      </c>
      <c r="C766" s="2">
        <v>800</v>
      </c>
      <c r="D766" s="345" t="s">
        <v>3895</v>
      </c>
      <c r="E766" s="2" t="s">
        <v>3896</v>
      </c>
      <c r="F766" s="23" t="s">
        <v>3897</v>
      </c>
      <c r="G766" s="327">
        <v>3</v>
      </c>
      <c r="H766" s="16" t="s">
        <v>3898</v>
      </c>
      <c r="I766" s="12" t="s">
        <v>66</v>
      </c>
      <c r="J766" s="12" t="s">
        <v>67</v>
      </c>
      <c r="K766" s="53" t="s">
        <v>68</v>
      </c>
      <c r="L766" s="30" t="s">
        <v>69</v>
      </c>
      <c r="M766" s="30" t="s">
        <v>94</v>
      </c>
      <c r="N766" s="12" t="s">
        <v>71</v>
      </c>
      <c r="O766" s="12" t="s">
        <v>3899</v>
      </c>
      <c r="P766" s="12" t="s">
        <v>3900</v>
      </c>
      <c r="Q766" s="12" t="s">
        <v>74</v>
      </c>
      <c r="R766" s="12" t="s">
        <v>3079</v>
      </c>
      <c r="S766" s="20">
        <v>45700</v>
      </c>
      <c r="T766" s="11">
        <v>45702</v>
      </c>
      <c r="U766" s="11">
        <v>45975</v>
      </c>
      <c r="V766" s="24">
        <v>51886134</v>
      </c>
      <c r="W766" s="12" t="s">
        <v>76</v>
      </c>
      <c r="X766" s="12" t="s">
        <v>77</v>
      </c>
      <c r="Y766" s="25">
        <v>9</v>
      </c>
      <c r="Z766" s="12" t="s">
        <v>78</v>
      </c>
      <c r="AA766" s="25">
        <v>52470597</v>
      </c>
      <c r="AB766" s="25">
        <v>1</v>
      </c>
      <c r="AC766" s="12" t="s">
        <v>3080</v>
      </c>
      <c r="AD766" s="12" t="s">
        <v>112</v>
      </c>
      <c r="AE766" s="12" t="s">
        <v>113</v>
      </c>
      <c r="AF766" s="20">
        <v>45685</v>
      </c>
      <c r="AG766" s="25">
        <v>860</v>
      </c>
      <c r="AH766" s="25">
        <v>2025</v>
      </c>
      <c r="AI766" s="20">
        <v>45691</v>
      </c>
      <c r="AJ766" s="24">
        <v>16172</v>
      </c>
      <c r="AK766" s="12" t="s">
        <v>700</v>
      </c>
      <c r="AL766" s="12" t="s">
        <v>701</v>
      </c>
      <c r="AM766" s="24">
        <v>2498</v>
      </c>
      <c r="AN766" s="20">
        <v>45702</v>
      </c>
      <c r="AO766" s="24">
        <v>11578260000</v>
      </c>
      <c r="AP766" s="24">
        <v>5611570</v>
      </c>
      <c r="AQ766" s="12" t="s">
        <v>82</v>
      </c>
      <c r="AR766" s="12" t="s">
        <v>74</v>
      </c>
      <c r="AS766" s="12" t="s">
        <v>3079</v>
      </c>
      <c r="AT766" s="12" t="s">
        <v>83</v>
      </c>
      <c r="AU766" s="12" t="s">
        <v>84</v>
      </c>
      <c r="AV766" s="12" t="s">
        <v>85</v>
      </c>
      <c r="AW766" s="12" t="s">
        <v>86</v>
      </c>
      <c r="AX766" s="12" t="s">
        <v>87</v>
      </c>
      <c r="AY766" s="12" t="s">
        <v>1931</v>
      </c>
      <c r="AZ766" s="25"/>
      <c r="BA766" s="25">
        <v>9</v>
      </c>
      <c r="BB766" s="12" t="s">
        <v>89</v>
      </c>
      <c r="BC766" s="12" t="s">
        <v>90</v>
      </c>
      <c r="BD766" s="187">
        <v>11914594</v>
      </c>
      <c r="BE766" s="172">
        <v>62</v>
      </c>
      <c r="BF766" s="172">
        <v>10450</v>
      </c>
      <c r="BG766" s="173">
        <v>45965</v>
      </c>
      <c r="BH766" s="172">
        <v>3264</v>
      </c>
      <c r="BI766" s="173">
        <v>45939</v>
      </c>
      <c r="BJ766" s="109">
        <f>+U766+BE766</f>
        <v>46037</v>
      </c>
      <c r="BK766" s="173">
        <v>45953</v>
      </c>
    </row>
    <row r="767" spans="1:63" s="177" customFormat="1" ht="15.75" hidden="1" customHeight="1" x14ac:dyDescent="0.25">
      <c r="A767" s="2">
        <v>2025</v>
      </c>
      <c r="B767" s="2" t="s">
        <v>61</v>
      </c>
      <c r="C767" s="2">
        <v>801</v>
      </c>
      <c r="D767" s="345" t="s">
        <v>3901</v>
      </c>
      <c r="E767" s="2" t="s">
        <v>3902</v>
      </c>
      <c r="F767" s="23" t="s">
        <v>3903</v>
      </c>
      <c r="G767" s="327">
        <v>3</v>
      </c>
      <c r="H767" s="16" t="s">
        <v>3904</v>
      </c>
      <c r="I767" s="12" t="s">
        <v>66</v>
      </c>
      <c r="J767" s="12" t="s">
        <v>67</v>
      </c>
      <c r="K767" s="53" t="s">
        <v>68</v>
      </c>
      <c r="L767" s="30" t="s">
        <v>69</v>
      </c>
      <c r="M767" s="30" t="s">
        <v>70</v>
      </c>
      <c r="N767" s="12" t="s">
        <v>71</v>
      </c>
      <c r="O767" s="12" t="s">
        <v>3905</v>
      </c>
      <c r="P767" s="12" t="s">
        <v>3906</v>
      </c>
      <c r="Q767" s="12" t="s">
        <v>74</v>
      </c>
      <c r="R767" s="12" t="s">
        <v>1833</v>
      </c>
      <c r="S767" s="20">
        <v>45700</v>
      </c>
      <c r="T767" s="11">
        <v>45701</v>
      </c>
      <c r="U767" s="11">
        <v>45974</v>
      </c>
      <c r="V767" s="24">
        <v>67677543</v>
      </c>
      <c r="W767" s="12" t="s">
        <v>76</v>
      </c>
      <c r="X767" s="12" t="s">
        <v>77</v>
      </c>
      <c r="Y767" s="25">
        <v>9</v>
      </c>
      <c r="Z767" s="12" t="s">
        <v>78</v>
      </c>
      <c r="AA767" s="25">
        <v>53093099</v>
      </c>
      <c r="AB767" s="25">
        <v>1</v>
      </c>
      <c r="AC767" s="12" t="s">
        <v>1834</v>
      </c>
      <c r="AD767" s="12" t="s">
        <v>112</v>
      </c>
      <c r="AE767" s="12" t="s">
        <v>113</v>
      </c>
      <c r="AF767" s="20">
        <v>45686</v>
      </c>
      <c r="AG767" s="25">
        <v>787</v>
      </c>
      <c r="AH767" s="25">
        <v>2025</v>
      </c>
      <c r="AI767" s="20">
        <v>45691</v>
      </c>
      <c r="AJ767" s="24">
        <v>16172</v>
      </c>
      <c r="AK767" s="12" t="s">
        <v>700</v>
      </c>
      <c r="AL767" s="12" t="s">
        <v>701</v>
      </c>
      <c r="AM767" s="24">
        <v>2430</v>
      </c>
      <c r="AN767" s="20">
        <v>45701</v>
      </c>
      <c r="AO767" s="24">
        <v>11578260000</v>
      </c>
      <c r="AP767" s="24">
        <v>3102487251</v>
      </c>
      <c r="AQ767" s="12" t="s">
        <v>82</v>
      </c>
      <c r="AR767" s="12" t="s">
        <v>74</v>
      </c>
      <c r="AS767" s="12" t="s">
        <v>1833</v>
      </c>
      <c r="AT767" s="12" t="s">
        <v>83</v>
      </c>
      <c r="AU767" s="12" t="s">
        <v>84</v>
      </c>
      <c r="AV767" s="12" t="s">
        <v>85</v>
      </c>
      <c r="AW767" s="12" t="s">
        <v>86</v>
      </c>
      <c r="AX767" s="12" t="s">
        <v>87</v>
      </c>
      <c r="AY767" s="12" t="s">
        <v>1931</v>
      </c>
      <c r="AZ767" s="25"/>
      <c r="BA767" s="25">
        <v>9</v>
      </c>
      <c r="BB767" s="12" t="s">
        <v>89</v>
      </c>
      <c r="BC767" s="12" t="s">
        <v>298</v>
      </c>
      <c r="BD767" s="187">
        <v>16042084</v>
      </c>
      <c r="BE767" s="172">
        <v>64</v>
      </c>
      <c r="BF767" s="172">
        <v>9844</v>
      </c>
      <c r="BG767" s="173">
        <v>45944</v>
      </c>
      <c r="BH767" s="172">
        <v>2950</v>
      </c>
      <c r="BI767" s="173">
        <v>45929</v>
      </c>
      <c r="BJ767" s="109">
        <f>+U767+BE767</f>
        <v>46038</v>
      </c>
      <c r="BK767" s="173">
        <v>45939</v>
      </c>
    </row>
    <row r="768" spans="1:63" s="200" customFormat="1" ht="15.75" hidden="1" customHeight="1" x14ac:dyDescent="0.25">
      <c r="A768" s="87">
        <v>2025</v>
      </c>
      <c r="B768" s="87" t="s">
        <v>61</v>
      </c>
      <c r="C768" s="87">
        <v>802</v>
      </c>
      <c r="D768" s="351" t="s">
        <v>3907</v>
      </c>
      <c r="E768" s="87" t="s">
        <v>3908</v>
      </c>
      <c r="F768" s="98" t="s">
        <v>3909</v>
      </c>
      <c r="G768" s="329">
        <v>1</v>
      </c>
      <c r="H768" s="16" t="s">
        <v>3910</v>
      </c>
      <c r="I768" s="99" t="s">
        <v>66</v>
      </c>
      <c r="J768" s="99" t="s">
        <v>67</v>
      </c>
      <c r="K768" s="100" t="s">
        <v>68</v>
      </c>
      <c r="L768" s="101" t="s">
        <v>69</v>
      </c>
      <c r="M768" s="101" t="s">
        <v>94</v>
      </c>
      <c r="N768" s="99" t="s">
        <v>71</v>
      </c>
      <c r="O768" s="99" t="s">
        <v>3911</v>
      </c>
      <c r="P768" s="99" t="s">
        <v>3912</v>
      </c>
      <c r="Q768" s="99" t="s">
        <v>74</v>
      </c>
      <c r="R768" s="99" t="s">
        <v>3804</v>
      </c>
      <c r="S768" s="102">
        <v>45700</v>
      </c>
      <c r="T768" s="34">
        <v>45701</v>
      </c>
      <c r="U768" s="34">
        <v>45943</v>
      </c>
      <c r="V768" s="103">
        <v>46121008</v>
      </c>
      <c r="W768" s="99" t="s">
        <v>76</v>
      </c>
      <c r="X768" s="99" t="s">
        <v>77</v>
      </c>
      <c r="Y768" s="104">
        <v>8</v>
      </c>
      <c r="Z768" s="99" t="s">
        <v>78</v>
      </c>
      <c r="AA768" s="104">
        <v>80093200</v>
      </c>
      <c r="AB768" s="104">
        <v>6</v>
      </c>
      <c r="AC768" s="99" t="s">
        <v>3805</v>
      </c>
      <c r="AD768" s="99" t="s">
        <v>1182</v>
      </c>
      <c r="AE768" s="99" t="s">
        <v>463</v>
      </c>
      <c r="AF768" s="102">
        <v>45693</v>
      </c>
      <c r="AG768" s="104">
        <v>1035</v>
      </c>
      <c r="AH768" s="104">
        <v>2025</v>
      </c>
      <c r="AI768" s="102">
        <v>45695</v>
      </c>
      <c r="AJ768" s="103">
        <v>16164</v>
      </c>
      <c r="AK768" s="99" t="s">
        <v>671</v>
      </c>
      <c r="AL768" s="99" t="s">
        <v>672</v>
      </c>
      <c r="AM768" s="103">
        <v>2445</v>
      </c>
      <c r="AN768" s="102">
        <v>45701</v>
      </c>
      <c r="AO768" s="103">
        <v>1039377000</v>
      </c>
      <c r="AP768" s="103">
        <v>3202735710</v>
      </c>
      <c r="AQ768" s="99" t="s">
        <v>82</v>
      </c>
      <c r="AR768" s="99" t="s">
        <v>74</v>
      </c>
      <c r="AS768" s="99" t="s">
        <v>3804</v>
      </c>
      <c r="AT768" s="99" t="s">
        <v>83</v>
      </c>
      <c r="AU768" s="99" t="s">
        <v>84</v>
      </c>
      <c r="AV768" s="99" t="s">
        <v>85</v>
      </c>
      <c r="AW768" s="99" t="s">
        <v>86</v>
      </c>
      <c r="AX768" s="99" t="s">
        <v>87</v>
      </c>
      <c r="AY768" s="99" t="s">
        <v>1931</v>
      </c>
      <c r="AZ768" s="104"/>
      <c r="BA768" s="104">
        <v>8</v>
      </c>
      <c r="BB768" s="99" t="s">
        <v>89</v>
      </c>
      <c r="BC768" s="99" t="s">
        <v>298</v>
      </c>
      <c r="BD768" s="201">
        <v>10761569</v>
      </c>
      <c r="BE768" s="202">
        <v>56</v>
      </c>
      <c r="BF768" s="202">
        <v>9419</v>
      </c>
      <c r="BG768" s="203">
        <v>45932</v>
      </c>
      <c r="BH768" s="202">
        <v>2916</v>
      </c>
      <c r="BI768" s="203">
        <v>45925</v>
      </c>
      <c r="BJ768" s="109">
        <f>+U768+BE768</f>
        <v>45999</v>
      </c>
      <c r="BK768" s="203">
        <v>45930</v>
      </c>
    </row>
    <row r="769" spans="1:63" s="177" customFormat="1" ht="15.75" hidden="1" customHeight="1" x14ac:dyDescent="0.25">
      <c r="A769" s="2">
        <v>2025</v>
      </c>
      <c r="B769" s="2" t="s">
        <v>61</v>
      </c>
      <c r="C769" s="2">
        <v>803</v>
      </c>
      <c r="D769" s="337" t="s">
        <v>3913</v>
      </c>
      <c r="E769" s="2" t="s">
        <v>3914</v>
      </c>
      <c r="F769" s="23" t="s">
        <v>3915</v>
      </c>
      <c r="G769" s="327">
        <v>1</v>
      </c>
      <c r="H769" s="16" t="s">
        <v>3916</v>
      </c>
      <c r="I769" s="12" t="s">
        <v>66</v>
      </c>
      <c r="J769" s="12" t="s">
        <v>67</v>
      </c>
      <c r="K769" s="53" t="s">
        <v>68</v>
      </c>
      <c r="L769" s="30" t="s">
        <v>69</v>
      </c>
      <c r="M769" s="30" t="s">
        <v>70</v>
      </c>
      <c r="N769" s="12" t="s">
        <v>71</v>
      </c>
      <c r="O769" s="12" t="s">
        <v>1449</v>
      </c>
      <c r="P769" s="12" t="s">
        <v>3917</v>
      </c>
      <c r="Q769" s="12" t="s">
        <v>158</v>
      </c>
      <c r="R769" s="12" t="s">
        <v>1080</v>
      </c>
      <c r="S769" s="20">
        <v>45700</v>
      </c>
      <c r="T769" s="11">
        <v>45701</v>
      </c>
      <c r="U769" s="11">
        <v>45943</v>
      </c>
      <c r="V769" s="24">
        <v>30078912</v>
      </c>
      <c r="W769" s="12" t="s">
        <v>76</v>
      </c>
      <c r="X769" s="12" t="s">
        <v>77</v>
      </c>
      <c r="Y769" s="25">
        <v>8</v>
      </c>
      <c r="Z769" s="12" t="s">
        <v>78</v>
      </c>
      <c r="AA769" s="25">
        <v>79638007</v>
      </c>
      <c r="AB769" s="25">
        <v>8</v>
      </c>
      <c r="AC769" s="12" t="s">
        <v>1081</v>
      </c>
      <c r="AD769" s="12" t="s">
        <v>161</v>
      </c>
      <c r="AE769" s="12" t="s">
        <v>162</v>
      </c>
      <c r="AF769" s="20">
        <v>45691</v>
      </c>
      <c r="AG769" s="25">
        <v>909</v>
      </c>
      <c r="AH769" s="25">
        <v>2025</v>
      </c>
      <c r="AI769" s="20">
        <v>45692</v>
      </c>
      <c r="AJ769" s="24">
        <v>16166</v>
      </c>
      <c r="AK769" s="12" t="s">
        <v>163</v>
      </c>
      <c r="AL769" s="12" t="s">
        <v>164</v>
      </c>
      <c r="AM769" s="24">
        <v>2450</v>
      </c>
      <c r="AN769" s="20">
        <v>45701</v>
      </c>
      <c r="AO769" s="24">
        <v>2127468000</v>
      </c>
      <c r="AP769" s="24">
        <v>3007850082</v>
      </c>
      <c r="AQ769" s="12" t="s">
        <v>82</v>
      </c>
      <c r="AR769" s="12" t="s">
        <v>158</v>
      </c>
      <c r="AS769" s="12" t="s">
        <v>1080</v>
      </c>
      <c r="AT769" s="12" t="s">
        <v>165</v>
      </c>
      <c r="AU769" s="12" t="s">
        <v>84</v>
      </c>
      <c r="AV769" s="12" t="s">
        <v>85</v>
      </c>
      <c r="AW769" s="12" t="s">
        <v>86</v>
      </c>
      <c r="AX769" s="12" t="s">
        <v>87</v>
      </c>
      <c r="AY769" s="12" t="s">
        <v>1931</v>
      </c>
      <c r="AZ769" s="25"/>
      <c r="BA769" s="25">
        <v>8</v>
      </c>
      <c r="BB769" s="12" t="s">
        <v>89</v>
      </c>
      <c r="BC769" s="12" t="s">
        <v>298</v>
      </c>
      <c r="BD769" s="187">
        <v>5263810</v>
      </c>
      <c r="BE769" s="172">
        <v>42</v>
      </c>
      <c r="BF769" s="172">
        <v>10546</v>
      </c>
      <c r="BG769" s="173">
        <v>45966</v>
      </c>
      <c r="BH769" s="172">
        <v>3515</v>
      </c>
      <c r="BI769" s="173">
        <v>45950</v>
      </c>
      <c r="BJ769" s="109">
        <f>+U769+BE769</f>
        <v>45985</v>
      </c>
      <c r="BK769" s="173">
        <v>45961</v>
      </c>
    </row>
    <row r="770" spans="1:63" s="177" customFormat="1" ht="15.75" hidden="1" customHeight="1" x14ac:dyDescent="0.25">
      <c r="A770" s="2">
        <v>2025</v>
      </c>
      <c r="B770" s="2" t="s">
        <v>61</v>
      </c>
      <c r="C770" s="2">
        <v>804</v>
      </c>
      <c r="D770" s="337" t="s">
        <v>3918</v>
      </c>
      <c r="E770" s="2" t="s">
        <v>3919</v>
      </c>
      <c r="F770" s="23" t="s">
        <v>3920</v>
      </c>
      <c r="G770" s="327">
        <v>6</v>
      </c>
      <c r="H770" s="18" t="s">
        <v>3921</v>
      </c>
      <c r="I770" s="12" t="s">
        <v>66</v>
      </c>
      <c r="J770" s="12" t="s">
        <v>67</v>
      </c>
      <c r="K770" s="53" t="s">
        <v>68</v>
      </c>
      <c r="L770" s="30" t="s">
        <v>69</v>
      </c>
      <c r="M770" s="30" t="s">
        <v>94</v>
      </c>
      <c r="N770" s="12" t="s">
        <v>71</v>
      </c>
      <c r="O770" s="12" t="s">
        <v>3922</v>
      </c>
      <c r="P770" s="12" t="s">
        <v>3923</v>
      </c>
      <c r="Q770" s="12" t="s">
        <v>74</v>
      </c>
      <c r="R770" s="12" t="s">
        <v>3804</v>
      </c>
      <c r="S770" s="20">
        <v>45700</v>
      </c>
      <c r="T770" s="11">
        <v>45702</v>
      </c>
      <c r="U770" s="11">
        <v>45944</v>
      </c>
      <c r="V770" s="24">
        <v>46121008</v>
      </c>
      <c r="W770" s="12" t="s">
        <v>76</v>
      </c>
      <c r="X770" s="12" t="s">
        <v>77</v>
      </c>
      <c r="Y770" s="25">
        <v>8</v>
      </c>
      <c r="Z770" s="12" t="s">
        <v>78</v>
      </c>
      <c r="AA770" s="25">
        <v>80093200</v>
      </c>
      <c r="AB770" s="25">
        <v>6</v>
      </c>
      <c r="AC770" s="12" t="s">
        <v>3805</v>
      </c>
      <c r="AD770" s="12" t="s">
        <v>1182</v>
      </c>
      <c r="AE770" s="12" t="s">
        <v>463</v>
      </c>
      <c r="AF770" s="20">
        <v>45693</v>
      </c>
      <c r="AG770" s="25">
        <v>1034</v>
      </c>
      <c r="AH770" s="25">
        <v>2025</v>
      </c>
      <c r="AI770" s="20">
        <v>45695</v>
      </c>
      <c r="AJ770" s="24">
        <v>16164</v>
      </c>
      <c r="AK770" s="12" t="s">
        <v>671</v>
      </c>
      <c r="AL770" s="12" t="s">
        <v>672</v>
      </c>
      <c r="AM770" s="24">
        <v>2518</v>
      </c>
      <c r="AN770" s="20">
        <v>45702</v>
      </c>
      <c r="AO770" s="24">
        <v>1039377000</v>
      </c>
      <c r="AP770" s="24">
        <v>3103439172</v>
      </c>
      <c r="AQ770" s="12" t="s">
        <v>82</v>
      </c>
      <c r="AR770" s="12" t="s">
        <v>74</v>
      </c>
      <c r="AS770" s="12" t="s">
        <v>3804</v>
      </c>
      <c r="AT770" s="12" t="s">
        <v>83</v>
      </c>
      <c r="AU770" s="12" t="s">
        <v>84</v>
      </c>
      <c r="AV770" s="12" t="s">
        <v>85</v>
      </c>
      <c r="AW770" s="12" t="s">
        <v>86</v>
      </c>
      <c r="AX770" s="12" t="s">
        <v>87</v>
      </c>
      <c r="AY770" s="12" t="s">
        <v>1931</v>
      </c>
      <c r="AZ770" s="25"/>
      <c r="BA770" s="25">
        <v>8</v>
      </c>
      <c r="BB770" s="12" t="s">
        <v>89</v>
      </c>
      <c r="BC770" s="12" t="s">
        <v>298</v>
      </c>
      <c r="BD770" s="187">
        <v>14989328</v>
      </c>
      <c r="BE770" s="172">
        <v>78</v>
      </c>
      <c r="BF770" s="172">
        <v>9829</v>
      </c>
      <c r="BG770" s="173">
        <v>45944</v>
      </c>
      <c r="BH770" s="172">
        <v>3169</v>
      </c>
      <c r="BI770" s="173">
        <v>45938</v>
      </c>
      <c r="BJ770" s="109">
        <f>+U770+BE770</f>
        <v>46022</v>
      </c>
      <c r="BK770" s="173">
        <v>45939</v>
      </c>
    </row>
    <row r="771" spans="1:63" s="177" customFormat="1" ht="15.75" hidden="1" customHeight="1" x14ac:dyDescent="0.25">
      <c r="A771" s="2">
        <v>2025</v>
      </c>
      <c r="B771" s="2" t="s">
        <v>61</v>
      </c>
      <c r="C771" s="2">
        <v>805</v>
      </c>
      <c r="D771" s="345" t="s">
        <v>3924</v>
      </c>
      <c r="E771" s="2" t="s">
        <v>3925</v>
      </c>
      <c r="F771" s="23" t="s">
        <v>3926</v>
      </c>
      <c r="G771" s="327">
        <v>5</v>
      </c>
      <c r="H771" s="16" t="s">
        <v>3927</v>
      </c>
      <c r="I771" s="12" t="s">
        <v>66</v>
      </c>
      <c r="J771" s="12" t="s">
        <v>67</v>
      </c>
      <c r="K771" s="53" t="s">
        <v>68</v>
      </c>
      <c r="L771" s="30" t="s">
        <v>69</v>
      </c>
      <c r="M771" s="30" t="s">
        <v>94</v>
      </c>
      <c r="N771" s="12" t="s">
        <v>71</v>
      </c>
      <c r="O771" s="12" t="s">
        <v>3928</v>
      </c>
      <c r="P771" s="12" t="s">
        <v>3929</v>
      </c>
      <c r="Q771" s="12" t="s">
        <v>74</v>
      </c>
      <c r="R771" s="12" t="s">
        <v>3804</v>
      </c>
      <c r="S771" s="20">
        <v>45700</v>
      </c>
      <c r="T771" s="11">
        <v>45700</v>
      </c>
      <c r="U771" s="11">
        <v>45942</v>
      </c>
      <c r="V771" s="24">
        <v>46121008</v>
      </c>
      <c r="W771" s="12" t="s">
        <v>76</v>
      </c>
      <c r="X771" s="12" t="s">
        <v>77</v>
      </c>
      <c r="Y771" s="25">
        <v>8</v>
      </c>
      <c r="Z771" s="12" t="s">
        <v>78</v>
      </c>
      <c r="AA771" s="25">
        <v>80093200</v>
      </c>
      <c r="AB771" s="25">
        <v>6</v>
      </c>
      <c r="AC771" s="12" t="s">
        <v>3805</v>
      </c>
      <c r="AD771" s="12" t="s">
        <v>1182</v>
      </c>
      <c r="AE771" s="12" t="s">
        <v>463</v>
      </c>
      <c r="AF771" s="20">
        <v>45693</v>
      </c>
      <c r="AG771" s="25">
        <v>1030</v>
      </c>
      <c r="AH771" s="25">
        <v>2025</v>
      </c>
      <c r="AI771" s="20">
        <v>45695</v>
      </c>
      <c r="AJ771" s="24">
        <v>16164</v>
      </c>
      <c r="AK771" s="12" t="s">
        <v>671</v>
      </c>
      <c r="AL771" s="12" t="s">
        <v>672</v>
      </c>
      <c r="AM771" s="24">
        <v>2425</v>
      </c>
      <c r="AN771" s="20">
        <v>45700</v>
      </c>
      <c r="AO771" s="24">
        <v>1039377000</v>
      </c>
      <c r="AP771" s="24">
        <v>8853758</v>
      </c>
      <c r="AQ771" s="12" t="s">
        <v>82</v>
      </c>
      <c r="AR771" s="12" t="s">
        <v>74</v>
      </c>
      <c r="AS771" s="12" t="s">
        <v>3804</v>
      </c>
      <c r="AT771" s="12" t="s">
        <v>83</v>
      </c>
      <c r="AU771" s="12" t="s">
        <v>84</v>
      </c>
      <c r="AV771" s="12" t="s">
        <v>85</v>
      </c>
      <c r="AW771" s="12" t="s">
        <v>86</v>
      </c>
      <c r="AX771" s="12" t="s">
        <v>87</v>
      </c>
      <c r="AY771" s="12" t="s">
        <v>1931</v>
      </c>
      <c r="AZ771" s="25"/>
      <c r="BA771" s="25">
        <v>8</v>
      </c>
      <c r="BB771" s="12" t="s">
        <v>89</v>
      </c>
      <c r="BC771" s="12" t="s">
        <v>90</v>
      </c>
      <c r="BD771" s="187">
        <v>10761569</v>
      </c>
      <c r="BE771" s="172">
        <v>56</v>
      </c>
      <c r="BF771" s="172">
        <v>9415</v>
      </c>
      <c r="BG771" s="173">
        <v>45932</v>
      </c>
      <c r="BH771" s="172">
        <v>2917</v>
      </c>
      <c r="BI771" s="173">
        <v>45925</v>
      </c>
      <c r="BJ771" s="109">
        <f>+U771+BE771</f>
        <v>45998</v>
      </c>
      <c r="BK771" s="173">
        <v>45930</v>
      </c>
    </row>
    <row r="772" spans="1:63" s="177" customFormat="1" ht="15.75" hidden="1" customHeight="1" x14ac:dyDescent="0.25">
      <c r="A772" s="2">
        <v>2025</v>
      </c>
      <c r="B772" s="2" t="s">
        <v>61</v>
      </c>
      <c r="C772" s="2">
        <v>806</v>
      </c>
      <c r="D772" s="337" t="s">
        <v>3930</v>
      </c>
      <c r="E772" s="2" t="s">
        <v>3931</v>
      </c>
      <c r="F772" s="23" t="s">
        <v>3932</v>
      </c>
      <c r="G772" s="327">
        <v>5</v>
      </c>
      <c r="H772" s="16" t="s">
        <v>3933</v>
      </c>
      <c r="I772" s="12" t="s">
        <v>66</v>
      </c>
      <c r="J772" s="12" t="s">
        <v>67</v>
      </c>
      <c r="K772" s="53" t="s">
        <v>68</v>
      </c>
      <c r="L772" s="30" t="s">
        <v>69</v>
      </c>
      <c r="M772" s="30" t="s">
        <v>70</v>
      </c>
      <c r="N772" s="12" t="s">
        <v>71</v>
      </c>
      <c r="O772" s="12" t="s">
        <v>3934</v>
      </c>
      <c r="P772" s="12" t="s">
        <v>3935</v>
      </c>
      <c r="Q772" s="12" t="s">
        <v>199</v>
      </c>
      <c r="R772" s="12" t="s">
        <v>200</v>
      </c>
      <c r="S772" s="20">
        <v>45700</v>
      </c>
      <c r="T772" s="11">
        <v>45701</v>
      </c>
      <c r="U772" s="11">
        <v>46004</v>
      </c>
      <c r="V772" s="24">
        <v>37598640</v>
      </c>
      <c r="W772" s="12" t="s">
        <v>76</v>
      </c>
      <c r="X772" s="12" t="s">
        <v>77</v>
      </c>
      <c r="Y772" s="25">
        <v>10</v>
      </c>
      <c r="Z772" s="12" t="s">
        <v>78</v>
      </c>
      <c r="AA772" s="25">
        <v>79609726</v>
      </c>
      <c r="AB772" s="25">
        <v>1</v>
      </c>
      <c r="AC772" s="12" t="s">
        <v>409</v>
      </c>
      <c r="AD772" s="12" t="s">
        <v>202</v>
      </c>
      <c r="AE772" s="12" t="s">
        <v>203</v>
      </c>
      <c r="AF772" s="20">
        <v>45691</v>
      </c>
      <c r="AG772" s="25">
        <v>995</v>
      </c>
      <c r="AH772" s="25">
        <v>2025</v>
      </c>
      <c r="AI772" s="20">
        <v>45694</v>
      </c>
      <c r="AJ772" s="24">
        <v>16534</v>
      </c>
      <c r="AK772" s="12" t="s">
        <v>505</v>
      </c>
      <c r="AL772" s="12" t="s">
        <v>506</v>
      </c>
      <c r="AM772" s="24">
        <v>2442</v>
      </c>
      <c r="AN772" s="20">
        <v>45701</v>
      </c>
      <c r="AO772" s="24">
        <v>1967499000</v>
      </c>
      <c r="AP772" s="24">
        <v>3102472266</v>
      </c>
      <c r="AQ772" s="12" t="s">
        <v>82</v>
      </c>
      <c r="AR772" s="12" t="s">
        <v>199</v>
      </c>
      <c r="AS772" s="12" t="s">
        <v>200</v>
      </c>
      <c r="AT772" s="12" t="s">
        <v>205</v>
      </c>
      <c r="AU772" s="12" t="s">
        <v>84</v>
      </c>
      <c r="AV772" s="12" t="s">
        <v>85</v>
      </c>
      <c r="AW772" s="12" t="s">
        <v>86</v>
      </c>
      <c r="AX772" s="12" t="s">
        <v>87</v>
      </c>
      <c r="AY772" s="12" t="s">
        <v>1931</v>
      </c>
      <c r="AZ772" s="25"/>
      <c r="BA772" s="25">
        <v>10</v>
      </c>
      <c r="BB772" s="12" t="s">
        <v>89</v>
      </c>
      <c r="BC772" s="12" t="s">
        <v>298</v>
      </c>
      <c r="BD772" s="187">
        <v>4637166</v>
      </c>
      <c r="BE772" s="172">
        <v>37</v>
      </c>
      <c r="BF772" s="172">
        <v>10102</v>
      </c>
      <c r="BG772" s="173">
        <v>45953</v>
      </c>
      <c r="BH772" s="172">
        <v>3239</v>
      </c>
      <c r="BI772" s="173">
        <v>45939</v>
      </c>
      <c r="BJ772" s="109">
        <f>+U772+BE772</f>
        <v>46041</v>
      </c>
      <c r="BK772" s="173">
        <v>45952</v>
      </c>
    </row>
    <row r="773" spans="1:63" s="177" customFormat="1" ht="15.75" hidden="1" customHeight="1" x14ac:dyDescent="0.25">
      <c r="A773" s="2">
        <v>2025</v>
      </c>
      <c r="B773" s="2" t="s">
        <v>61</v>
      </c>
      <c r="C773" s="2">
        <v>807</v>
      </c>
      <c r="D773" s="345" t="s">
        <v>3936</v>
      </c>
      <c r="E773" s="2" t="s">
        <v>3937</v>
      </c>
      <c r="F773" s="23" t="s">
        <v>3938</v>
      </c>
      <c r="G773" s="327">
        <v>4</v>
      </c>
      <c r="H773" s="16" t="s">
        <v>3939</v>
      </c>
      <c r="I773" s="12" t="s">
        <v>66</v>
      </c>
      <c r="J773" s="12" t="s">
        <v>67</v>
      </c>
      <c r="K773" s="53" t="s">
        <v>68</v>
      </c>
      <c r="L773" s="30" t="s">
        <v>69</v>
      </c>
      <c r="M773" s="30" t="s">
        <v>94</v>
      </c>
      <c r="N773" s="12" t="s">
        <v>71</v>
      </c>
      <c r="O773" s="12" t="s">
        <v>3940</v>
      </c>
      <c r="P773" s="12" t="s">
        <v>3941</v>
      </c>
      <c r="Q773" s="12" t="s">
        <v>1302</v>
      </c>
      <c r="R773" s="12" t="s">
        <v>1942</v>
      </c>
      <c r="S773" s="20">
        <v>45700</v>
      </c>
      <c r="T773" s="11">
        <v>45705</v>
      </c>
      <c r="U773" s="11">
        <v>46008</v>
      </c>
      <c r="V773" s="24">
        <v>57651260</v>
      </c>
      <c r="W773" s="12" t="s">
        <v>76</v>
      </c>
      <c r="X773" s="12" t="s">
        <v>77</v>
      </c>
      <c r="Y773" s="25">
        <v>10</v>
      </c>
      <c r="Z773" s="12" t="s">
        <v>78</v>
      </c>
      <c r="AA773" s="25">
        <v>22807498</v>
      </c>
      <c r="AB773" s="25">
        <v>9</v>
      </c>
      <c r="AC773" s="12" t="s">
        <v>3942</v>
      </c>
      <c r="AD773" s="12" t="s">
        <v>1305</v>
      </c>
      <c r="AE773" s="12" t="s">
        <v>1306</v>
      </c>
      <c r="AF773" s="20">
        <v>45688</v>
      </c>
      <c r="AG773" s="25">
        <v>777</v>
      </c>
      <c r="AH773" s="25">
        <v>2025</v>
      </c>
      <c r="AI773" s="20">
        <v>45688</v>
      </c>
      <c r="AJ773" s="24">
        <v>16169</v>
      </c>
      <c r="AK773" s="12" t="s">
        <v>1840</v>
      </c>
      <c r="AL773" s="12" t="s">
        <v>1841</v>
      </c>
      <c r="AM773" s="24">
        <v>2473</v>
      </c>
      <c r="AN773" s="20">
        <v>45701</v>
      </c>
      <c r="AO773" s="24">
        <v>2995334000</v>
      </c>
      <c r="AP773" s="24">
        <v>6014312462</v>
      </c>
      <c r="AQ773" s="12" t="s">
        <v>82</v>
      </c>
      <c r="AR773" s="12" t="s">
        <v>1302</v>
      </c>
      <c r="AS773" s="12" t="s">
        <v>3943</v>
      </c>
      <c r="AT773" s="12" t="s">
        <v>1307</v>
      </c>
      <c r="AU773" s="12" t="s">
        <v>84</v>
      </c>
      <c r="AV773" s="12" t="s">
        <v>85</v>
      </c>
      <c r="AW773" s="12" t="s">
        <v>86</v>
      </c>
      <c r="AX773" s="12" t="s">
        <v>87</v>
      </c>
      <c r="AY773" s="12" t="s">
        <v>1931</v>
      </c>
      <c r="AZ773" s="25"/>
      <c r="BA773" s="25">
        <v>10</v>
      </c>
      <c r="BB773" s="12" t="s">
        <v>89</v>
      </c>
      <c r="BC773" s="12" t="s">
        <v>298</v>
      </c>
      <c r="BD773" s="187">
        <v>1345196</v>
      </c>
      <c r="BE773" s="172">
        <v>7</v>
      </c>
      <c r="BF773" s="172">
        <v>10640</v>
      </c>
      <c r="BG773" s="173">
        <v>45968</v>
      </c>
      <c r="BH773" s="172">
        <v>3438</v>
      </c>
      <c r="BI773" s="173">
        <v>45947</v>
      </c>
      <c r="BJ773" s="109">
        <f>+U773+BE773</f>
        <v>46015</v>
      </c>
      <c r="BK773" s="173">
        <v>45957</v>
      </c>
    </row>
    <row r="774" spans="1:63" s="177" customFormat="1" ht="15.75" hidden="1" customHeight="1" x14ac:dyDescent="0.25">
      <c r="A774" s="2">
        <v>2025</v>
      </c>
      <c r="B774" s="2" t="s">
        <v>61</v>
      </c>
      <c r="C774" s="2">
        <v>808</v>
      </c>
      <c r="D774" s="337" t="s">
        <v>3944</v>
      </c>
      <c r="E774" s="2" t="s">
        <v>3945</v>
      </c>
      <c r="F774" s="23" t="s">
        <v>3946</v>
      </c>
      <c r="G774" s="327">
        <v>6</v>
      </c>
      <c r="H774" s="16" t="s">
        <v>3947</v>
      </c>
      <c r="I774" s="12" t="s">
        <v>66</v>
      </c>
      <c r="J774" s="12" t="s">
        <v>67</v>
      </c>
      <c r="K774" s="53" t="s">
        <v>68</v>
      </c>
      <c r="L774" s="30" t="s">
        <v>69</v>
      </c>
      <c r="M774" s="30" t="s">
        <v>70</v>
      </c>
      <c r="N774" s="12" t="s">
        <v>71</v>
      </c>
      <c r="O774" s="12" t="s">
        <v>3948</v>
      </c>
      <c r="P774" s="12" t="s">
        <v>3949</v>
      </c>
      <c r="Q774" s="12" t="s">
        <v>3950</v>
      </c>
      <c r="R774" s="12" t="s">
        <v>3951</v>
      </c>
      <c r="S774" s="20">
        <v>45700</v>
      </c>
      <c r="T774" s="11">
        <v>45701</v>
      </c>
      <c r="U774" s="11">
        <v>45943</v>
      </c>
      <c r="V774" s="24">
        <v>25065752</v>
      </c>
      <c r="W774" s="12" t="s">
        <v>76</v>
      </c>
      <c r="X774" s="12" t="s">
        <v>77</v>
      </c>
      <c r="Y774" s="25">
        <v>8</v>
      </c>
      <c r="Z774" s="12" t="s">
        <v>78</v>
      </c>
      <c r="AA774" s="25">
        <v>11442568</v>
      </c>
      <c r="AB774" s="25">
        <v>8</v>
      </c>
      <c r="AC774" s="12" t="s">
        <v>3952</v>
      </c>
      <c r="AD774" s="12" t="s">
        <v>161</v>
      </c>
      <c r="AE774" s="12" t="s">
        <v>162</v>
      </c>
      <c r="AF774" s="20">
        <v>45692</v>
      </c>
      <c r="AG774" s="25">
        <v>908</v>
      </c>
      <c r="AH774" s="25">
        <v>2025</v>
      </c>
      <c r="AI774" s="20">
        <v>45692</v>
      </c>
      <c r="AJ774" s="24">
        <v>16166</v>
      </c>
      <c r="AK774" s="12" t="s">
        <v>163</v>
      </c>
      <c r="AL774" s="12" t="s">
        <v>164</v>
      </c>
      <c r="AM774" s="24">
        <v>2453</v>
      </c>
      <c r="AN774" s="20">
        <v>45701</v>
      </c>
      <c r="AO774" s="24">
        <v>2127468000</v>
      </c>
      <c r="AP774" s="24">
        <v>6873212</v>
      </c>
      <c r="AQ774" s="12" t="s">
        <v>82</v>
      </c>
      <c r="AR774" s="12" t="s">
        <v>3950</v>
      </c>
      <c r="AS774" s="12" t="s">
        <v>3951</v>
      </c>
      <c r="AT774" s="12" t="s">
        <v>3953</v>
      </c>
      <c r="AU774" s="12" t="s">
        <v>84</v>
      </c>
      <c r="AV774" s="12" t="s">
        <v>85</v>
      </c>
      <c r="AW774" s="12" t="s">
        <v>86</v>
      </c>
      <c r="AX774" s="12" t="s">
        <v>87</v>
      </c>
      <c r="AY774" s="12" t="s">
        <v>1931</v>
      </c>
      <c r="AZ774" s="25"/>
      <c r="BA774" s="25">
        <v>8</v>
      </c>
      <c r="BB774" s="12" t="s">
        <v>89</v>
      </c>
      <c r="BC774" s="12" t="s">
        <v>298</v>
      </c>
      <c r="BD774" s="187">
        <v>4595388</v>
      </c>
      <c r="BE774" s="172">
        <v>44</v>
      </c>
      <c r="BF774" s="172">
        <v>10346</v>
      </c>
      <c r="BG774" s="173">
        <v>45960</v>
      </c>
      <c r="BH774" s="172">
        <v>3514</v>
      </c>
      <c r="BI774" s="173">
        <v>45950</v>
      </c>
      <c r="BJ774" s="109">
        <f>+U774+BE774</f>
        <v>45987</v>
      </c>
      <c r="BK774" s="173">
        <v>45958</v>
      </c>
    </row>
    <row r="775" spans="1:63" s="177" customFormat="1" ht="15.75" hidden="1" customHeight="1" x14ac:dyDescent="0.25">
      <c r="A775" s="2">
        <v>2025</v>
      </c>
      <c r="B775" s="2" t="s">
        <v>61</v>
      </c>
      <c r="C775" s="2">
        <v>809</v>
      </c>
      <c r="D775" s="345" t="s">
        <v>3954</v>
      </c>
      <c r="E775" s="2" t="s">
        <v>3955</v>
      </c>
      <c r="F775" s="23" t="s">
        <v>3956</v>
      </c>
      <c r="G775" s="327">
        <v>0</v>
      </c>
      <c r="H775" s="16" t="s">
        <v>3957</v>
      </c>
      <c r="I775" s="12" t="s">
        <v>66</v>
      </c>
      <c r="J775" s="12" t="s">
        <v>67</v>
      </c>
      <c r="K775" s="53" t="s">
        <v>68</v>
      </c>
      <c r="L775" s="30" t="s">
        <v>69</v>
      </c>
      <c r="M775" s="30" t="s">
        <v>70</v>
      </c>
      <c r="N775" s="12" t="s">
        <v>71</v>
      </c>
      <c r="O775" s="12" t="s">
        <v>3958</v>
      </c>
      <c r="P775" s="12" t="s">
        <v>3959</v>
      </c>
      <c r="Q775" s="12" t="s">
        <v>74</v>
      </c>
      <c r="R775" s="12" t="s">
        <v>1116</v>
      </c>
      <c r="S775" s="20">
        <v>45700</v>
      </c>
      <c r="T775" s="11">
        <v>45701</v>
      </c>
      <c r="U775" s="11">
        <v>46004</v>
      </c>
      <c r="V775" s="24">
        <v>37598640</v>
      </c>
      <c r="W775" s="12" t="s">
        <v>76</v>
      </c>
      <c r="X775" s="12" t="s">
        <v>77</v>
      </c>
      <c r="Y775" s="25">
        <v>10</v>
      </c>
      <c r="Z775" s="12" t="s">
        <v>78</v>
      </c>
      <c r="AA775" s="25">
        <v>79753365</v>
      </c>
      <c r="AB775" s="25">
        <v>1</v>
      </c>
      <c r="AC775" s="12" t="s">
        <v>2692</v>
      </c>
      <c r="AD775" s="12" t="s">
        <v>80</v>
      </c>
      <c r="AE775" s="12" t="s">
        <v>81</v>
      </c>
      <c r="AF775" s="20">
        <v>45687</v>
      </c>
      <c r="AG775" s="25">
        <v>774</v>
      </c>
      <c r="AH775" s="25">
        <v>2025</v>
      </c>
      <c r="AI775" s="20">
        <v>45688</v>
      </c>
      <c r="AJ775" s="24">
        <v>16168</v>
      </c>
      <c r="AK775" s="12" t="s">
        <v>1634</v>
      </c>
      <c r="AL775" s="12" t="s">
        <v>1635</v>
      </c>
      <c r="AM775" s="24">
        <v>2462</v>
      </c>
      <c r="AN775" s="20">
        <v>45701</v>
      </c>
      <c r="AO775" s="24">
        <v>2643905000</v>
      </c>
      <c r="AP775" s="24">
        <v>6016417878</v>
      </c>
      <c r="AQ775" s="12" t="s">
        <v>82</v>
      </c>
      <c r="AR775" s="12" t="s">
        <v>74</v>
      </c>
      <c r="AS775" s="12" t="s">
        <v>1116</v>
      </c>
      <c r="AT775" s="12" t="s">
        <v>83</v>
      </c>
      <c r="AU775" s="12" t="s">
        <v>84</v>
      </c>
      <c r="AV775" s="12" t="s">
        <v>85</v>
      </c>
      <c r="AW775" s="12" t="s">
        <v>86</v>
      </c>
      <c r="AX775" s="12" t="s">
        <v>87</v>
      </c>
      <c r="AY775" s="12" t="s">
        <v>1931</v>
      </c>
      <c r="AZ775" s="25"/>
      <c r="BA775" s="25">
        <v>10</v>
      </c>
      <c r="BB775" s="12" t="s">
        <v>89</v>
      </c>
      <c r="BC775" s="12" t="s">
        <v>90</v>
      </c>
      <c r="BD775" s="151"/>
      <c r="BG775" s="188"/>
      <c r="BI775" s="188"/>
      <c r="BJ775" s="26">
        <f>+U775+BE775</f>
        <v>46004</v>
      </c>
      <c r="BK775" s="188"/>
    </row>
    <row r="776" spans="1:63" s="177" customFormat="1" ht="15.75" hidden="1" customHeight="1" x14ac:dyDescent="0.25">
      <c r="A776" s="2">
        <v>2025</v>
      </c>
      <c r="B776" s="2" t="s">
        <v>61</v>
      </c>
      <c r="C776" s="2">
        <v>810</v>
      </c>
      <c r="D776" s="337" t="s">
        <v>3960</v>
      </c>
      <c r="E776" s="2" t="s">
        <v>3961</v>
      </c>
      <c r="F776" s="23" t="s">
        <v>3962</v>
      </c>
      <c r="G776" s="327">
        <v>4</v>
      </c>
      <c r="H776" s="16" t="s">
        <v>3963</v>
      </c>
      <c r="I776" s="12" t="s">
        <v>66</v>
      </c>
      <c r="J776" s="12" t="s">
        <v>67</v>
      </c>
      <c r="K776" s="53" t="s">
        <v>68</v>
      </c>
      <c r="L776" s="30" t="s">
        <v>69</v>
      </c>
      <c r="M776" s="30" t="s">
        <v>94</v>
      </c>
      <c r="N776" s="12" t="s">
        <v>71</v>
      </c>
      <c r="O776" s="12" t="s">
        <v>3323</v>
      </c>
      <c r="P776" s="12" t="s">
        <v>3964</v>
      </c>
      <c r="Q776" s="12" t="s">
        <v>74</v>
      </c>
      <c r="R776" s="12" t="s">
        <v>1826</v>
      </c>
      <c r="S776" s="20">
        <v>45700</v>
      </c>
      <c r="T776" s="11">
        <v>45701</v>
      </c>
      <c r="U776" s="11">
        <v>45974</v>
      </c>
      <c r="V776" s="24">
        <v>51886134</v>
      </c>
      <c r="W776" s="12" t="s">
        <v>76</v>
      </c>
      <c r="X776" s="12" t="s">
        <v>77</v>
      </c>
      <c r="Y776" s="25">
        <v>9</v>
      </c>
      <c r="Z776" s="12" t="s">
        <v>78</v>
      </c>
      <c r="AA776" s="25">
        <v>53073388</v>
      </c>
      <c r="AB776" s="25">
        <v>8</v>
      </c>
      <c r="AC776" s="12" t="s">
        <v>1827</v>
      </c>
      <c r="AD776" s="12" t="s">
        <v>112</v>
      </c>
      <c r="AE776" s="12" t="s">
        <v>113</v>
      </c>
      <c r="AF776" s="20">
        <v>45693</v>
      </c>
      <c r="AG776" s="25">
        <v>1059</v>
      </c>
      <c r="AH776" s="25">
        <v>2025</v>
      </c>
      <c r="AI776" s="20">
        <v>45698</v>
      </c>
      <c r="AJ776" s="24">
        <v>16172</v>
      </c>
      <c r="AK776" s="12" t="s">
        <v>700</v>
      </c>
      <c r="AL776" s="12" t="s">
        <v>701</v>
      </c>
      <c r="AM776" s="24">
        <v>2435</v>
      </c>
      <c r="AN776" s="20">
        <v>45701</v>
      </c>
      <c r="AO776" s="24">
        <v>11578260000</v>
      </c>
      <c r="AP776" s="24">
        <v>3162402600</v>
      </c>
      <c r="AQ776" s="12" t="s">
        <v>82</v>
      </c>
      <c r="AR776" s="12" t="s">
        <v>74</v>
      </c>
      <c r="AS776" s="12" t="s">
        <v>1826</v>
      </c>
      <c r="AT776" s="12" t="s">
        <v>83</v>
      </c>
      <c r="AU776" s="12" t="s">
        <v>84</v>
      </c>
      <c r="AV776" s="12" t="s">
        <v>85</v>
      </c>
      <c r="AW776" s="12" t="s">
        <v>86</v>
      </c>
      <c r="AX776" s="12" t="s">
        <v>87</v>
      </c>
      <c r="AY776" s="12" t="s">
        <v>1931</v>
      </c>
      <c r="AZ776" s="25"/>
      <c r="BA776" s="25">
        <v>9</v>
      </c>
      <c r="BB776" s="12" t="s">
        <v>89</v>
      </c>
      <c r="BC776" s="12" t="s">
        <v>90</v>
      </c>
      <c r="BD776" s="187">
        <v>9224202</v>
      </c>
      <c r="BE776" s="172">
        <v>48</v>
      </c>
      <c r="BF776" s="172">
        <v>10090</v>
      </c>
      <c r="BG776" s="173">
        <v>45953</v>
      </c>
      <c r="BH776" s="172">
        <v>3080</v>
      </c>
      <c r="BI776" s="173">
        <v>45936</v>
      </c>
      <c r="BJ776" s="109">
        <f>+U776+BE776</f>
        <v>46022</v>
      </c>
      <c r="BK776" s="173">
        <v>45951</v>
      </c>
    </row>
    <row r="777" spans="1:63" s="177" customFormat="1" ht="15.75" hidden="1" customHeight="1" x14ac:dyDescent="0.25">
      <c r="A777" s="2">
        <v>2025</v>
      </c>
      <c r="B777" s="2" t="s">
        <v>61</v>
      </c>
      <c r="C777" s="2">
        <v>811</v>
      </c>
      <c r="D777" s="345" t="s">
        <v>3965</v>
      </c>
      <c r="E777" s="2" t="s">
        <v>3966</v>
      </c>
      <c r="F777" s="23" t="s">
        <v>3967</v>
      </c>
      <c r="G777" s="327">
        <v>8</v>
      </c>
      <c r="H777" s="16" t="s">
        <v>3968</v>
      </c>
      <c r="I777" s="12" t="s">
        <v>66</v>
      </c>
      <c r="J777" s="12" t="s">
        <v>67</v>
      </c>
      <c r="K777" s="53" t="s">
        <v>68</v>
      </c>
      <c r="L777" s="30" t="s">
        <v>69</v>
      </c>
      <c r="M777" s="30" t="s">
        <v>70</v>
      </c>
      <c r="N777" s="12" t="s">
        <v>71</v>
      </c>
      <c r="O777" s="12" t="s">
        <v>3969</v>
      </c>
      <c r="P777" s="12" t="s">
        <v>3970</v>
      </c>
      <c r="Q777" s="12" t="s">
        <v>109</v>
      </c>
      <c r="R777" s="12" t="s">
        <v>1044</v>
      </c>
      <c r="S777" s="20">
        <v>45700</v>
      </c>
      <c r="T777" s="11">
        <v>45707</v>
      </c>
      <c r="U777" s="11">
        <v>45949</v>
      </c>
      <c r="V777" s="24">
        <v>46121008</v>
      </c>
      <c r="W777" s="12" t="s">
        <v>76</v>
      </c>
      <c r="X777" s="12" t="s">
        <v>77</v>
      </c>
      <c r="Y777" s="25">
        <v>8</v>
      </c>
      <c r="Z777" s="12" t="s">
        <v>78</v>
      </c>
      <c r="AA777" s="25">
        <v>79777053</v>
      </c>
      <c r="AB777" s="25">
        <v>2</v>
      </c>
      <c r="AC777" s="12" t="s">
        <v>1045</v>
      </c>
      <c r="AD777" s="12" t="s">
        <v>112</v>
      </c>
      <c r="AE777" s="12" t="s">
        <v>113</v>
      </c>
      <c r="AF777" s="20">
        <v>45677</v>
      </c>
      <c r="AG777" s="25">
        <v>373</v>
      </c>
      <c r="AH777" s="25">
        <v>2025</v>
      </c>
      <c r="AI777" s="20">
        <v>45679</v>
      </c>
      <c r="AJ777" s="24">
        <v>16174</v>
      </c>
      <c r="AK777" s="12" t="s">
        <v>114</v>
      </c>
      <c r="AL777" s="12" t="s">
        <v>115</v>
      </c>
      <c r="AM777" s="24">
        <v>2575</v>
      </c>
      <c r="AN777" s="20">
        <v>45702</v>
      </c>
      <c r="AO777" s="24">
        <v>2069950000</v>
      </c>
      <c r="AP777" s="24">
        <v>7898525</v>
      </c>
      <c r="AQ777" s="12" t="s">
        <v>82</v>
      </c>
      <c r="AR777" s="12" t="s">
        <v>109</v>
      </c>
      <c r="AS777" s="12" t="s">
        <v>1044</v>
      </c>
      <c r="AT777" s="12" t="s">
        <v>116</v>
      </c>
      <c r="AU777" s="12" t="s">
        <v>84</v>
      </c>
      <c r="AV777" s="12" t="s">
        <v>85</v>
      </c>
      <c r="AW777" s="12" t="s">
        <v>86</v>
      </c>
      <c r="AX777" s="12" t="s">
        <v>87</v>
      </c>
      <c r="AY777" s="12" t="s">
        <v>1931</v>
      </c>
      <c r="AZ777" s="25"/>
      <c r="BA777" s="25">
        <v>8</v>
      </c>
      <c r="BB777" s="12" t="s">
        <v>89</v>
      </c>
      <c r="BC777" s="12" t="s">
        <v>298</v>
      </c>
      <c r="BD777" s="187">
        <v>16911036</v>
      </c>
      <c r="BE777" s="172">
        <v>88</v>
      </c>
      <c r="BF777" s="172">
        <v>9762</v>
      </c>
      <c r="BG777" s="173">
        <v>45937</v>
      </c>
      <c r="BH777" s="172">
        <v>2798</v>
      </c>
      <c r="BI777" s="173">
        <v>45919</v>
      </c>
      <c r="BJ777" s="109">
        <f>+U777+BE777</f>
        <v>46037</v>
      </c>
      <c r="BK777" s="173">
        <v>45933</v>
      </c>
    </row>
    <row r="778" spans="1:63" s="177" customFormat="1" ht="15.75" hidden="1" customHeight="1" x14ac:dyDescent="0.25">
      <c r="A778" s="2">
        <v>2025</v>
      </c>
      <c r="B778" s="2" t="s">
        <v>61</v>
      </c>
      <c r="C778" s="2">
        <v>812</v>
      </c>
      <c r="D778" s="337" t="s">
        <v>3971</v>
      </c>
      <c r="E778" s="2" t="s">
        <v>3972</v>
      </c>
      <c r="F778" s="23" t="s">
        <v>3973</v>
      </c>
      <c r="G778" s="327">
        <v>1</v>
      </c>
      <c r="H778" s="16" t="s">
        <v>3974</v>
      </c>
      <c r="I778" s="12" t="s">
        <v>66</v>
      </c>
      <c r="J778" s="12" t="s">
        <v>67</v>
      </c>
      <c r="K778" s="53" t="s">
        <v>68</v>
      </c>
      <c r="L778" s="30" t="s">
        <v>69</v>
      </c>
      <c r="M778" s="30" t="s">
        <v>94</v>
      </c>
      <c r="N778" s="12" t="s">
        <v>71</v>
      </c>
      <c r="O778" s="12" t="s">
        <v>3975</v>
      </c>
      <c r="P778" s="12" t="s">
        <v>3976</v>
      </c>
      <c r="Q778" s="12" t="s">
        <v>74</v>
      </c>
      <c r="R778" s="12" t="s">
        <v>3079</v>
      </c>
      <c r="S778" s="20">
        <v>45700</v>
      </c>
      <c r="T778" s="11">
        <v>45702</v>
      </c>
      <c r="U778" s="11">
        <v>45975</v>
      </c>
      <c r="V778" s="24">
        <v>51886134</v>
      </c>
      <c r="W778" s="12" t="s">
        <v>76</v>
      </c>
      <c r="X778" s="12" t="s">
        <v>77</v>
      </c>
      <c r="Y778" s="25">
        <v>9</v>
      </c>
      <c r="Z778" s="12" t="s">
        <v>78</v>
      </c>
      <c r="AA778" s="25">
        <v>52470597</v>
      </c>
      <c r="AB778" s="25">
        <v>1</v>
      </c>
      <c r="AC778" s="12" t="s">
        <v>3080</v>
      </c>
      <c r="AD778" s="12" t="s">
        <v>112</v>
      </c>
      <c r="AE778" s="12" t="s">
        <v>113</v>
      </c>
      <c r="AF778" s="20">
        <v>45685</v>
      </c>
      <c r="AG778" s="25">
        <v>854</v>
      </c>
      <c r="AH778" s="25">
        <v>2025</v>
      </c>
      <c r="AI778" s="20">
        <v>45691</v>
      </c>
      <c r="AJ778" s="24">
        <v>16172</v>
      </c>
      <c r="AK778" s="12" t="s">
        <v>700</v>
      </c>
      <c r="AL778" s="12" t="s">
        <v>701</v>
      </c>
      <c r="AM778" s="24">
        <v>2522</v>
      </c>
      <c r="AN778" s="20">
        <v>45702</v>
      </c>
      <c r="AO778" s="24">
        <v>11578260000</v>
      </c>
      <c r="AP778" s="24">
        <v>3045885094</v>
      </c>
      <c r="AQ778" s="12" t="s">
        <v>82</v>
      </c>
      <c r="AR778" s="12" t="s">
        <v>74</v>
      </c>
      <c r="AS778" s="12" t="s">
        <v>3079</v>
      </c>
      <c r="AT778" s="12" t="s">
        <v>83</v>
      </c>
      <c r="AU778" s="12" t="s">
        <v>84</v>
      </c>
      <c r="AV778" s="12" t="s">
        <v>85</v>
      </c>
      <c r="AW778" s="12" t="s">
        <v>86</v>
      </c>
      <c r="AX778" s="12" t="s">
        <v>87</v>
      </c>
      <c r="AY778" s="12" t="s">
        <v>1931</v>
      </c>
      <c r="AZ778" s="25"/>
      <c r="BA778" s="25">
        <v>9</v>
      </c>
      <c r="BB778" s="12" t="s">
        <v>89</v>
      </c>
      <c r="BC778" s="12" t="s">
        <v>90</v>
      </c>
      <c r="BD778" s="187">
        <v>11914594</v>
      </c>
      <c r="BE778" s="172">
        <v>62</v>
      </c>
      <c r="BF778" s="172">
        <v>10668</v>
      </c>
      <c r="BG778" s="173">
        <v>45971</v>
      </c>
      <c r="BH778" s="172">
        <v>3153</v>
      </c>
      <c r="BI778" s="173">
        <v>45937</v>
      </c>
      <c r="BJ778" s="109">
        <f>+U778+BE778</f>
        <v>46037</v>
      </c>
      <c r="BK778" s="173">
        <v>45960</v>
      </c>
    </row>
    <row r="779" spans="1:63" s="177" customFormat="1" ht="15.75" hidden="1" customHeight="1" x14ac:dyDescent="0.25">
      <c r="A779" s="2">
        <v>2025</v>
      </c>
      <c r="B779" s="2" t="s">
        <v>61</v>
      </c>
      <c r="C779" s="2">
        <v>813</v>
      </c>
      <c r="D779" s="337" t="s">
        <v>3977</v>
      </c>
      <c r="E779" s="2" t="s">
        <v>3978</v>
      </c>
      <c r="F779" s="23" t="s">
        <v>3979</v>
      </c>
      <c r="G779" s="327">
        <v>6</v>
      </c>
      <c r="H779" s="16" t="s">
        <v>3980</v>
      </c>
      <c r="I779" s="12" t="s">
        <v>66</v>
      </c>
      <c r="J779" s="12" t="s">
        <v>67</v>
      </c>
      <c r="K779" s="53" t="s">
        <v>68</v>
      </c>
      <c r="L779" s="30" t="s">
        <v>69</v>
      </c>
      <c r="M779" s="30" t="s">
        <v>94</v>
      </c>
      <c r="N779" s="12" t="s">
        <v>71</v>
      </c>
      <c r="O779" s="12" t="s">
        <v>3981</v>
      </c>
      <c r="P779" s="12" t="s">
        <v>3982</v>
      </c>
      <c r="Q779" s="12" t="s">
        <v>74</v>
      </c>
      <c r="R779" s="12" t="s">
        <v>3079</v>
      </c>
      <c r="S779" s="20">
        <v>45700</v>
      </c>
      <c r="T779" s="11">
        <v>45701</v>
      </c>
      <c r="U779" s="11">
        <v>45974</v>
      </c>
      <c r="V779" s="24">
        <v>90236727</v>
      </c>
      <c r="W779" s="12" t="s">
        <v>76</v>
      </c>
      <c r="X779" s="12" t="s">
        <v>77</v>
      </c>
      <c r="Y779" s="25">
        <v>9</v>
      </c>
      <c r="Z779" s="12" t="s">
        <v>78</v>
      </c>
      <c r="AA779" s="25">
        <v>52470597</v>
      </c>
      <c r="AB779" s="25">
        <v>1</v>
      </c>
      <c r="AC779" s="12" t="s">
        <v>3080</v>
      </c>
      <c r="AD779" s="12" t="s">
        <v>112</v>
      </c>
      <c r="AE779" s="12" t="s">
        <v>113</v>
      </c>
      <c r="AF779" s="20">
        <v>45694</v>
      </c>
      <c r="AG779" s="25">
        <v>1046</v>
      </c>
      <c r="AH779" s="25">
        <v>2025</v>
      </c>
      <c r="AI779" s="20">
        <v>45695</v>
      </c>
      <c r="AJ779" s="24">
        <v>16172</v>
      </c>
      <c r="AK779" s="12" t="s">
        <v>700</v>
      </c>
      <c r="AL779" s="12" t="s">
        <v>701</v>
      </c>
      <c r="AM779" s="24">
        <v>2431</v>
      </c>
      <c r="AN779" s="20">
        <v>45701</v>
      </c>
      <c r="AO779" s="24">
        <v>11578260000</v>
      </c>
      <c r="AP779" s="24">
        <v>3126599742</v>
      </c>
      <c r="AQ779" s="12" t="s">
        <v>82</v>
      </c>
      <c r="AR779" s="12" t="s">
        <v>74</v>
      </c>
      <c r="AS779" s="12" t="s">
        <v>3079</v>
      </c>
      <c r="AT779" s="12" t="s">
        <v>83</v>
      </c>
      <c r="AU779" s="12" t="s">
        <v>84</v>
      </c>
      <c r="AV779" s="12" t="s">
        <v>85</v>
      </c>
      <c r="AW779" s="12" t="s">
        <v>86</v>
      </c>
      <c r="AX779" s="12" t="s">
        <v>87</v>
      </c>
      <c r="AY779" s="12" t="s">
        <v>1931</v>
      </c>
      <c r="AZ779" s="25"/>
      <c r="BA779" s="25">
        <v>9</v>
      </c>
      <c r="BB779" s="12" t="s">
        <v>89</v>
      </c>
      <c r="BC779" s="12" t="s">
        <v>90</v>
      </c>
      <c r="BD779" s="187">
        <v>21055236</v>
      </c>
      <c r="BE779" s="172">
        <v>63</v>
      </c>
      <c r="BF779" s="172">
        <v>10207</v>
      </c>
      <c r="BG779" s="173">
        <v>45958</v>
      </c>
      <c r="BH779" s="172">
        <v>3257</v>
      </c>
      <c r="BI779" s="173">
        <v>45939</v>
      </c>
      <c r="BJ779" s="109">
        <f>+U779+BE779</f>
        <v>46037</v>
      </c>
      <c r="BK779" s="173">
        <v>45953</v>
      </c>
    </row>
    <row r="780" spans="1:63" s="177" customFormat="1" ht="15.75" hidden="1" customHeight="1" x14ac:dyDescent="0.25">
      <c r="A780" s="2">
        <v>2025</v>
      </c>
      <c r="B780" s="2" t="s">
        <v>61</v>
      </c>
      <c r="C780" s="2">
        <v>814</v>
      </c>
      <c r="D780" s="345" t="s">
        <v>3983</v>
      </c>
      <c r="E780" s="2" t="s">
        <v>3984</v>
      </c>
      <c r="F780" s="23" t="s">
        <v>3985</v>
      </c>
      <c r="G780" s="327">
        <v>1</v>
      </c>
      <c r="H780" s="16" t="s">
        <v>3986</v>
      </c>
      <c r="I780" s="12" t="s">
        <v>66</v>
      </c>
      <c r="J780" s="12" t="s">
        <v>67</v>
      </c>
      <c r="K780" s="53" t="s">
        <v>68</v>
      </c>
      <c r="L780" s="30" t="s">
        <v>69</v>
      </c>
      <c r="M780" s="30" t="s">
        <v>94</v>
      </c>
      <c r="N780" s="12" t="s">
        <v>71</v>
      </c>
      <c r="O780" s="12" t="s">
        <v>3987</v>
      </c>
      <c r="P780" s="12" t="s">
        <v>3988</v>
      </c>
      <c r="Q780" s="12" t="s">
        <v>74</v>
      </c>
      <c r="R780" s="12" t="s">
        <v>3804</v>
      </c>
      <c r="S780" s="20">
        <v>45700</v>
      </c>
      <c r="T780" s="11">
        <v>45701</v>
      </c>
      <c r="U780" s="11">
        <v>45943</v>
      </c>
      <c r="V780" s="24">
        <v>46121008</v>
      </c>
      <c r="W780" s="12" t="s">
        <v>76</v>
      </c>
      <c r="X780" s="12" t="s">
        <v>77</v>
      </c>
      <c r="Y780" s="25">
        <v>8</v>
      </c>
      <c r="Z780" s="12" t="s">
        <v>78</v>
      </c>
      <c r="AA780" s="25">
        <v>80093200</v>
      </c>
      <c r="AB780" s="25">
        <v>6</v>
      </c>
      <c r="AC780" s="12" t="s">
        <v>3805</v>
      </c>
      <c r="AD780" s="12" t="s">
        <v>1182</v>
      </c>
      <c r="AE780" s="12" t="s">
        <v>463</v>
      </c>
      <c r="AF780" s="20">
        <v>45693</v>
      </c>
      <c r="AG780" s="25">
        <v>1031</v>
      </c>
      <c r="AH780" s="25">
        <v>2025</v>
      </c>
      <c r="AI780" s="20">
        <v>45695</v>
      </c>
      <c r="AJ780" s="24">
        <v>16164</v>
      </c>
      <c r="AK780" s="12" t="s">
        <v>671</v>
      </c>
      <c r="AL780" s="12" t="s">
        <v>672</v>
      </c>
      <c r="AM780" s="24">
        <v>2441</v>
      </c>
      <c r="AN780" s="20">
        <v>45701</v>
      </c>
      <c r="AO780" s="24">
        <v>1039377000</v>
      </c>
      <c r="AP780" s="24">
        <v>4793070</v>
      </c>
      <c r="AQ780" s="12" t="s">
        <v>82</v>
      </c>
      <c r="AR780" s="12" t="s">
        <v>74</v>
      </c>
      <c r="AS780" s="12" t="s">
        <v>3804</v>
      </c>
      <c r="AT780" s="12" t="s">
        <v>83</v>
      </c>
      <c r="AU780" s="12" t="s">
        <v>84</v>
      </c>
      <c r="AV780" s="12" t="s">
        <v>85</v>
      </c>
      <c r="AW780" s="12" t="s">
        <v>86</v>
      </c>
      <c r="AX780" s="12" t="s">
        <v>87</v>
      </c>
      <c r="AY780" s="12" t="s">
        <v>1931</v>
      </c>
      <c r="AZ780" s="25"/>
      <c r="BA780" s="25">
        <v>8</v>
      </c>
      <c r="BB780" s="12" t="s">
        <v>89</v>
      </c>
      <c r="BC780" s="12" t="s">
        <v>90</v>
      </c>
      <c r="BD780" s="187">
        <v>10761569</v>
      </c>
      <c r="BE780" s="172">
        <v>56</v>
      </c>
      <c r="BF780" s="172">
        <v>9417</v>
      </c>
      <c r="BG780" s="173">
        <v>45932</v>
      </c>
      <c r="BH780" s="172">
        <v>2918</v>
      </c>
      <c r="BI780" s="173">
        <v>45925</v>
      </c>
      <c r="BJ780" s="109">
        <f>+U780+BE780</f>
        <v>45999</v>
      </c>
      <c r="BK780" s="173">
        <v>45930</v>
      </c>
    </row>
    <row r="781" spans="1:63" s="177" customFormat="1" ht="15.75" hidden="1" customHeight="1" x14ac:dyDescent="0.25">
      <c r="A781" s="2">
        <v>2025</v>
      </c>
      <c r="B781" s="2" t="s">
        <v>61</v>
      </c>
      <c r="C781" s="2">
        <v>815</v>
      </c>
      <c r="D781" s="345" t="s">
        <v>3989</v>
      </c>
      <c r="E781" s="2" t="s">
        <v>3990</v>
      </c>
      <c r="F781" s="23" t="s">
        <v>3991</v>
      </c>
      <c r="G781" s="327">
        <v>8</v>
      </c>
      <c r="H781" s="16" t="s">
        <v>3992</v>
      </c>
      <c r="I781" s="12" t="s">
        <v>66</v>
      </c>
      <c r="J781" s="12" t="s">
        <v>67</v>
      </c>
      <c r="K781" s="53" t="s">
        <v>68</v>
      </c>
      <c r="L781" s="30" t="s">
        <v>69</v>
      </c>
      <c r="M781" s="30" t="s">
        <v>94</v>
      </c>
      <c r="N781" s="12" t="s">
        <v>71</v>
      </c>
      <c r="O781" s="12" t="s">
        <v>3975</v>
      </c>
      <c r="P781" s="12" t="s">
        <v>3976</v>
      </c>
      <c r="Q781" s="12" t="s">
        <v>74</v>
      </c>
      <c r="R781" s="12" t="s">
        <v>3079</v>
      </c>
      <c r="S781" s="20">
        <v>45700</v>
      </c>
      <c r="T781" s="33">
        <v>45702</v>
      </c>
      <c r="U781" s="33">
        <v>45975</v>
      </c>
      <c r="V781" s="24">
        <v>51886134</v>
      </c>
      <c r="W781" s="12" t="s">
        <v>76</v>
      </c>
      <c r="X781" s="12" t="s">
        <v>77</v>
      </c>
      <c r="Y781" s="25">
        <v>9</v>
      </c>
      <c r="Z781" s="12" t="s">
        <v>78</v>
      </c>
      <c r="AA781" s="25">
        <v>52470597</v>
      </c>
      <c r="AB781" s="25">
        <v>1</v>
      </c>
      <c r="AC781" s="12" t="s">
        <v>3080</v>
      </c>
      <c r="AD781" s="12" t="s">
        <v>112</v>
      </c>
      <c r="AE781" s="12" t="s">
        <v>113</v>
      </c>
      <c r="AF781" s="20">
        <v>45685</v>
      </c>
      <c r="AG781" s="25">
        <v>851</v>
      </c>
      <c r="AH781" s="25">
        <v>2025</v>
      </c>
      <c r="AI781" s="20">
        <v>45691</v>
      </c>
      <c r="AJ781" s="24">
        <v>16172</v>
      </c>
      <c r="AK781" s="12" t="s">
        <v>700</v>
      </c>
      <c r="AL781" s="12" t="s">
        <v>701</v>
      </c>
      <c r="AM781" s="24">
        <v>2501</v>
      </c>
      <c r="AN781" s="20">
        <v>45702</v>
      </c>
      <c r="AO781" s="24">
        <v>11578260000</v>
      </c>
      <c r="AP781" s="24">
        <v>3208644857</v>
      </c>
      <c r="AQ781" s="12" t="s">
        <v>82</v>
      </c>
      <c r="AR781" s="12" t="s">
        <v>74</v>
      </c>
      <c r="AS781" s="12" t="s">
        <v>3079</v>
      </c>
      <c r="AT781" s="12" t="s">
        <v>83</v>
      </c>
      <c r="AU781" s="12" t="s">
        <v>84</v>
      </c>
      <c r="AV781" s="12" t="s">
        <v>85</v>
      </c>
      <c r="AW781" s="12" t="s">
        <v>86</v>
      </c>
      <c r="AX781" s="12" t="s">
        <v>87</v>
      </c>
      <c r="AY781" s="12" t="s">
        <v>1931</v>
      </c>
      <c r="AZ781" s="25"/>
      <c r="BA781" s="25">
        <v>9</v>
      </c>
      <c r="BB781" s="12" t="s">
        <v>89</v>
      </c>
      <c r="BC781" s="12" t="s">
        <v>90</v>
      </c>
      <c r="BD781" s="187">
        <v>11914594</v>
      </c>
      <c r="BE781" s="172">
        <v>62</v>
      </c>
      <c r="BF781" s="172">
        <v>10667</v>
      </c>
      <c r="BG781" s="173">
        <v>45971</v>
      </c>
      <c r="BH781" s="172">
        <v>3150</v>
      </c>
      <c r="BI781" s="173">
        <v>45937</v>
      </c>
      <c r="BJ781" s="109">
        <f>+U781+BE781</f>
        <v>46037</v>
      </c>
      <c r="BK781" s="173">
        <v>45959</v>
      </c>
    </row>
    <row r="782" spans="1:63" s="383" customFormat="1" ht="15.75" hidden="1" customHeight="1" x14ac:dyDescent="0.25">
      <c r="A782" s="372">
        <v>2025</v>
      </c>
      <c r="B782" s="372" t="s">
        <v>61</v>
      </c>
      <c r="C782" s="372">
        <v>816</v>
      </c>
      <c r="D782" s="390" t="s">
        <v>3993</v>
      </c>
      <c r="E782" s="372" t="s">
        <v>3994</v>
      </c>
      <c r="F782" s="374" t="s">
        <v>3995</v>
      </c>
      <c r="G782" s="375">
        <v>5</v>
      </c>
      <c r="H782" s="372" t="s">
        <v>3996</v>
      </c>
      <c r="I782" s="396" t="s">
        <v>66</v>
      </c>
      <c r="J782" s="396" t="s">
        <v>67</v>
      </c>
      <c r="K782" s="397" t="s">
        <v>68</v>
      </c>
      <c r="L782" s="398" t="s">
        <v>69</v>
      </c>
      <c r="M782" s="398" t="s">
        <v>70</v>
      </c>
      <c r="N782" s="396" t="s">
        <v>71</v>
      </c>
      <c r="O782" s="396" t="s">
        <v>3997</v>
      </c>
      <c r="P782" s="396" t="s">
        <v>3998</v>
      </c>
      <c r="Q782" s="396" t="s">
        <v>74</v>
      </c>
      <c r="R782" s="396" t="s">
        <v>885</v>
      </c>
      <c r="S782" s="399">
        <v>45700</v>
      </c>
      <c r="T782" s="400" t="s">
        <v>580</v>
      </c>
      <c r="U782" s="400"/>
      <c r="V782" s="401">
        <v>31332190</v>
      </c>
      <c r="W782" s="396" t="s">
        <v>76</v>
      </c>
      <c r="X782" s="396" t="s">
        <v>77</v>
      </c>
      <c r="Y782" s="402">
        <v>10</v>
      </c>
      <c r="Z782" s="396" t="s">
        <v>78</v>
      </c>
      <c r="AA782" s="402">
        <v>79293930</v>
      </c>
      <c r="AB782" s="402">
        <v>9</v>
      </c>
      <c r="AC782" s="396" t="s">
        <v>886</v>
      </c>
      <c r="AD782" s="396" t="s">
        <v>3794</v>
      </c>
      <c r="AE782" s="396" t="s">
        <v>3794</v>
      </c>
      <c r="AF782" s="403">
        <v>45679</v>
      </c>
      <c r="AG782" s="402">
        <v>389</v>
      </c>
      <c r="AH782" s="402">
        <v>2025</v>
      </c>
      <c r="AI782" s="403">
        <v>45680</v>
      </c>
      <c r="AJ782" s="404">
        <v>18224</v>
      </c>
      <c r="AK782" s="396" t="s">
        <v>1221</v>
      </c>
      <c r="AL782" s="396" t="s">
        <v>1222</v>
      </c>
      <c r="AM782" s="404">
        <v>2476</v>
      </c>
      <c r="AN782" s="403">
        <v>45701</v>
      </c>
      <c r="AO782" s="404">
        <v>4035388000</v>
      </c>
      <c r="AP782" s="404">
        <v>8189298</v>
      </c>
      <c r="AQ782" s="396" t="s">
        <v>82</v>
      </c>
      <c r="AR782" s="396" t="s">
        <v>74</v>
      </c>
      <c r="AS782" s="396" t="s">
        <v>885</v>
      </c>
      <c r="AT782" s="396" t="s">
        <v>83</v>
      </c>
      <c r="AU782" s="396" t="s">
        <v>84</v>
      </c>
      <c r="AV782" s="396" t="s">
        <v>85</v>
      </c>
      <c r="AW782" s="396" t="s">
        <v>86</v>
      </c>
      <c r="AX782" s="396" t="s">
        <v>87</v>
      </c>
      <c r="AY782" s="396" t="s">
        <v>1931</v>
      </c>
      <c r="AZ782" s="402"/>
      <c r="BA782" s="402">
        <v>10</v>
      </c>
      <c r="BB782" s="396" t="s">
        <v>89</v>
      </c>
      <c r="BC782" s="396" t="s">
        <v>298</v>
      </c>
      <c r="BD782" s="391"/>
      <c r="BG782" s="385"/>
      <c r="BI782" s="385"/>
      <c r="BJ782" s="382">
        <f>+U782+BE782</f>
        <v>0</v>
      </c>
      <c r="BK782" s="385"/>
    </row>
    <row r="783" spans="1:63" s="177" customFormat="1" ht="15.75" hidden="1" customHeight="1" x14ac:dyDescent="0.25">
      <c r="A783" s="2">
        <v>2025</v>
      </c>
      <c r="B783" s="2" t="s">
        <v>61</v>
      </c>
      <c r="C783" s="2">
        <v>817</v>
      </c>
      <c r="D783" s="345" t="s">
        <v>3999</v>
      </c>
      <c r="E783" s="2" t="s">
        <v>4000</v>
      </c>
      <c r="F783" s="23" t="s">
        <v>4001</v>
      </c>
      <c r="G783" s="327">
        <v>4</v>
      </c>
      <c r="H783" s="16" t="s">
        <v>4002</v>
      </c>
      <c r="I783" s="12" t="s">
        <v>66</v>
      </c>
      <c r="J783" s="12" t="s">
        <v>67</v>
      </c>
      <c r="K783" s="53" t="s">
        <v>68</v>
      </c>
      <c r="L783" s="30" t="s">
        <v>69</v>
      </c>
      <c r="M783" s="30" t="s">
        <v>94</v>
      </c>
      <c r="N783" s="12" t="s">
        <v>71</v>
      </c>
      <c r="O783" s="12" t="s">
        <v>4003</v>
      </c>
      <c r="P783" s="12" t="s">
        <v>4004</v>
      </c>
      <c r="Q783" s="12" t="s">
        <v>74</v>
      </c>
      <c r="R783" s="12" t="s">
        <v>3173</v>
      </c>
      <c r="S783" s="20">
        <v>45700</v>
      </c>
      <c r="T783" s="34">
        <v>45702</v>
      </c>
      <c r="U783" s="34">
        <v>46020</v>
      </c>
      <c r="V783" s="24">
        <v>60533823</v>
      </c>
      <c r="W783" s="12" t="s">
        <v>76</v>
      </c>
      <c r="X783" s="12" t="s">
        <v>1371</v>
      </c>
      <c r="Y783" s="25">
        <v>315</v>
      </c>
      <c r="Z783" s="12" t="s">
        <v>78</v>
      </c>
      <c r="AA783" s="25">
        <v>1121906736</v>
      </c>
      <c r="AB783" s="25">
        <v>1</v>
      </c>
      <c r="AC783" s="12" t="s">
        <v>3174</v>
      </c>
      <c r="AD783" s="12" t="s">
        <v>535</v>
      </c>
      <c r="AE783" s="12" t="s">
        <v>536</v>
      </c>
      <c r="AF783" s="20">
        <v>45685</v>
      </c>
      <c r="AG783" s="25">
        <v>930</v>
      </c>
      <c r="AH783" s="25">
        <v>2025</v>
      </c>
      <c r="AI783" s="20">
        <v>45693</v>
      </c>
      <c r="AJ783" s="24">
        <v>16171</v>
      </c>
      <c r="AK783" s="12" t="s">
        <v>537</v>
      </c>
      <c r="AL783" s="12" t="s">
        <v>538</v>
      </c>
      <c r="AM783" s="24">
        <v>2482</v>
      </c>
      <c r="AN783" s="20">
        <v>45702</v>
      </c>
      <c r="AO783" s="24">
        <v>11271829000</v>
      </c>
      <c r="AP783" s="24">
        <v>6014627715</v>
      </c>
      <c r="AQ783" s="12" t="s">
        <v>82</v>
      </c>
      <c r="AR783" s="12" t="s">
        <v>74</v>
      </c>
      <c r="AS783" s="12" t="s">
        <v>3173</v>
      </c>
      <c r="AT783" s="12" t="s">
        <v>83</v>
      </c>
      <c r="AU783" s="12" t="s">
        <v>84</v>
      </c>
      <c r="AV783" s="12" t="s">
        <v>85</v>
      </c>
      <c r="AW783" s="12" t="s">
        <v>86</v>
      </c>
      <c r="AX783" s="12" t="s">
        <v>87</v>
      </c>
      <c r="AY783" s="12" t="s">
        <v>1931</v>
      </c>
      <c r="AZ783" s="25">
        <v>315</v>
      </c>
      <c r="BA783" s="25"/>
      <c r="BB783" s="12" t="s">
        <v>89</v>
      </c>
      <c r="BC783" s="12" t="s">
        <v>90</v>
      </c>
      <c r="BD783" s="187">
        <v>3266905</v>
      </c>
      <c r="BE783" s="172">
        <v>17</v>
      </c>
      <c r="BF783" s="172">
        <v>10592</v>
      </c>
      <c r="BG783" s="173">
        <v>45967</v>
      </c>
      <c r="BH783" s="172">
        <v>3568</v>
      </c>
      <c r="BI783" s="173">
        <v>45951</v>
      </c>
      <c r="BJ783" s="109">
        <f>+U783+BE783</f>
        <v>46037</v>
      </c>
      <c r="BK783" s="173">
        <v>45965</v>
      </c>
    </row>
    <row r="784" spans="1:63" s="177" customFormat="1" ht="15.75" hidden="1" customHeight="1" x14ac:dyDescent="0.25">
      <c r="A784" s="2">
        <v>2025</v>
      </c>
      <c r="B784" s="2" t="s">
        <v>61</v>
      </c>
      <c r="C784" s="2">
        <v>818</v>
      </c>
      <c r="D784" s="345" t="s">
        <v>4005</v>
      </c>
      <c r="E784" s="2" t="s">
        <v>4006</v>
      </c>
      <c r="F784" s="23" t="s">
        <v>4007</v>
      </c>
      <c r="G784" s="327">
        <v>3</v>
      </c>
      <c r="H784" s="16" t="s">
        <v>4008</v>
      </c>
      <c r="I784" s="12" t="s">
        <v>66</v>
      </c>
      <c r="J784" s="12" t="s">
        <v>67</v>
      </c>
      <c r="K784" s="53" t="s">
        <v>68</v>
      </c>
      <c r="L784" s="30" t="s">
        <v>69</v>
      </c>
      <c r="M784" s="30" t="s">
        <v>94</v>
      </c>
      <c r="N784" s="12" t="s">
        <v>71</v>
      </c>
      <c r="O784" s="12" t="s">
        <v>4009</v>
      </c>
      <c r="P784" s="12" t="s">
        <v>4010</v>
      </c>
      <c r="Q784" s="12" t="s">
        <v>74</v>
      </c>
      <c r="R784" s="12" t="s">
        <v>3546</v>
      </c>
      <c r="S784" s="20">
        <v>45700</v>
      </c>
      <c r="T784" s="11">
        <v>45702</v>
      </c>
      <c r="U784" s="11">
        <v>46005</v>
      </c>
      <c r="V784" s="24">
        <v>57651260</v>
      </c>
      <c r="W784" s="12" t="s">
        <v>76</v>
      </c>
      <c r="X784" s="12" t="s">
        <v>77</v>
      </c>
      <c r="Y784" s="25">
        <v>10</v>
      </c>
      <c r="Z784" s="12" t="s">
        <v>78</v>
      </c>
      <c r="AA784" s="25">
        <v>79950025</v>
      </c>
      <c r="AB784" s="25">
        <v>7</v>
      </c>
      <c r="AC784" s="12" t="s">
        <v>3547</v>
      </c>
      <c r="AD784" s="12" t="s">
        <v>1182</v>
      </c>
      <c r="AE784" s="12" t="s">
        <v>463</v>
      </c>
      <c r="AF784" s="20">
        <v>45688</v>
      </c>
      <c r="AG784" s="25">
        <v>905</v>
      </c>
      <c r="AH784" s="25">
        <v>2025</v>
      </c>
      <c r="AI784" s="20">
        <v>45692</v>
      </c>
      <c r="AJ784" s="24">
        <v>16650</v>
      </c>
      <c r="AK784" s="12" t="s">
        <v>4011</v>
      </c>
      <c r="AL784" s="12" t="s">
        <v>4012</v>
      </c>
      <c r="AM784" s="24">
        <v>2516</v>
      </c>
      <c r="AN784" s="20">
        <v>45702</v>
      </c>
      <c r="AO784" s="24">
        <v>1022797000</v>
      </c>
      <c r="AP784" s="24">
        <v>3133709110</v>
      </c>
      <c r="AQ784" s="12" t="s">
        <v>82</v>
      </c>
      <c r="AR784" s="12" t="s">
        <v>74</v>
      </c>
      <c r="AS784" s="12" t="s">
        <v>3546</v>
      </c>
      <c r="AT784" s="12" t="s">
        <v>83</v>
      </c>
      <c r="AU784" s="12" t="s">
        <v>84</v>
      </c>
      <c r="AV784" s="12" t="s">
        <v>85</v>
      </c>
      <c r="AW784" s="12" t="s">
        <v>86</v>
      </c>
      <c r="AX784" s="12" t="s">
        <v>87</v>
      </c>
      <c r="AY784" s="12" t="s">
        <v>1931</v>
      </c>
      <c r="AZ784" s="25"/>
      <c r="BA784" s="25">
        <v>10</v>
      </c>
      <c r="BB784" s="12" t="s">
        <v>89</v>
      </c>
      <c r="BC784" s="12" t="s">
        <v>90</v>
      </c>
      <c r="BD784" s="187">
        <v>3266905</v>
      </c>
      <c r="BE784" s="172">
        <v>17</v>
      </c>
      <c r="BF784" s="172">
        <v>10647</v>
      </c>
      <c r="BG784" s="173">
        <v>45968</v>
      </c>
      <c r="BH784" s="172">
        <v>3723</v>
      </c>
      <c r="BI784" s="173">
        <v>45988</v>
      </c>
      <c r="BJ784" s="109">
        <f>+U784+BE784</f>
        <v>46022</v>
      </c>
      <c r="BK784" s="173">
        <v>45961</v>
      </c>
    </row>
    <row r="785" spans="1:63" s="177" customFormat="1" ht="15.75" hidden="1" customHeight="1" x14ac:dyDescent="0.25">
      <c r="A785" s="2">
        <v>2025</v>
      </c>
      <c r="B785" s="2" t="s">
        <v>61</v>
      </c>
      <c r="C785" s="2">
        <v>819</v>
      </c>
      <c r="D785" s="337" t="s">
        <v>4013</v>
      </c>
      <c r="E785" s="2" t="s">
        <v>4014</v>
      </c>
      <c r="F785" s="23" t="s">
        <v>4015</v>
      </c>
      <c r="G785" s="327">
        <v>1</v>
      </c>
      <c r="H785" s="16" t="s">
        <v>4016</v>
      </c>
      <c r="I785" s="12" t="s">
        <v>66</v>
      </c>
      <c r="J785" s="12" t="s">
        <v>67</v>
      </c>
      <c r="K785" s="53" t="s">
        <v>68</v>
      </c>
      <c r="L785" s="30" t="s">
        <v>69</v>
      </c>
      <c r="M785" s="30" t="s">
        <v>94</v>
      </c>
      <c r="N785" s="12" t="s">
        <v>71</v>
      </c>
      <c r="O785" s="12" t="s">
        <v>4017</v>
      </c>
      <c r="P785" s="12" t="s">
        <v>4018</v>
      </c>
      <c r="Q785" s="12" t="s">
        <v>74</v>
      </c>
      <c r="R785" s="12" t="s">
        <v>3079</v>
      </c>
      <c r="S785" s="20">
        <v>45700</v>
      </c>
      <c r="T785" s="11">
        <v>45702</v>
      </c>
      <c r="U785" s="11">
        <v>45975</v>
      </c>
      <c r="V785" s="24">
        <v>51886134</v>
      </c>
      <c r="W785" s="12" t="s">
        <v>76</v>
      </c>
      <c r="X785" s="12" t="s">
        <v>77</v>
      </c>
      <c r="Y785" s="25">
        <v>9</v>
      </c>
      <c r="Z785" s="12" t="s">
        <v>78</v>
      </c>
      <c r="AA785" s="25">
        <v>52470597</v>
      </c>
      <c r="AB785" s="25">
        <v>1</v>
      </c>
      <c r="AC785" s="12" t="s">
        <v>3080</v>
      </c>
      <c r="AD785" s="12" t="s">
        <v>112</v>
      </c>
      <c r="AE785" s="12" t="s">
        <v>113</v>
      </c>
      <c r="AF785" s="20">
        <v>45694</v>
      </c>
      <c r="AG785" s="25">
        <v>1043</v>
      </c>
      <c r="AH785" s="25">
        <v>2025</v>
      </c>
      <c r="AI785" s="20">
        <v>45695</v>
      </c>
      <c r="AJ785" s="24">
        <v>16172</v>
      </c>
      <c r="AK785" s="12" t="s">
        <v>700</v>
      </c>
      <c r="AL785" s="12" t="s">
        <v>701</v>
      </c>
      <c r="AM785" s="24">
        <v>2574</v>
      </c>
      <c r="AN785" s="20">
        <v>45702</v>
      </c>
      <c r="AO785" s="24">
        <v>11578260000</v>
      </c>
      <c r="AP785" s="24">
        <v>3045542033</v>
      </c>
      <c r="AQ785" s="12" t="s">
        <v>82</v>
      </c>
      <c r="AR785" s="12" t="s">
        <v>74</v>
      </c>
      <c r="AS785" s="12" t="s">
        <v>3079</v>
      </c>
      <c r="AT785" s="12" t="s">
        <v>83</v>
      </c>
      <c r="AU785" s="12" t="s">
        <v>84</v>
      </c>
      <c r="AV785" s="12" t="s">
        <v>85</v>
      </c>
      <c r="AW785" s="12" t="s">
        <v>86</v>
      </c>
      <c r="AX785" s="12" t="s">
        <v>87</v>
      </c>
      <c r="AY785" s="12" t="s">
        <v>1931</v>
      </c>
      <c r="AZ785" s="25"/>
      <c r="BA785" s="25">
        <v>9</v>
      </c>
      <c r="BB785" s="12" t="s">
        <v>89</v>
      </c>
      <c r="BC785" s="12" t="s">
        <v>90</v>
      </c>
      <c r="BD785" s="187">
        <v>11914594</v>
      </c>
      <c r="BE785" s="172">
        <v>62</v>
      </c>
      <c r="BF785" s="172">
        <v>10463</v>
      </c>
      <c r="BG785" s="173">
        <v>45965</v>
      </c>
      <c r="BH785" s="172">
        <v>3262</v>
      </c>
      <c r="BI785" s="173">
        <v>45939</v>
      </c>
      <c r="BJ785" s="109">
        <f>+U785+BE785</f>
        <v>46037</v>
      </c>
      <c r="BK785" s="173">
        <v>45953</v>
      </c>
    </row>
    <row r="786" spans="1:63" s="177" customFormat="1" ht="15.75" hidden="1" customHeight="1" x14ac:dyDescent="0.25">
      <c r="A786" s="2">
        <v>2025</v>
      </c>
      <c r="B786" s="2" t="s">
        <v>61</v>
      </c>
      <c r="C786" s="2">
        <v>820</v>
      </c>
      <c r="D786" s="345" t="s">
        <v>4019</v>
      </c>
      <c r="E786" s="2" t="s">
        <v>4020</v>
      </c>
      <c r="F786" s="23" t="s">
        <v>4021</v>
      </c>
      <c r="G786" s="327">
        <v>1</v>
      </c>
      <c r="H786" s="16" t="s">
        <v>4022</v>
      </c>
      <c r="I786" s="12" t="s">
        <v>66</v>
      </c>
      <c r="J786" s="12" t="s">
        <v>67</v>
      </c>
      <c r="K786" s="53" t="s">
        <v>68</v>
      </c>
      <c r="L786" s="30" t="s">
        <v>69</v>
      </c>
      <c r="M786" s="30" t="s">
        <v>94</v>
      </c>
      <c r="N786" s="12" t="s">
        <v>71</v>
      </c>
      <c r="O786" s="12" t="s">
        <v>4023</v>
      </c>
      <c r="P786" s="12" t="s">
        <v>4024</v>
      </c>
      <c r="Q786" s="12" t="s">
        <v>158</v>
      </c>
      <c r="R786" s="12" t="s">
        <v>995</v>
      </c>
      <c r="S786" s="20">
        <v>45700</v>
      </c>
      <c r="T786" s="11">
        <v>45705</v>
      </c>
      <c r="U786" s="11">
        <v>45947</v>
      </c>
      <c r="V786" s="24">
        <v>46121008</v>
      </c>
      <c r="W786" s="12" t="s">
        <v>76</v>
      </c>
      <c r="X786" s="12" t="s">
        <v>77</v>
      </c>
      <c r="Y786" s="25">
        <v>8</v>
      </c>
      <c r="Z786" s="12" t="s">
        <v>78</v>
      </c>
      <c r="AA786" s="25">
        <v>79522574</v>
      </c>
      <c r="AB786" s="25">
        <v>3</v>
      </c>
      <c r="AC786" s="12" t="s">
        <v>996</v>
      </c>
      <c r="AD786" s="12" t="s">
        <v>161</v>
      </c>
      <c r="AE786" s="12" t="s">
        <v>162</v>
      </c>
      <c r="AF786" s="20">
        <v>45691</v>
      </c>
      <c r="AG786" s="25">
        <v>844</v>
      </c>
      <c r="AH786" s="25">
        <v>2025</v>
      </c>
      <c r="AI786" s="20">
        <v>45691</v>
      </c>
      <c r="AJ786" s="24">
        <v>16166</v>
      </c>
      <c r="AK786" s="12" t="s">
        <v>163</v>
      </c>
      <c r="AL786" s="12" t="s">
        <v>164</v>
      </c>
      <c r="AM786" s="24">
        <v>2456</v>
      </c>
      <c r="AN786" s="20">
        <v>45701</v>
      </c>
      <c r="AO786" s="24">
        <v>2127468000</v>
      </c>
      <c r="AP786" s="24">
        <v>6177653</v>
      </c>
      <c r="AQ786" s="12" t="s">
        <v>82</v>
      </c>
      <c r="AR786" s="12" t="s">
        <v>158</v>
      </c>
      <c r="AS786" s="12" t="s">
        <v>995</v>
      </c>
      <c r="AT786" s="12" t="s">
        <v>165</v>
      </c>
      <c r="AU786" s="12" t="s">
        <v>84</v>
      </c>
      <c r="AV786" s="12" t="s">
        <v>85</v>
      </c>
      <c r="AW786" s="12" t="s">
        <v>86</v>
      </c>
      <c r="AX786" s="12" t="s">
        <v>87</v>
      </c>
      <c r="AY786" s="12" t="s">
        <v>1931</v>
      </c>
      <c r="AZ786" s="25"/>
      <c r="BA786" s="25">
        <v>8</v>
      </c>
      <c r="BB786" s="12" t="s">
        <v>89</v>
      </c>
      <c r="BC786" s="12" t="s">
        <v>90</v>
      </c>
      <c r="BD786" s="187">
        <v>9992885</v>
      </c>
      <c r="BE786" s="172">
        <v>52</v>
      </c>
      <c r="BF786" s="172">
        <v>9843</v>
      </c>
      <c r="BG786" s="173">
        <v>45944</v>
      </c>
      <c r="BH786" s="172">
        <v>3163</v>
      </c>
      <c r="BI786" s="173">
        <v>45937</v>
      </c>
      <c r="BJ786" s="109">
        <f>+U786+BE786</f>
        <v>45999</v>
      </c>
      <c r="BK786" s="173">
        <v>45940</v>
      </c>
    </row>
    <row r="787" spans="1:63" s="177" customFormat="1" ht="15.75" hidden="1" customHeight="1" x14ac:dyDescent="0.25">
      <c r="A787" s="2">
        <v>2025</v>
      </c>
      <c r="B787" s="2" t="s">
        <v>61</v>
      </c>
      <c r="C787" s="2">
        <v>821</v>
      </c>
      <c r="D787" s="345" t="s">
        <v>4025</v>
      </c>
      <c r="E787" s="2" t="s">
        <v>4026</v>
      </c>
      <c r="F787" s="23" t="s">
        <v>4027</v>
      </c>
      <c r="G787" s="327">
        <v>1</v>
      </c>
      <c r="H787" s="16" t="s">
        <v>4028</v>
      </c>
      <c r="I787" s="12" t="s">
        <v>66</v>
      </c>
      <c r="J787" s="12" t="s">
        <v>67</v>
      </c>
      <c r="K787" s="53" t="s">
        <v>68</v>
      </c>
      <c r="L787" s="30" t="s">
        <v>69</v>
      </c>
      <c r="M787" s="30" t="s">
        <v>94</v>
      </c>
      <c r="N787" s="12" t="s">
        <v>71</v>
      </c>
      <c r="O787" s="12" t="s">
        <v>4029</v>
      </c>
      <c r="P787" s="12" t="s">
        <v>4030</v>
      </c>
      <c r="Q787" s="12" t="s">
        <v>74</v>
      </c>
      <c r="R787" s="12" t="s">
        <v>4031</v>
      </c>
      <c r="S787" s="20">
        <v>45700</v>
      </c>
      <c r="T787" s="11">
        <v>45701</v>
      </c>
      <c r="U787" s="11">
        <v>45790</v>
      </c>
      <c r="V787" s="24">
        <v>17295378</v>
      </c>
      <c r="W787" s="12" t="s">
        <v>76</v>
      </c>
      <c r="X787" s="12" t="s">
        <v>77</v>
      </c>
      <c r="Y787" s="25">
        <v>3</v>
      </c>
      <c r="Z787" s="12" t="s">
        <v>78</v>
      </c>
      <c r="AA787" s="25">
        <v>52083089</v>
      </c>
      <c r="AB787" s="25">
        <v>1</v>
      </c>
      <c r="AC787" s="12" t="s">
        <v>4032</v>
      </c>
      <c r="AD787" s="12" t="s">
        <v>80</v>
      </c>
      <c r="AE787" s="12" t="s">
        <v>81</v>
      </c>
      <c r="AF787" s="20">
        <v>45698</v>
      </c>
      <c r="AG787" s="25">
        <v>1069</v>
      </c>
      <c r="AH787" s="25">
        <v>2025</v>
      </c>
      <c r="AI787" s="20">
        <v>45698</v>
      </c>
      <c r="AJ787" s="24">
        <v>16168</v>
      </c>
      <c r="AK787" s="12" t="s">
        <v>1634</v>
      </c>
      <c r="AL787" s="12" t="s">
        <v>1635</v>
      </c>
      <c r="AM787" s="24">
        <v>2455</v>
      </c>
      <c r="AN787" s="20">
        <v>45701</v>
      </c>
      <c r="AO787" s="24">
        <v>2643905000</v>
      </c>
      <c r="AP787" s="24">
        <v>3142581381</v>
      </c>
      <c r="AQ787" s="12" t="s">
        <v>82</v>
      </c>
      <c r="AR787" s="12" t="s">
        <v>74</v>
      </c>
      <c r="AS787" s="12" t="s">
        <v>4031</v>
      </c>
      <c r="AT787" s="12" t="s">
        <v>83</v>
      </c>
      <c r="AU787" s="12" t="s">
        <v>84</v>
      </c>
      <c r="AV787" s="12" t="s">
        <v>85</v>
      </c>
      <c r="AW787" s="12" t="s">
        <v>86</v>
      </c>
      <c r="AX787" s="12" t="s">
        <v>87</v>
      </c>
      <c r="AY787" s="12" t="s">
        <v>1931</v>
      </c>
      <c r="AZ787" s="25"/>
      <c r="BA787" s="25">
        <v>3</v>
      </c>
      <c r="BB787" s="12" t="s">
        <v>89</v>
      </c>
      <c r="BC787" s="12" t="s">
        <v>90</v>
      </c>
      <c r="BD787" s="151"/>
      <c r="BG787" s="188"/>
      <c r="BI787" s="188"/>
      <c r="BJ787" s="26">
        <f>+U787+BE787</f>
        <v>45790</v>
      </c>
      <c r="BK787" s="188"/>
    </row>
    <row r="788" spans="1:63" s="177" customFormat="1" ht="15.75" hidden="1" customHeight="1" x14ac:dyDescent="0.25">
      <c r="A788" s="2">
        <v>2025</v>
      </c>
      <c r="B788" s="2" t="s">
        <v>61</v>
      </c>
      <c r="C788" s="2">
        <v>822</v>
      </c>
      <c r="D788" s="337" t="s">
        <v>4033</v>
      </c>
      <c r="E788" s="2" t="s">
        <v>4034</v>
      </c>
      <c r="F788" s="23" t="s">
        <v>4035</v>
      </c>
      <c r="G788" s="327">
        <v>3</v>
      </c>
      <c r="H788" s="16" t="s">
        <v>4036</v>
      </c>
      <c r="I788" s="12" t="s">
        <v>66</v>
      </c>
      <c r="J788" s="12" t="s">
        <v>67</v>
      </c>
      <c r="K788" s="53" t="s">
        <v>68</v>
      </c>
      <c r="L788" s="30" t="s">
        <v>69</v>
      </c>
      <c r="M788" s="30" t="s">
        <v>70</v>
      </c>
      <c r="N788" s="12" t="s">
        <v>71</v>
      </c>
      <c r="O788" s="12" t="s">
        <v>4037</v>
      </c>
      <c r="P788" s="12" t="s">
        <v>4038</v>
      </c>
      <c r="Q788" s="12" t="s">
        <v>109</v>
      </c>
      <c r="R788" s="12" t="s">
        <v>1044</v>
      </c>
      <c r="S788" s="20">
        <v>45700</v>
      </c>
      <c r="T788" s="11">
        <v>45702</v>
      </c>
      <c r="U788" s="11">
        <v>45944</v>
      </c>
      <c r="V788" s="24">
        <v>46121008</v>
      </c>
      <c r="W788" s="12" t="s">
        <v>76</v>
      </c>
      <c r="X788" s="12" t="s">
        <v>77</v>
      </c>
      <c r="Y788" s="25">
        <v>8</v>
      </c>
      <c r="Z788" s="12" t="s">
        <v>78</v>
      </c>
      <c r="AA788" s="25">
        <v>79777053</v>
      </c>
      <c r="AB788" s="25">
        <v>2</v>
      </c>
      <c r="AC788" s="12" t="s">
        <v>1045</v>
      </c>
      <c r="AD788" s="12" t="s">
        <v>112</v>
      </c>
      <c r="AE788" s="12" t="s">
        <v>113</v>
      </c>
      <c r="AF788" s="20">
        <v>45678</v>
      </c>
      <c r="AG788" s="25">
        <v>484</v>
      </c>
      <c r="AH788" s="25">
        <v>2025</v>
      </c>
      <c r="AI788" s="20">
        <v>45681</v>
      </c>
      <c r="AJ788" s="24">
        <v>16174</v>
      </c>
      <c r="AK788" s="12" t="s">
        <v>114</v>
      </c>
      <c r="AL788" s="12" t="s">
        <v>115</v>
      </c>
      <c r="AM788" s="24">
        <v>2567</v>
      </c>
      <c r="AN788" s="20">
        <v>45702</v>
      </c>
      <c r="AO788" s="24">
        <v>2069950000</v>
      </c>
      <c r="AP788" s="24">
        <v>3212855163</v>
      </c>
      <c r="AQ788" s="12" t="s">
        <v>82</v>
      </c>
      <c r="AR788" s="12" t="s">
        <v>109</v>
      </c>
      <c r="AS788" s="12" t="s">
        <v>1044</v>
      </c>
      <c r="AT788" s="12" t="s">
        <v>116</v>
      </c>
      <c r="AU788" s="12" t="s">
        <v>84</v>
      </c>
      <c r="AV788" s="12" t="s">
        <v>85</v>
      </c>
      <c r="AW788" s="12" t="s">
        <v>86</v>
      </c>
      <c r="AX788" s="12" t="s">
        <v>87</v>
      </c>
      <c r="AY788" s="12" t="s">
        <v>1931</v>
      </c>
      <c r="AZ788" s="25"/>
      <c r="BA788" s="25">
        <v>8</v>
      </c>
      <c r="BB788" s="12" t="s">
        <v>89</v>
      </c>
      <c r="BC788" s="12" t="s">
        <v>298</v>
      </c>
      <c r="BD788" s="187">
        <v>17871891</v>
      </c>
      <c r="BE788" s="172">
        <v>93</v>
      </c>
      <c r="BF788" s="172">
        <v>9763</v>
      </c>
      <c r="BG788" s="173">
        <v>45937</v>
      </c>
      <c r="BH788" s="172">
        <v>2801</v>
      </c>
      <c r="BI788" s="173">
        <v>45919</v>
      </c>
      <c r="BJ788" s="109">
        <f>+U788+BE788</f>
        <v>46037</v>
      </c>
      <c r="BK788" s="173">
        <v>45933</v>
      </c>
    </row>
    <row r="789" spans="1:63" s="163" customFormat="1" ht="15.75" hidden="1" customHeight="1" x14ac:dyDescent="0.25">
      <c r="A789" s="41">
        <v>2025</v>
      </c>
      <c r="B789" s="156" t="s">
        <v>367</v>
      </c>
      <c r="C789" s="41">
        <v>822</v>
      </c>
      <c r="D789" s="337" t="s">
        <v>4033</v>
      </c>
      <c r="E789" s="41" t="s">
        <v>1423</v>
      </c>
      <c r="F789" s="42">
        <v>1030672927</v>
      </c>
      <c r="G789" s="322">
        <v>5</v>
      </c>
      <c r="H789" s="43" t="s">
        <v>4036</v>
      </c>
      <c r="I789" s="41" t="s">
        <v>66</v>
      </c>
      <c r="J789" s="56" t="s">
        <v>67</v>
      </c>
      <c r="K789" s="59" t="s">
        <v>68</v>
      </c>
      <c r="L789" s="60" t="s">
        <v>69</v>
      </c>
      <c r="M789" s="60" t="s">
        <v>70</v>
      </c>
      <c r="N789" s="56" t="s">
        <v>71</v>
      </c>
      <c r="O789" s="56" t="s">
        <v>4037</v>
      </c>
      <c r="P789" s="56" t="s">
        <v>4038</v>
      </c>
      <c r="Q789" s="56" t="s">
        <v>109</v>
      </c>
      <c r="R789" s="56" t="s">
        <v>1044</v>
      </c>
      <c r="S789" s="61">
        <v>45700</v>
      </c>
      <c r="T789" s="61">
        <v>45702</v>
      </c>
      <c r="U789" s="61">
        <v>45944</v>
      </c>
      <c r="V789" s="62">
        <v>46121008</v>
      </c>
      <c r="W789" s="56" t="s">
        <v>76</v>
      </c>
      <c r="X789" s="56" t="s">
        <v>77</v>
      </c>
      <c r="Y789" s="63">
        <v>8</v>
      </c>
      <c r="Z789" s="56" t="s">
        <v>78</v>
      </c>
      <c r="AA789" s="63">
        <v>79777053</v>
      </c>
      <c r="AB789" s="63">
        <v>2</v>
      </c>
      <c r="AC789" s="56" t="s">
        <v>1045</v>
      </c>
      <c r="AD789" s="56" t="s">
        <v>112</v>
      </c>
      <c r="AE789" s="56" t="s">
        <v>113</v>
      </c>
      <c r="AF789" s="61">
        <v>45678</v>
      </c>
      <c r="AG789" s="63">
        <v>484</v>
      </c>
      <c r="AH789" s="63">
        <v>2025</v>
      </c>
      <c r="AI789" s="61">
        <v>45681</v>
      </c>
      <c r="AJ789" s="62">
        <v>16174</v>
      </c>
      <c r="AK789" s="56" t="s">
        <v>114</v>
      </c>
      <c r="AL789" s="56" t="s">
        <v>115</v>
      </c>
      <c r="AM789" s="62">
        <v>2567</v>
      </c>
      <c r="AN789" s="61">
        <v>45702</v>
      </c>
      <c r="AO789" s="62">
        <v>2069950000</v>
      </c>
      <c r="AP789" s="62">
        <v>3212855163</v>
      </c>
      <c r="AQ789" s="56" t="s">
        <v>82</v>
      </c>
      <c r="AR789" s="41" t="s">
        <v>109</v>
      </c>
      <c r="AS789" s="56" t="s">
        <v>1044</v>
      </c>
      <c r="AT789" s="56" t="s">
        <v>116</v>
      </c>
      <c r="AU789" s="56" t="s">
        <v>84</v>
      </c>
      <c r="AV789" s="56" t="s">
        <v>85</v>
      </c>
      <c r="AW789" s="56" t="s">
        <v>86</v>
      </c>
      <c r="AX789" s="56" t="s">
        <v>87</v>
      </c>
      <c r="AY789" s="56" t="s">
        <v>1931</v>
      </c>
      <c r="AZ789" s="63"/>
      <c r="BA789" s="63">
        <v>8</v>
      </c>
      <c r="BB789" s="56" t="s">
        <v>89</v>
      </c>
      <c r="BC789" s="56" t="s">
        <v>298</v>
      </c>
      <c r="BD789" s="187"/>
      <c r="BE789" s="172"/>
      <c r="BF789" s="172"/>
      <c r="BG789" s="173"/>
      <c r="BH789" s="172"/>
      <c r="BI789" s="173"/>
      <c r="BJ789" s="109">
        <f>+U789+BE789</f>
        <v>45944</v>
      </c>
      <c r="BK789" s="173"/>
    </row>
    <row r="790" spans="1:63" s="177" customFormat="1" ht="15.75" hidden="1" customHeight="1" x14ac:dyDescent="0.25">
      <c r="A790" s="2">
        <v>2025</v>
      </c>
      <c r="B790" s="2" t="s">
        <v>61</v>
      </c>
      <c r="C790" s="2">
        <v>823</v>
      </c>
      <c r="D790" s="345" t="s">
        <v>4039</v>
      </c>
      <c r="E790" s="2" t="s">
        <v>4040</v>
      </c>
      <c r="F790" s="23" t="s">
        <v>4041</v>
      </c>
      <c r="G790" s="327">
        <v>3</v>
      </c>
      <c r="H790" s="16" t="s">
        <v>4042</v>
      </c>
      <c r="I790" s="12" t="s">
        <v>66</v>
      </c>
      <c r="J790" s="12" t="s">
        <v>67</v>
      </c>
      <c r="K790" s="53" t="s">
        <v>68</v>
      </c>
      <c r="L790" s="30" t="s">
        <v>69</v>
      </c>
      <c r="M790" s="30" t="s">
        <v>70</v>
      </c>
      <c r="N790" s="12" t="s">
        <v>71</v>
      </c>
      <c r="O790" s="12" t="s">
        <v>4043</v>
      </c>
      <c r="P790" s="12" t="s">
        <v>4044</v>
      </c>
      <c r="Q790" s="12" t="s">
        <v>109</v>
      </c>
      <c r="R790" s="12" t="s">
        <v>3173</v>
      </c>
      <c r="S790" s="20">
        <v>45700</v>
      </c>
      <c r="T790" s="11">
        <v>45701</v>
      </c>
      <c r="U790" s="11">
        <v>46019</v>
      </c>
      <c r="V790" s="24">
        <v>60533823</v>
      </c>
      <c r="W790" s="12" t="s">
        <v>76</v>
      </c>
      <c r="X790" s="12" t="s">
        <v>1371</v>
      </c>
      <c r="Y790" s="25">
        <v>315</v>
      </c>
      <c r="Z790" s="12" t="s">
        <v>78</v>
      </c>
      <c r="AA790" s="25">
        <v>1121906736</v>
      </c>
      <c r="AB790" s="25">
        <v>1</v>
      </c>
      <c r="AC790" s="12" t="s">
        <v>3174</v>
      </c>
      <c r="AD790" s="12" t="s">
        <v>535</v>
      </c>
      <c r="AE790" s="12" t="s">
        <v>536</v>
      </c>
      <c r="AF790" s="20">
        <v>45686</v>
      </c>
      <c r="AG790" s="25">
        <v>966</v>
      </c>
      <c r="AH790" s="25">
        <v>2025</v>
      </c>
      <c r="AI790" s="20">
        <v>45693</v>
      </c>
      <c r="AJ790" s="24">
        <v>16171</v>
      </c>
      <c r="AK790" s="12" t="s">
        <v>537</v>
      </c>
      <c r="AL790" s="12" t="s">
        <v>538</v>
      </c>
      <c r="AM790" s="24">
        <v>2477</v>
      </c>
      <c r="AN790" s="20">
        <v>45701</v>
      </c>
      <c r="AO790" s="24">
        <v>11271829000</v>
      </c>
      <c r="AP790" s="24">
        <v>3213965202</v>
      </c>
      <c r="AQ790" s="12" t="s">
        <v>82</v>
      </c>
      <c r="AR790" s="12" t="s">
        <v>109</v>
      </c>
      <c r="AS790" s="12" t="s">
        <v>3173</v>
      </c>
      <c r="AT790" s="12" t="s">
        <v>116</v>
      </c>
      <c r="AU790" s="12" t="s">
        <v>84</v>
      </c>
      <c r="AV790" s="12" t="s">
        <v>85</v>
      </c>
      <c r="AW790" s="12" t="s">
        <v>86</v>
      </c>
      <c r="AX790" s="12" t="s">
        <v>87</v>
      </c>
      <c r="AY790" s="12" t="s">
        <v>1931</v>
      </c>
      <c r="AZ790" s="25">
        <v>315</v>
      </c>
      <c r="BA790" s="25"/>
      <c r="BB790" s="12" t="s">
        <v>89</v>
      </c>
      <c r="BC790" s="12" t="s">
        <v>298</v>
      </c>
      <c r="BD790" s="151"/>
      <c r="BG790" s="188"/>
      <c r="BI790" s="188"/>
      <c r="BJ790" s="26">
        <f>+U790+BE790</f>
        <v>46019</v>
      </c>
      <c r="BK790" s="188"/>
    </row>
    <row r="791" spans="1:63" s="177" customFormat="1" ht="15.75" hidden="1" customHeight="1" x14ac:dyDescent="0.25">
      <c r="A791" s="2">
        <v>2025</v>
      </c>
      <c r="B791" s="2" t="s">
        <v>61</v>
      </c>
      <c r="C791" s="2">
        <v>824</v>
      </c>
      <c r="D791" s="345" t="s">
        <v>4045</v>
      </c>
      <c r="E791" s="2" t="s">
        <v>4046</v>
      </c>
      <c r="F791" s="23" t="s">
        <v>4047</v>
      </c>
      <c r="G791" s="327">
        <v>5</v>
      </c>
      <c r="H791" s="16" t="s">
        <v>4048</v>
      </c>
      <c r="I791" s="12" t="s">
        <v>66</v>
      </c>
      <c r="J791" s="12" t="s">
        <v>67</v>
      </c>
      <c r="K791" s="53" t="s">
        <v>68</v>
      </c>
      <c r="L791" s="30" t="s">
        <v>69</v>
      </c>
      <c r="M791" s="30" t="s">
        <v>94</v>
      </c>
      <c r="N791" s="12" t="s">
        <v>71</v>
      </c>
      <c r="O791" s="12" t="s">
        <v>3975</v>
      </c>
      <c r="P791" s="12" t="s">
        <v>3976</v>
      </c>
      <c r="Q791" s="12" t="s">
        <v>74</v>
      </c>
      <c r="R791" s="12" t="s">
        <v>3079</v>
      </c>
      <c r="S791" s="20">
        <v>45700</v>
      </c>
      <c r="T791" s="11">
        <v>45701</v>
      </c>
      <c r="U791" s="11">
        <v>45974</v>
      </c>
      <c r="V791" s="24">
        <v>51886134</v>
      </c>
      <c r="W791" s="12" t="s">
        <v>76</v>
      </c>
      <c r="X791" s="12" t="s">
        <v>77</v>
      </c>
      <c r="Y791" s="25">
        <v>9</v>
      </c>
      <c r="Z791" s="12" t="s">
        <v>78</v>
      </c>
      <c r="AA791" s="25">
        <v>52470597</v>
      </c>
      <c r="AB791" s="25">
        <v>1</v>
      </c>
      <c r="AC791" s="12" t="s">
        <v>3080</v>
      </c>
      <c r="AD791" s="12" t="s">
        <v>112</v>
      </c>
      <c r="AE791" s="12" t="s">
        <v>113</v>
      </c>
      <c r="AF791" s="20">
        <v>45685</v>
      </c>
      <c r="AG791" s="25">
        <v>853</v>
      </c>
      <c r="AH791" s="25">
        <v>2025</v>
      </c>
      <c r="AI791" s="20">
        <v>45691</v>
      </c>
      <c r="AJ791" s="24">
        <v>16172</v>
      </c>
      <c r="AK791" s="12" t="s">
        <v>700</v>
      </c>
      <c r="AL791" s="12" t="s">
        <v>701</v>
      </c>
      <c r="AM791" s="24">
        <v>2466</v>
      </c>
      <c r="AN791" s="20">
        <v>45701</v>
      </c>
      <c r="AO791" s="24">
        <v>11578260000</v>
      </c>
      <c r="AP791" s="24">
        <v>3232106472</v>
      </c>
      <c r="AQ791" s="12" t="s">
        <v>82</v>
      </c>
      <c r="AR791" s="12" t="s">
        <v>74</v>
      </c>
      <c r="AS791" s="12" t="s">
        <v>3079</v>
      </c>
      <c r="AT791" s="12" t="s">
        <v>83</v>
      </c>
      <c r="AU791" s="12" t="s">
        <v>84</v>
      </c>
      <c r="AV791" s="12" t="s">
        <v>85</v>
      </c>
      <c r="AW791" s="12" t="s">
        <v>86</v>
      </c>
      <c r="AX791" s="12" t="s">
        <v>87</v>
      </c>
      <c r="AY791" s="12" t="s">
        <v>1931</v>
      </c>
      <c r="AZ791" s="25"/>
      <c r="BA791" s="25">
        <v>9</v>
      </c>
      <c r="BB791" s="12" t="s">
        <v>89</v>
      </c>
      <c r="BC791" s="12" t="s">
        <v>90</v>
      </c>
      <c r="BD791" s="187">
        <v>12106765</v>
      </c>
      <c r="BE791" s="172">
        <v>63</v>
      </c>
      <c r="BF791" s="172">
        <v>10669</v>
      </c>
      <c r="BG791" s="173">
        <v>45971</v>
      </c>
      <c r="BH791" s="172">
        <v>3152</v>
      </c>
      <c r="BI791" s="173">
        <v>45937</v>
      </c>
      <c r="BJ791" s="109">
        <f>+U791+BE791</f>
        <v>46037</v>
      </c>
      <c r="BK791" s="173">
        <v>45960</v>
      </c>
    </row>
    <row r="792" spans="1:63" s="177" customFormat="1" ht="15.75" hidden="1" customHeight="1" x14ac:dyDescent="0.25">
      <c r="A792" s="2">
        <v>2025</v>
      </c>
      <c r="B792" s="2" t="s">
        <v>61</v>
      </c>
      <c r="C792" s="2">
        <v>825</v>
      </c>
      <c r="D792" s="337" t="s">
        <v>4049</v>
      </c>
      <c r="E792" s="2" t="s">
        <v>4050</v>
      </c>
      <c r="F792" s="23" t="s">
        <v>4051</v>
      </c>
      <c r="G792" s="327">
        <v>0</v>
      </c>
      <c r="H792" s="16" t="s">
        <v>4052</v>
      </c>
      <c r="I792" s="12" t="s">
        <v>66</v>
      </c>
      <c r="J792" s="12" t="s">
        <v>67</v>
      </c>
      <c r="K792" s="53" t="s">
        <v>68</v>
      </c>
      <c r="L792" s="30" t="s">
        <v>69</v>
      </c>
      <c r="M792" s="30" t="s">
        <v>70</v>
      </c>
      <c r="N792" s="12" t="s">
        <v>71</v>
      </c>
      <c r="O792" s="12" t="s">
        <v>4053</v>
      </c>
      <c r="P792" s="12" t="s">
        <v>4054</v>
      </c>
      <c r="Q792" s="12" t="s">
        <v>74</v>
      </c>
      <c r="R792" s="12" t="s">
        <v>885</v>
      </c>
      <c r="S792" s="20">
        <v>45700</v>
      </c>
      <c r="T792" s="11">
        <v>45705</v>
      </c>
      <c r="U792" s="11">
        <v>46008</v>
      </c>
      <c r="V792" s="24">
        <v>31332190</v>
      </c>
      <c r="W792" s="12" t="s">
        <v>76</v>
      </c>
      <c r="X792" s="12" t="s">
        <v>77</v>
      </c>
      <c r="Y792" s="25">
        <v>10</v>
      </c>
      <c r="Z792" s="12" t="s">
        <v>78</v>
      </c>
      <c r="AA792" s="25">
        <v>79293930</v>
      </c>
      <c r="AB792" s="25">
        <v>9</v>
      </c>
      <c r="AC792" s="12" t="s">
        <v>886</v>
      </c>
      <c r="AD792" s="12" t="s">
        <v>3794</v>
      </c>
      <c r="AE792" s="12" t="s">
        <v>3794</v>
      </c>
      <c r="AF792" s="20">
        <v>45693</v>
      </c>
      <c r="AG792" s="25">
        <v>1003</v>
      </c>
      <c r="AH792" s="25">
        <v>2025</v>
      </c>
      <c r="AI792" s="20">
        <v>45694</v>
      </c>
      <c r="AJ792" s="24">
        <v>18224</v>
      </c>
      <c r="AK792" s="12" t="s">
        <v>1221</v>
      </c>
      <c r="AL792" s="12" t="s">
        <v>1222</v>
      </c>
      <c r="AM792" s="24">
        <v>2587</v>
      </c>
      <c r="AN792" s="20">
        <v>45705</v>
      </c>
      <c r="AO792" s="24">
        <v>4035388000</v>
      </c>
      <c r="AP792" s="24">
        <v>3212867415</v>
      </c>
      <c r="AQ792" s="12" t="s">
        <v>82</v>
      </c>
      <c r="AR792" s="12" t="s">
        <v>74</v>
      </c>
      <c r="AS792" s="12" t="s">
        <v>885</v>
      </c>
      <c r="AT792" s="12" t="s">
        <v>83</v>
      </c>
      <c r="AU792" s="12" t="s">
        <v>84</v>
      </c>
      <c r="AV792" s="12" t="s">
        <v>85</v>
      </c>
      <c r="AW792" s="12" t="s">
        <v>86</v>
      </c>
      <c r="AX792" s="12" t="s">
        <v>87</v>
      </c>
      <c r="AY792" s="12" t="s">
        <v>1931</v>
      </c>
      <c r="AZ792" s="25"/>
      <c r="BA792" s="25">
        <v>10</v>
      </c>
      <c r="BB792" s="12" t="s">
        <v>89</v>
      </c>
      <c r="BC792" s="12" t="s">
        <v>298</v>
      </c>
      <c r="BD792" s="151"/>
      <c r="BG792" s="188"/>
      <c r="BI792" s="188"/>
      <c r="BJ792" s="26">
        <f>+U792+BE792</f>
        <v>46008</v>
      </c>
      <c r="BK792" s="188"/>
    </row>
    <row r="793" spans="1:63" s="177" customFormat="1" ht="15.75" hidden="1" customHeight="1" x14ac:dyDescent="0.25">
      <c r="A793" s="2">
        <v>2025</v>
      </c>
      <c r="B793" s="2" t="s">
        <v>61</v>
      </c>
      <c r="C793" s="2">
        <v>826</v>
      </c>
      <c r="D793" s="345" t="s">
        <v>4055</v>
      </c>
      <c r="E793" s="2" t="s">
        <v>4056</v>
      </c>
      <c r="F793" s="23" t="s">
        <v>4057</v>
      </c>
      <c r="G793" s="327">
        <v>8</v>
      </c>
      <c r="H793" s="16" t="s">
        <v>4058</v>
      </c>
      <c r="I793" s="12" t="s">
        <v>66</v>
      </c>
      <c r="J793" s="12" t="s">
        <v>67</v>
      </c>
      <c r="K793" s="53" t="s">
        <v>68</v>
      </c>
      <c r="L793" s="30" t="s">
        <v>69</v>
      </c>
      <c r="M793" s="30" t="s">
        <v>94</v>
      </c>
      <c r="N793" s="12" t="s">
        <v>71</v>
      </c>
      <c r="O793" s="12" t="s">
        <v>4029</v>
      </c>
      <c r="P793" s="12" t="s">
        <v>4030</v>
      </c>
      <c r="Q793" s="12" t="s">
        <v>74</v>
      </c>
      <c r="R793" s="12" t="s">
        <v>4031</v>
      </c>
      <c r="S793" s="20">
        <v>45700</v>
      </c>
      <c r="T793" s="11">
        <v>45702</v>
      </c>
      <c r="U793" s="11">
        <v>45791</v>
      </c>
      <c r="V793" s="24">
        <v>17295378</v>
      </c>
      <c r="W793" s="12" t="s">
        <v>76</v>
      </c>
      <c r="X793" s="12" t="s">
        <v>77</v>
      </c>
      <c r="Y793" s="25">
        <v>3</v>
      </c>
      <c r="Z793" s="12" t="s">
        <v>78</v>
      </c>
      <c r="AA793" s="25">
        <v>52083089</v>
      </c>
      <c r="AB793" s="25">
        <v>1</v>
      </c>
      <c r="AC793" s="12" t="s">
        <v>4032</v>
      </c>
      <c r="AD793" s="12" t="s">
        <v>80</v>
      </c>
      <c r="AE793" s="12" t="s">
        <v>81</v>
      </c>
      <c r="AF793" s="20">
        <v>45698</v>
      </c>
      <c r="AG793" s="25">
        <v>1068</v>
      </c>
      <c r="AH793" s="25">
        <v>2025</v>
      </c>
      <c r="AI793" s="20">
        <v>45698</v>
      </c>
      <c r="AJ793" s="24">
        <v>16168</v>
      </c>
      <c r="AK793" s="12" t="s">
        <v>1634</v>
      </c>
      <c r="AL793" s="12" t="s">
        <v>1635</v>
      </c>
      <c r="AM793" s="24">
        <v>2458</v>
      </c>
      <c r="AN793" s="20">
        <v>45701</v>
      </c>
      <c r="AO793" s="24">
        <v>2643905000</v>
      </c>
      <c r="AP793" s="24">
        <v>5292218</v>
      </c>
      <c r="AQ793" s="12" t="s">
        <v>82</v>
      </c>
      <c r="AR793" s="12" t="s">
        <v>74</v>
      </c>
      <c r="AS793" s="12" t="s">
        <v>4031</v>
      </c>
      <c r="AT793" s="12" t="s">
        <v>83</v>
      </c>
      <c r="AU793" s="12" t="s">
        <v>84</v>
      </c>
      <c r="AV793" s="12" t="s">
        <v>85</v>
      </c>
      <c r="AW793" s="12" t="s">
        <v>86</v>
      </c>
      <c r="AX793" s="12" t="s">
        <v>87</v>
      </c>
      <c r="AY793" s="12" t="s">
        <v>1931</v>
      </c>
      <c r="AZ793" s="25"/>
      <c r="BA793" s="25">
        <v>3</v>
      </c>
      <c r="BB793" s="12" t="s">
        <v>89</v>
      </c>
      <c r="BC793" s="12" t="s">
        <v>90</v>
      </c>
      <c r="BD793" s="151"/>
      <c r="BG793" s="188"/>
      <c r="BI793" s="188"/>
      <c r="BJ793" s="26">
        <f>+U793+BE793</f>
        <v>45791</v>
      </c>
      <c r="BK793" s="188"/>
    </row>
    <row r="794" spans="1:63" s="177" customFormat="1" ht="15.75" hidden="1" customHeight="1" x14ac:dyDescent="0.25">
      <c r="A794" s="2">
        <v>2025</v>
      </c>
      <c r="B794" s="2" t="s">
        <v>61</v>
      </c>
      <c r="C794" s="2">
        <v>827</v>
      </c>
      <c r="D794" s="345" t="s">
        <v>4059</v>
      </c>
      <c r="E794" s="2" t="s">
        <v>4060</v>
      </c>
      <c r="F794" s="23" t="s">
        <v>4061</v>
      </c>
      <c r="G794" s="327">
        <v>0</v>
      </c>
      <c r="H794" s="16" t="s">
        <v>4062</v>
      </c>
      <c r="I794" s="12" t="s">
        <v>66</v>
      </c>
      <c r="J794" s="12" t="s">
        <v>67</v>
      </c>
      <c r="K794" s="53" t="s">
        <v>68</v>
      </c>
      <c r="L794" s="30" t="s">
        <v>69</v>
      </c>
      <c r="M794" s="30" t="s">
        <v>94</v>
      </c>
      <c r="N794" s="12" t="s">
        <v>71</v>
      </c>
      <c r="O794" s="12" t="s">
        <v>3975</v>
      </c>
      <c r="P794" s="12" t="s">
        <v>3976</v>
      </c>
      <c r="Q794" s="12" t="s">
        <v>74</v>
      </c>
      <c r="R794" s="12" t="s">
        <v>3079</v>
      </c>
      <c r="S794" s="20">
        <v>45700</v>
      </c>
      <c r="T794" s="11">
        <v>45702</v>
      </c>
      <c r="U794" s="11">
        <v>45975</v>
      </c>
      <c r="V794" s="24">
        <v>51886134</v>
      </c>
      <c r="W794" s="12" t="s">
        <v>76</v>
      </c>
      <c r="X794" s="12" t="s">
        <v>77</v>
      </c>
      <c r="Y794" s="25">
        <v>9</v>
      </c>
      <c r="Z794" s="12" t="s">
        <v>78</v>
      </c>
      <c r="AA794" s="25">
        <v>52470597</v>
      </c>
      <c r="AB794" s="25">
        <v>1</v>
      </c>
      <c r="AC794" s="12" t="s">
        <v>3080</v>
      </c>
      <c r="AD794" s="12" t="s">
        <v>112</v>
      </c>
      <c r="AE794" s="12" t="s">
        <v>113</v>
      </c>
      <c r="AF794" s="20">
        <v>45685</v>
      </c>
      <c r="AG794" s="25">
        <v>852</v>
      </c>
      <c r="AH794" s="25">
        <v>2025</v>
      </c>
      <c r="AI794" s="20">
        <v>45691</v>
      </c>
      <c r="AJ794" s="24">
        <v>16172</v>
      </c>
      <c r="AK794" s="12" t="s">
        <v>700</v>
      </c>
      <c r="AL794" s="12" t="s">
        <v>701</v>
      </c>
      <c r="AM794" s="24">
        <v>2504</v>
      </c>
      <c r="AN794" s="20">
        <v>45702</v>
      </c>
      <c r="AO794" s="24">
        <v>11578260000</v>
      </c>
      <c r="AP794" s="24">
        <v>3012792270</v>
      </c>
      <c r="AQ794" s="12" t="s">
        <v>82</v>
      </c>
      <c r="AR794" s="12" t="s">
        <v>74</v>
      </c>
      <c r="AS794" s="12" t="s">
        <v>3079</v>
      </c>
      <c r="AT794" s="12" t="s">
        <v>83</v>
      </c>
      <c r="AU794" s="12" t="s">
        <v>84</v>
      </c>
      <c r="AV794" s="12" t="s">
        <v>85</v>
      </c>
      <c r="AW794" s="12" t="s">
        <v>86</v>
      </c>
      <c r="AX794" s="12" t="s">
        <v>87</v>
      </c>
      <c r="AY794" s="12" t="s">
        <v>1931</v>
      </c>
      <c r="AZ794" s="25"/>
      <c r="BA794" s="25">
        <v>9</v>
      </c>
      <c r="BB794" s="12" t="s">
        <v>89</v>
      </c>
      <c r="BC794" s="12" t="s">
        <v>90</v>
      </c>
      <c r="BD794" s="151"/>
      <c r="BG794" s="188"/>
      <c r="BI794" s="188"/>
      <c r="BJ794" s="26">
        <f>+U794+BE794</f>
        <v>45975</v>
      </c>
      <c r="BK794" s="188"/>
    </row>
    <row r="795" spans="1:63" s="177" customFormat="1" ht="15.75" hidden="1" customHeight="1" x14ac:dyDescent="0.25">
      <c r="A795" s="2">
        <v>2025</v>
      </c>
      <c r="B795" s="2" t="s">
        <v>61</v>
      </c>
      <c r="C795" s="2">
        <v>828</v>
      </c>
      <c r="D795" s="345" t="s">
        <v>4063</v>
      </c>
      <c r="E795" s="2" t="s">
        <v>4064</v>
      </c>
      <c r="F795" s="23" t="s">
        <v>4065</v>
      </c>
      <c r="G795" s="327">
        <v>1</v>
      </c>
      <c r="H795" s="16" t="s">
        <v>4066</v>
      </c>
      <c r="I795" s="12" t="s">
        <v>66</v>
      </c>
      <c r="J795" s="12" t="s">
        <v>67</v>
      </c>
      <c r="K795" s="53" t="s">
        <v>68</v>
      </c>
      <c r="L795" s="30" t="s">
        <v>69</v>
      </c>
      <c r="M795" s="30" t="s">
        <v>70</v>
      </c>
      <c r="N795" s="12" t="s">
        <v>71</v>
      </c>
      <c r="O795" s="12" t="s">
        <v>4067</v>
      </c>
      <c r="P795" s="12" t="s">
        <v>4068</v>
      </c>
      <c r="Q795" s="12" t="s">
        <v>109</v>
      </c>
      <c r="R795" s="12" t="s">
        <v>1370</v>
      </c>
      <c r="S795" s="20">
        <v>45700</v>
      </c>
      <c r="T795" s="11">
        <v>45702</v>
      </c>
      <c r="U795" s="11">
        <v>46020</v>
      </c>
      <c r="V795" s="24">
        <v>39478572</v>
      </c>
      <c r="W795" s="12" t="s">
        <v>76</v>
      </c>
      <c r="X795" s="12" t="s">
        <v>1371</v>
      </c>
      <c r="Y795" s="25">
        <v>315</v>
      </c>
      <c r="Z795" s="12" t="s">
        <v>78</v>
      </c>
      <c r="AA795" s="25">
        <v>79960622</v>
      </c>
      <c r="AB795" s="25">
        <v>7</v>
      </c>
      <c r="AC795" s="12" t="s">
        <v>1372</v>
      </c>
      <c r="AD795" s="12" t="s">
        <v>535</v>
      </c>
      <c r="AE795" s="12" t="s">
        <v>536</v>
      </c>
      <c r="AF795" s="20">
        <v>45675</v>
      </c>
      <c r="AG795" s="25">
        <v>387</v>
      </c>
      <c r="AH795" s="25">
        <v>2025</v>
      </c>
      <c r="AI795" s="20">
        <v>45680</v>
      </c>
      <c r="AJ795" s="24">
        <v>16171</v>
      </c>
      <c r="AK795" s="12" t="s">
        <v>537</v>
      </c>
      <c r="AL795" s="12" t="s">
        <v>538</v>
      </c>
      <c r="AM795" s="24">
        <v>2480</v>
      </c>
      <c r="AN795" s="20">
        <v>45702</v>
      </c>
      <c r="AO795" s="24">
        <v>11271829000</v>
      </c>
      <c r="AP795" s="24">
        <v>3012005986</v>
      </c>
      <c r="AQ795" s="12" t="s">
        <v>82</v>
      </c>
      <c r="AR795" s="12" t="s">
        <v>109</v>
      </c>
      <c r="AS795" s="12" t="s">
        <v>1370</v>
      </c>
      <c r="AT795" s="12" t="s">
        <v>116</v>
      </c>
      <c r="AU795" s="12" t="s">
        <v>84</v>
      </c>
      <c r="AV795" s="12" t="s">
        <v>85</v>
      </c>
      <c r="AW795" s="12" t="s">
        <v>86</v>
      </c>
      <c r="AX795" s="12" t="s">
        <v>87</v>
      </c>
      <c r="AY795" s="12" t="s">
        <v>1931</v>
      </c>
      <c r="AZ795" s="25">
        <v>315</v>
      </c>
      <c r="BA795" s="25"/>
      <c r="BB795" s="12" t="s">
        <v>89</v>
      </c>
      <c r="BC795" s="12" t="s">
        <v>298</v>
      </c>
      <c r="BD795" s="151"/>
      <c r="BG795" s="188"/>
      <c r="BI795" s="188"/>
      <c r="BJ795" s="26">
        <f>+U795+BE795</f>
        <v>46020</v>
      </c>
      <c r="BK795" s="188"/>
    </row>
    <row r="796" spans="1:63" s="177" customFormat="1" ht="15.75" hidden="1" customHeight="1" x14ac:dyDescent="0.25">
      <c r="A796" s="2">
        <v>2025</v>
      </c>
      <c r="B796" s="2" t="s">
        <v>61</v>
      </c>
      <c r="C796" s="2">
        <v>829</v>
      </c>
      <c r="D796" s="345" t="s">
        <v>4069</v>
      </c>
      <c r="E796" s="2" t="s">
        <v>4070</v>
      </c>
      <c r="F796" s="23" t="s">
        <v>4071</v>
      </c>
      <c r="G796" s="327">
        <v>9</v>
      </c>
      <c r="H796" s="16" t="s">
        <v>4072</v>
      </c>
      <c r="I796" s="12" t="s">
        <v>66</v>
      </c>
      <c r="J796" s="12" t="s">
        <v>67</v>
      </c>
      <c r="K796" s="53" t="s">
        <v>68</v>
      </c>
      <c r="L796" s="30" t="s">
        <v>69</v>
      </c>
      <c r="M796" s="30" t="s">
        <v>70</v>
      </c>
      <c r="N796" s="12" t="s">
        <v>71</v>
      </c>
      <c r="O796" s="12" t="s">
        <v>4073</v>
      </c>
      <c r="P796" s="12" t="s">
        <v>4074</v>
      </c>
      <c r="Q796" s="12" t="s">
        <v>109</v>
      </c>
      <c r="R796" s="12" t="s">
        <v>3173</v>
      </c>
      <c r="S796" s="20">
        <v>45700</v>
      </c>
      <c r="T796" s="11">
        <v>45702</v>
      </c>
      <c r="U796" s="11">
        <v>46020</v>
      </c>
      <c r="V796" s="24">
        <v>39478572</v>
      </c>
      <c r="W796" s="12" t="s">
        <v>76</v>
      </c>
      <c r="X796" s="12" t="s">
        <v>1371</v>
      </c>
      <c r="Y796" s="25">
        <v>315</v>
      </c>
      <c r="Z796" s="12" t="s">
        <v>78</v>
      </c>
      <c r="AA796" s="25">
        <v>1121906736</v>
      </c>
      <c r="AB796" s="25">
        <v>1</v>
      </c>
      <c r="AC796" s="12" t="s">
        <v>3174</v>
      </c>
      <c r="AD796" s="12" t="s">
        <v>535</v>
      </c>
      <c r="AE796" s="12" t="s">
        <v>536</v>
      </c>
      <c r="AF796" s="20">
        <v>45685</v>
      </c>
      <c r="AG796" s="25">
        <v>931</v>
      </c>
      <c r="AH796" s="25">
        <v>2025</v>
      </c>
      <c r="AI796" s="20">
        <v>45693</v>
      </c>
      <c r="AJ796" s="24">
        <v>16171</v>
      </c>
      <c r="AK796" s="12" t="s">
        <v>537</v>
      </c>
      <c r="AL796" s="12" t="s">
        <v>538</v>
      </c>
      <c r="AM796" s="24">
        <v>2478</v>
      </c>
      <c r="AN796" s="20">
        <v>45702</v>
      </c>
      <c r="AO796" s="24">
        <v>11271829000</v>
      </c>
      <c r="AP796" s="24">
        <v>2396269</v>
      </c>
      <c r="AQ796" s="12" t="s">
        <v>82</v>
      </c>
      <c r="AR796" s="12" t="s">
        <v>109</v>
      </c>
      <c r="AS796" s="12" t="s">
        <v>3173</v>
      </c>
      <c r="AT796" s="12" t="s">
        <v>116</v>
      </c>
      <c r="AU796" s="12" t="s">
        <v>84</v>
      </c>
      <c r="AV796" s="12" t="s">
        <v>85</v>
      </c>
      <c r="AW796" s="12" t="s">
        <v>86</v>
      </c>
      <c r="AX796" s="12" t="s">
        <v>87</v>
      </c>
      <c r="AY796" s="12" t="s">
        <v>1931</v>
      </c>
      <c r="AZ796" s="25">
        <v>315</v>
      </c>
      <c r="BA796" s="25"/>
      <c r="BB796" s="12" t="s">
        <v>89</v>
      </c>
      <c r="BC796" s="12" t="s">
        <v>298</v>
      </c>
      <c r="BD796" s="151"/>
      <c r="BG796" s="188"/>
      <c r="BI796" s="188"/>
      <c r="BJ796" s="26">
        <f>+U796+BE796</f>
        <v>46020</v>
      </c>
      <c r="BK796" s="188"/>
    </row>
    <row r="797" spans="1:63" s="177" customFormat="1" ht="15.75" hidden="1" customHeight="1" x14ac:dyDescent="0.25">
      <c r="A797" s="2">
        <v>2025</v>
      </c>
      <c r="B797" s="2" t="s">
        <v>61</v>
      </c>
      <c r="C797" s="2">
        <v>830</v>
      </c>
      <c r="D797" s="345" t="s">
        <v>4075</v>
      </c>
      <c r="E797" s="2" t="s">
        <v>4076</v>
      </c>
      <c r="F797" s="23" t="s">
        <v>4077</v>
      </c>
      <c r="G797" s="327">
        <v>3</v>
      </c>
      <c r="H797" s="16" t="s">
        <v>4078</v>
      </c>
      <c r="I797" s="12" t="s">
        <v>66</v>
      </c>
      <c r="J797" s="12" t="s">
        <v>67</v>
      </c>
      <c r="K797" s="53" t="s">
        <v>68</v>
      </c>
      <c r="L797" s="30" t="s">
        <v>69</v>
      </c>
      <c r="M797" s="30" t="s">
        <v>94</v>
      </c>
      <c r="N797" s="12" t="s">
        <v>71</v>
      </c>
      <c r="O797" s="12" t="s">
        <v>4079</v>
      </c>
      <c r="P797" s="12" t="s">
        <v>4080</v>
      </c>
      <c r="Q797" s="12" t="s">
        <v>74</v>
      </c>
      <c r="R797" s="12" t="s">
        <v>885</v>
      </c>
      <c r="S797" s="20">
        <v>45700</v>
      </c>
      <c r="T797" s="11">
        <v>45702</v>
      </c>
      <c r="U797" s="11">
        <v>46005</v>
      </c>
      <c r="V797" s="24">
        <v>57651260</v>
      </c>
      <c r="W797" s="12" t="s">
        <v>76</v>
      </c>
      <c r="X797" s="12" t="s">
        <v>77</v>
      </c>
      <c r="Y797" s="25">
        <v>10</v>
      </c>
      <c r="Z797" s="12" t="s">
        <v>78</v>
      </c>
      <c r="AA797" s="25">
        <v>79293930</v>
      </c>
      <c r="AB797" s="25">
        <v>9</v>
      </c>
      <c r="AC797" s="12" t="s">
        <v>886</v>
      </c>
      <c r="AD797" s="12" t="s">
        <v>3794</v>
      </c>
      <c r="AE797" s="12" t="s">
        <v>3794</v>
      </c>
      <c r="AF797" s="20">
        <v>45693</v>
      </c>
      <c r="AG797" s="25">
        <v>984</v>
      </c>
      <c r="AH797" s="25">
        <v>2025</v>
      </c>
      <c r="AI797" s="20">
        <v>45694</v>
      </c>
      <c r="AJ797" s="24">
        <v>18224</v>
      </c>
      <c r="AK797" s="12" t="s">
        <v>1221</v>
      </c>
      <c r="AL797" s="12" t="s">
        <v>1222</v>
      </c>
      <c r="AM797" s="24">
        <v>2486</v>
      </c>
      <c r="AN797" s="20">
        <v>45702</v>
      </c>
      <c r="AO797" s="24">
        <v>4035388000</v>
      </c>
      <c r="AP797" s="24">
        <v>2509726</v>
      </c>
      <c r="AQ797" s="12" t="s">
        <v>82</v>
      </c>
      <c r="AR797" s="12" t="s">
        <v>74</v>
      </c>
      <c r="AS797" s="12" t="s">
        <v>885</v>
      </c>
      <c r="AT797" s="12" t="s">
        <v>83</v>
      </c>
      <c r="AU797" s="12" t="s">
        <v>84</v>
      </c>
      <c r="AV797" s="12" t="s">
        <v>85</v>
      </c>
      <c r="AW797" s="12" t="s">
        <v>86</v>
      </c>
      <c r="AX797" s="12" t="s">
        <v>87</v>
      </c>
      <c r="AY797" s="12" t="s">
        <v>1931</v>
      </c>
      <c r="AZ797" s="25"/>
      <c r="BA797" s="25">
        <v>10</v>
      </c>
      <c r="BB797" s="12" t="s">
        <v>89</v>
      </c>
      <c r="BC797" s="12" t="s">
        <v>298</v>
      </c>
      <c r="BD797" s="151"/>
      <c r="BG797" s="188"/>
      <c r="BI797" s="188"/>
      <c r="BJ797" s="26">
        <f>+U797+BE797</f>
        <v>46005</v>
      </c>
      <c r="BK797" s="188"/>
    </row>
    <row r="798" spans="1:63" s="177" customFormat="1" ht="15.75" hidden="1" customHeight="1" x14ac:dyDescent="0.25">
      <c r="A798" s="2">
        <v>2025</v>
      </c>
      <c r="B798" s="2" t="s">
        <v>61</v>
      </c>
      <c r="C798" s="2">
        <v>831</v>
      </c>
      <c r="D798" s="345" t="s">
        <v>4081</v>
      </c>
      <c r="E798" s="2" t="s">
        <v>4082</v>
      </c>
      <c r="F798" s="23" t="s">
        <v>4083</v>
      </c>
      <c r="G798" s="327">
        <v>1</v>
      </c>
      <c r="H798" s="18" t="s">
        <v>4084</v>
      </c>
      <c r="I798" s="12" t="s">
        <v>66</v>
      </c>
      <c r="J798" s="12" t="s">
        <v>67</v>
      </c>
      <c r="K798" s="53" t="s">
        <v>68</v>
      </c>
      <c r="L798" s="30" t="s">
        <v>69</v>
      </c>
      <c r="M798" s="30" t="s">
        <v>94</v>
      </c>
      <c r="N798" s="12" t="s">
        <v>71</v>
      </c>
      <c r="O798" s="12" t="s">
        <v>4085</v>
      </c>
      <c r="P798" s="12" t="s">
        <v>4086</v>
      </c>
      <c r="Q798" s="12" t="s">
        <v>74</v>
      </c>
      <c r="R798" s="12" t="s">
        <v>3079</v>
      </c>
      <c r="S798" s="20">
        <v>45700</v>
      </c>
      <c r="T798" s="11">
        <v>45702</v>
      </c>
      <c r="U798" s="11">
        <v>45975</v>
      </c>
      <c r="V798" s="24">
        <v>90236727</v>
      </c>
      <c r="W798" s="12" t="s">
        <v>76</v>
      </c>
      <c r="X798" s="12" t="s">
        <v>77</v>
      </c>
      <c r="Y798" s="25">
        <v>9</v>
      </c>
      <c r="Z798" s="12" t="s">
        <v>78</v>
      </c>
      <c r="AA798" s="25">
        <v>52470597</v>
      </c>
      <c r="AB798" s="25">
        <v>1</v>
      </c>
      <c r="AC798" s="12" t="s">
        <v>3080</v>
      </c>
      <c r="AD798" s="12" t="s">
        <v>112</v>
      </c>
      <c r="AE798" s="12" t="s">
        <v>113</v>
      </c>
      <c r="AF798" s="20">
        <v>45694</v>
      </c>
      <c r="AG798" s="25">
        <v>1044</v>
      </c>
      <c r="AH798" s="25">
        <v>2025</v>
      </c>
      <c r="AI798" s="20">
        <v>45695</v>
      </c>
      <c r="AJ798" s="24">
        <v>16172</v>
      </c>
      <c r="AK798" s="12" t="s">
        <v>700</v>
      </c>
      <c r="AL798" s="12" t="s">
        <v>701</v>
      </c>
      <c r="AM798" s="24">
        <v>2490</v>
      </c>
      <c r="AN798" s="20">
        <v>45702</v>
      </c>
      <c r="AO798" s="24">
        <v>11578260000</v>
      </c>
      <c r="AP798" s="24">
        <v>6013883533</v>
      </c>
      <c r="AQ798" s="12" t="s">
        <v>82</v>
      </c>
      <c r="AR798" s="12" t="s">
        <v>74</v>
      </c>
      <c r="AS798" s="12" t="s">
        <v>3079</v>
      </c>
      <c r="AT798" s="12" t="s">
        <v>83</v>
      </c>
      <c r="AU798" s="12" t="s">
        <v>84</v>
      </c>
      <c r="AV798" s="12" t="s">
        <v>85</v>
      </c>
      <c r="AW798" s="12" t="s">
        <v>86</v>
      </c>
      <c r="AX798" s="12" t="s">
        <v>87</v>
      </c>
      <c r="AY798" s="12" t="s">
        <v>1931</v>
      </c>
      <c r="AZ798" s="25"/>
      <c r="BA798" s="25">
        <v>9</v>
      </c>
      <c r="BB798" s="12" t="s">
        <v>89</v>
      </c>
      <c r="BC798" s="12" t="s">
        <v>90</v>
      </c>
      <c r="BD798" s="187">
        <v>20721026</v>
      </c>
      <c r="BE798" s="172">
        <v>62</v>
      </c>
      <c r="BF798" s="172">
        <v>10206</v>
      </c>
      <c r="BG798" s="173">
        <v>45958</v>
      </c>
      <c r="BH798" s="172">
        <v>3260</v>
      </c>
      <c r="BI798" s="173">
        <v>45939</v>
      </c>
      <c r="BJ798" s="109">
        <f>+U798+BE798</f>
        <v>46037</v>
      </c>
      <c r="BK798" s="173">
        <v>45953</v>
      </c>
    </row>
    <row r="799" spans="1:63" s="177" customFormat="1" ht="15.75" hidden="1" customHeight="1" x14ac:dyDescent="0.25">
      <c r="A799" s="2">
        <v>2025</v>
      </c>
      <c r="B799" s="2" t="s">
        <v>61</v>
      </c>
      <c r="C799" s="2">
        <v>832</v>
      </c>
      <c r="D799" s="345" t="s">
        <v>4087</v>
      </c>
      <c r="E799" s="2" t="s">
        <v>4088</v>
      </c>
      <c r="F799" s="23" t="s">
        <v>4089</v>
      </c>
      <c r="G799" s="327">
        <v>1</v>
      </c>
      <c r="H799" s="18" t="s">
        <v>4090</v>
      </c>
      <c r="I799" s="12" t="s">
        <v>66</v>
      </c>
      <c r="J799" s="12" t="s">
        <v>67</v>
      </c>
      <c r="K799" s="53" t="s">
        <v>68</v>
      </c>
      <c r="L799" s="30" t="s">
        <v>69</v>
      </c>
      <c r="M799" s="30" t="s">
        <v>94</v>
      </c>
      <c r="N799" s="12" t="s">
        <v>71</v>
      </c>
      <c r="O799" s="12" t="s">
        <v>4091</v>
      </c>
      <c r="P799" s="12" t="s">
        <v>4092</v>
      </c>
      <c r="Q799" s="12" t="s">
        <v>74</v>
      </c>
      <c r="R799" s="12" t="s">
        <v>3079</v>
      </c>
      <c r="S799" s="20">
        <v>45700</v>
      </c>
      <c r="T799" s="11">
        <v>45702</v>
      </c>
      <c r="U799" s="11">
        <v>45975</v>
      </c>
      <c r="V799" s="24">
        <v>67677543</v>
      </c>
      <c r="W799" s="12" t="s">
        <v>76</v>
      </c>
      <c r="X799" s="12" t="s">
        <v>77</v>
      </c>
      <c r="Y799" s="25">
        <v>9</v>
      </c>
      <c r="Z799" s="12" t="s">
        <v>78</v>
      </c>
      <c r="AA799" s="25">
        <v>52470597</v>
      </c>
      <c r="AB799" s="25">
        <v>1</v>
      </c>
      <c r="AC799" s="12" t="s">
        <v>3080</v>
      </c>
      <c r="AD799" s="12" t="s">
        <v>112</v>
      </c>
      <c r="AE799" s="12" t="s">
        <v>113</v>
      </c>
      <c r="AF799" s="20">
        <v>45685</v>
      </c>
      <c r="AG799" s="25">
        <v>881</v>
      </c>
      <c r="AH799" s="25">
        <v>2025</v>
      </c>
      <c r="AI799" s="20">
        <v>45691</v>
      </c>
      <c r="AJ799" s="24">
        <v>16172</v>
      </c>
      <c r="AK799" s="12" t="s">
        <v>700</v>
      </c>
      <c r="AL799" s="12" t="s">
        <v>701</v>
      </c>
      <c r="AM799" s="24">
        <v>2484</v>
      </c>
      <c r="AN799" s="20">
        <v>45702</v>
      </c>
      <c r="AO799" s="24">
        <v>11578260000</v>
      </c>
      <c r="AP799" s="24">
        <v>3016257019</v>
      </c>
      <c r="AQ799" s="12" t="s">
        <v>82</v>
      </c>
      <c r="AR799" s="12" t="s">
        <v>74</v>
      </c>
      <c r="AS799" s="12" t="s">
        <v>3079</v>
      </c>
      <c r="AT799" s="12" t="s">
        <v>83</v>
      </c>
      <c r="AU799" s="12" t="s">
        <v>84</v>
      </c>
      <c r="AV799" s="12" t="s">
        <v>85</v>
      </c>
      <c r="AW799" s="12" t="s">
        <v>86</v>
      </c>
      <c r="AX799" s="12" t="s">
        <v>87</v>
      </c>
      <c r="AY799" s="12" t="s">
        <v>1931</v>
      </c>
      <c r="AZ799" s="25"/>
      <c r="BA799" s="25">
        <v>9</v>
      </c>
      <c r="BB799" s="12" t="s">
        <v>89</v>
      </c>
      <c r="BC799" s="12" t="s">
        <v>90</v>
      </c>
      <c r="BD799" s="187">
        <v>15540769</v>
      </c>
      <c r="BE799" s="172">
        <v>62</v>
      </c>
      <c r="BF799" s="172">
        <v>10655</v>
      </c>
      <c r="BG799" s="173">
        <v>45971</v>
      </c>
      <c r="BH799" s="172">
        <v>3154</v>
      </c>
      <c r="BI799" s="173">
        <v>45937</v>
      </c>
      <c r="BJ799" s="109">
        <f>+U799+BE799</f>
        <v>46037</v>
      </c>
      <c r="BK799" s="173">
        <v>45960</v>
      </c>
    </row>
    <row r="800" spans="1:63" s="177" customFormat="1" ht="15.75" hidden="1" customHeight="1" x14ac:dyDescent="0.25">
      <c r="A800" s="2">
        <v>2025</v>
      </c>
      <c r="B800" s="2" t="s">
        <v>61</v>
      </c>
      <c r="C800" s="2">
        <v>833</v>
      </c>
      <c r="D800" s="337" t="s">
        <v>4093</v>
      </c>
      <c r="E800" s="2" t="s">
        <v>4094</v>
      </c>
      <c r="F800" s="23" t="s">
        <v>4095</v>
      </c>
      <c r="G800" s="327">
        <v>4</v>
      </c>
      <c r="H800" s="16" t="s">
        <v>4096</v>
      </c>
      <c r="I800" s="12" t="s">
        <v>66</v>
      </c>
      <c r="J800" s="12" t="s">
        <v>67</v>
      </c>
      <c r="K800" s="53" t="s">
        <v>68</v>
      </c>
      <c r="L800" s="30" t="s">
        <v>69</v>
      </c>
      <c r="M800" s="30" t="s">
        <v>70</v>
      </c>
      <c r="N800" s="12" t="s">
        <v>71</v>
      </c>
      <c r="O800" s="12" t="s">
        <v>4097</v>
      </c>
      <c r="P800" s="12" t="s">
        <v>4098</v>
      </c>
      <c r="Q800" s="12" t="s">
        <v>74</v>
      </c>
      <c r="R800" s="12" t="s">
        <v>3079</v>
      </c>
      <c r="S800" s="20">
        <v>45700</v>
      </c>
      <c r="T800" s="11">
        <v>45702</v>
      </c>
      <c r="U800" s="11">
        <v>45975</v>
      </c>
      <c r="V800" s="24">
        <v>67677543</v>
      </c>
      <c r="W800" s="12" t="s">
        <v>76</v>
      </c>
      <c r="X800" s="12" t="s">
        <v>77</v>
      </c>
      <c r="Y800" s="25">
        <v>9</v>
      </c>
      <c r="Z800" s="12" t="s">
        <v>78</v>
      </c>
      <c r="AA800" s="25">
        <v>52470597</v>
      </c>
      <c r="AB800" s="25">
        <v>1</v>
      </c>
      <c r="AC800" s="12" t="s">
        <v>3080</v>
      </c>
      <c r="AD800" s="12" t="s">
        <v>112</v>
      </c>
      <c r="AE800" s="12" t="s">
        <v>113</v>
      </c>
      <c r="AF800" s="20">
        <v>45685</v>
      </c>
      <c r="AG800" s="25">
        <v>877</v>
      </c>
      <c r="AH800" s="25">
        <v>2025</v>
      </c>
      <c r="AI800" s="20">
        <v>45691</v>
      </c>
      <c r="AJ800" s="24">
        <v>16172</v>
      </c>
      <c r="AK800" s="12" t="s">
        <v>700</v>
      </c>
      <c r="AL800" s="12" t="s">
        <v>701</v>
      </c>
      <c r="AM800" s="24">
        <v>2528</v>
      </c>
      <c r="AN800" s="20">
        <v>45702</v>
      </c>
      <c r="AO800" s="24">
        <v>11578260000</v>
      </c>
      <c r="AP800" s="24">
        <v>3133693671</v>
      </c>
      <c r="AQ800" s="12" t="s">
        <v>82</v>
      </c>
      <c r="AR800" s="12" t="s">
        <v>74</v>
      </c>
      <c r="AS800" s="12" t="s">
        <v>3079</v>
      </c>
      <c r="AT800" s="12" t="s">
        <v>83</v>
      </c>
      <c r="AU800" s="12" t="s">
        <v>84</v>
      </c>
      <c r="AV800" s="12" t="s">
        <v>85</v>
      </c>
      <c r="AW800" s="12" t="s">
        <v>86</v>
      </c>
      <c r="AX800" s="12" t="s">
        <v>87</v>
      </c>
      <c r="AY800" s="12" t="s">
        <v>1931</v>
      </c>
      <c r="AZ800" s="25"/>
      <c r="BA800" s="25">
        <v>9</v>
      </c>
      <c r="BB800" s="12" t="s">
        <v>89</v>
      </c>
      <c r="BC800" s="12" t="s">
        <v>90</v>
      </c>
      <c r="BD800" s="187">
        <v>15540769</v>
      </c>
      <c r="BE800" s="172">
        <v>62</v>
      </c>
      <c r="BF800" s="172">
        <v>10301</v>
      </c>
      <c r="BG800" s="173">
        <v>45960</v>
      </c>
      <c r="BH800" s="172">
        <v>3133</v>
      </c>
      <c r="BI800" s="173">
        <v>45937</v>
      </c>
      <c r="BJ800" s="109">
        <f>+U800+BE800</f>
        <v>46037</v>
      </c>
      <c r="BK800" s="173">
        <v>45953</v>
      </c>
    </row>
    <row r="801" spans="1:63" s="383" customFormat="1" ht="15.75" hidden="1" customHeight="1" x14ac:dyDescent="0.25">
      <c r="A801" s="372">
        <v>2025</v>
      </c>
      <c r="B801" s="372" t="s">
        <v>61</v>
      </c>
      <c r="C801" s="372">
        <v>834</v>
      </c>
      <c r="D801" s="375" t="s">
        <v>4099</v>
      </c>
      <c r="E801" s="372" t="s">
        <v>4100</v>
      </c>
      <c r="F801" s="374" t="s">
        <v>4101</v>
      </c>
      <c r="G801" s="375">
        <v>1</v>
      </c>
      <c r="H801" s="393" t="s">
        <v>4102</v>
      </c>
      <c r="I801" s="372" t="s">
        <v>66</v>
      </c>
      <c r="J801" s="372" t="s">
        <v>67</v>
      </c>
      <c r="K801" s="376" t="s">
        <v>68</v>
      </c>
      <c r="L801" s="377" t="s">
        <v>69</v>
      </c>
      <c r="M801" s="377" t="s">
        <v>70</v>
      </c>
      <c r="N801" s="372" t="s">
        <v>71</v>
      </c>
      <c r="O801" s="372" t="s">
        <v>4103</v>
      </c>
      <c r="P801" s="372" t="s">
        <v>4104</v>
      </c>
      <c r="Q801" s="372" t="s">
        <v>74</v>
      </c>
      <c r="R801" s="372" t="s">
        <v>3079</v>
      </c>
      <c r="S801" s="382">
        <v>45700</v>
      </c>
      <c r="T801" s="382">
        <v>45702</v>
      </c>
      <c r="U801" s="382">
        <v>45975</v>
      </c>
      <c r="V801" s="380">
        <v>33838776</v>
      </c>
      <c r="W801" s="372" t="s">
        <v>76</v>
      </c>
      <c r="X801" s="372" t="s">
        <v>77</v>
      </c>
      <c r="Y801" s="395">
        <v>9</v>
      </c>
      <c r="Z801" s="372" t="s">
        <v>78</v>
      </c>
      <c r="AA801" s="395">
        <v>52470597</v>
      </c>
      <c r="AB801" s="395">
        <v>1</v>
      </c>
      <c r="AC801" s="372" t="s">
        <v>3080</v>
      </c>
      <c r="AD801" s="372" t="s">
        <v>112</v>
      </c>
      <c r="AE801" s="372" t="s">
        <v>113</v>
      </c>
      <c r="AF801" s="382">
        <v>45685</v>
      </c>
      <c r="AG801" s="395">
        <v>850</v>
      </c>
      <c r="AH801" s="395">
        <v>2025</v>
      </c>
      <c r="AI801" s="382">
        <v>45691</v>
      </c>
      <c r="AJ801" s="380">
        <v>16172</v>
      </c>
      <c r="AK801" s="372" t="s">
        <v>700</v>
      </c>
      <c r="AL801" s="372" t="s">
        <v>701</v>
      </c>
      <c r="AM801" s="380">
        <v>2564</v>
      </c>
      <c r="AN801" s="382">
        <v>45702</v>
      </c>
      <c r="AO801" s="380">
        <v>11578260000</v>
      </c>
      <c r="AP801" s="380">
        <v>6014589435</v>
      </c>
      <c r="AQ801" s="372" t="s">
        <v>82</v>
      </c>
      <c r="AR801" s="372" t="s">
        <v>74</v>
      </c>
      <c r="AS801" s="372" t="s">
        <v>3079</v>
      </c>
      <c r="AT801" s="372" t="s">
        <v>83</v>
      </c>
      <c r="AU801" s="372" t="s">
        <v>84</v>
      </c>
      <c r="AV801" s="372" t="s">
        <v>85</v>
      </c>
      <c r="AW801" s="372" t="s">
        <v>86</v>
      </c>
      <c r="AX801" s="372" t="s">
        <v>87</v>
      </c>
      <c r="AY801" s="372" t="s">
        <v>1931</v>
      </c>
      <c r="AZ801" s="395"/>
      <c r="BA801" s="395">
        <v>9</v>
      </c>
      <c r="BB801" s="372" t="s">
        <v>89</v>
      </c>
      <c r="BC801" s="372" t="s">
        <v>90</v>
      </c>
      <c r="BD801" s="391"/>
      <c r="BG801" s="385"/>
      <c r="BI801" s="385"/>
      <c r="BJ801" s="382">
        <f>+U801+BE801</f>
        <v>45975</v>
      </c>
      <c r="BK801" s="385"/>
    </row>
    <row r="802" spans="1:63" s="177" customFormat="1" ht="15.75" hidden="1" customHeight="1" x14ac:dyDescent="0.25">
      <c r="A802" s="2">
        <v>2025</v>
      </c>
      <c r="B802" s="2" t="s">
        <v>61</v>
      </c>
      <c r="C802" s="2">
        <v>835</v>
      </c>
      <c r="D802" s="337" t="s">
        <v>4105</v>
      </c>
      <c r="E802" s="2" t="s">
        <v>4106</v>
      </c>
      <c r="F802" s="23" t="s">
        <v>4107</v>
      </c>
      <c r="G802" s="327">
        <v>6</v>
      </c>
      <c r="H802" s="16" t="s">
        <v>4108</v>
      </c>
      <c r="I802" s="12" t="s">
        <v>66</v>
      </c>
      <c r="J802" s="12" t="s">
        <v>67</v>
      </c>
      <c r="K802" s="53" t="s">
        <v>68</v>
      </c>
      <c r="L802" s="30" t="s">
        <v>69</v>
      </c>
      <c r="M802" s="30" t="s">
        <v>94</v>
      </c>
      <c r="N802" s="12" t="s">
        <v>71</v>
      </c>
      <c r="O802" s="12" t="s">
        <v>4109</v>
      </c>
      <c r="P802" s="12" t="s">
        <v>4110</v>
      </c>
      <c r="Q802" s="12" t="s">
        <v>109</v>
      </c>
      <c r="R802" s="12" t="s">
        <v>4111</v>
      </c>
      <c r="S802" s="20">
        <v>45700</v>
      </c>
      <c r="T802" s="11">
        <v>45702</v>
      </c>
      <c r="U802" s="11">
        <v>45975</v>
      </c>
      <c r="V802" s="24">
        <v>51886134</v>
      </c>
      <c r="W802" s="12" t="s">
        <v>76</v>
      </c>
      <c r="X802" s="12" t="s">
        <v>77</v>
      </c>
      <c r="Y802" s="25">
        <v>9</v>
      </c>
      <c r="Z802" s="12" t="s">
        <v>78</v>
      </c>
      <c r="AA802" s="25">
        <v>16262740</v>
      </c>
      <c r="AB802" s="25">
        <v>4</v>
      </c>
      <c r="AC802" s="12" t="s">
        <v>4112</v>
      </c>
      <c r="AD802" s="12" t="s">
        <v>112</v>
      </c>
      <c r="AE802" s="12" t="s">
        <v>113</v>
      </c>
      <c r="AF802" s="20">
        <v>45688</v>
      </c>
      <c r="AG802" s="25">
        <v>942</v>
      </c>
      <c r="AH802" s="25">
        <v>2025</v>
      </c>
      <c r="AI802" s="20">
        <v>45693</v>
      </c>
      <c r="AJ802" s="24">
        <v>16172</v>
      </c>
      <c r="AK802" s="12" t="s">
        <v>700</v>
      </c>
      <c r="AL802" s="12" t="s">
        <v>701</v>
      </c>
      <c r="AM802" s="24">
        <v>2573</v>
      </c>
      <c r="AN802" s="20">
        <v>45702</v>
      </c>
      <c r="AO802" s="24">
        <v>11578260000</v>
      </c>
      <c r="AP802" s="24">
        <v>7359645</v>
      </c>
      <c r="AQ802" s="12" t="s">
        <v>82</v>
      </c>
      <c r="AR802" s="12" t="s">
        <v>109</v>
      </c>
      <c r="AS802" s="12" t="s">
        <v>4111</v>
      </c>
      <c r="AT802" s="12" t="s">
        <v>116</v>
      </c>
      <c r="AU802" s="12" t="s">
        <v>84</v>
      </c>
      <c r="AV802" s="12" t="s">
        <v>85</v>
      </c>
      <c r="AW802" s="12" t="s">
        <v>86</v>
      </c>
      <c r="AX802" s="12" t="s">
        <v>87</v>
      </c>
      <c r="AY802" s="12" t="s">
        <v>1931</v>
      </c>
      <c r="AZ802" s="25"/>
      <c r="BA802" s="25">
        <v>9</v>
      </c>
      <c r="BB802" s="12" t="s">
        <v>89</v>
      </c>
      <c r="BC802" s="12" t="s">
        <v>298</v>
      </c>
      <c r="BD802" s="187">
        <v>6341639</v>
      </c>
      <c r="BE802" s="172">
        <v>33</v>
      </c>
      <c r="BF802" s="172">
        <v>10871</v>
      </c>
      <c r="BG802" s="173">
        <v>45975</v>
      </c>
      <c r="BH802" s="172">
        <v>3383</v>
      </c>
      <c r="BI802" s="173">
        <v>45946</v>
      </c>
      <c r="BJ802" s="109">
        <f>+U802+BE802</f>
        <v>46008</v>
      </c>
      <c r="BK802" s="173">
        <v>45959</v>
      </c>
    </row>
    <row r="803" spans="1:63" s="177" customFormat="1" ht="15.75" hidden="1" customHeight="1" x14ac:dyDescent="0.25">
      <c r="A803" s="2">
        <v>2025</v>
      </c>
      <c r="B803" s="2" t="s">
        <v>61</v>
      </c>
      <c r="C803" s="2">
        <v>836</v>
      </c>
      <c r="D803" s="352" t="s">
        <v>4113</v>
      </c>
      <c r="E803" s="2" t="s">
        <v>4114</v>
      </c>
      <c r="F803" s="23" t="s">
        <v>4115</v>
      </c>
      <c r="G803" s="327">
        <v>6</v>
      </c>
      <c r="H803" s="16" t="s">
        <v>4116</v>
      </c>
      <c r="I803" s="12" t="s">
        <v>66</v>
      </c>
      <c r="J803" s="12" t="s">
        <v>67</v>
      </c>
      <c r="K803" s="53" t="s">
        <v>68</v>
      </c>
      <c r="L803" s="30" t="s">
        <v>69</v>
      </c>
      <c r="M803" s="30" t="s">
        <v>94</v>
      </c>
      <c r="N803" s="12" t="s">
        <v>71</v>
      </c>
      <c r="O803" s="12" t="s">
        <v>4117</v>
      </c>
      <c r="P803" s="12" t="s">
        <v>4118</v>
      </c>
      <c r="Q803" s="12" t="s">
        <v>74</v>
      </c>
      <c r="R803" s="12" t="s">
        <v>3079</v>
      </c>
      <c r="S803" s="20">
        <v>45700</v>
      </c>
      <c r="T803" s="11">
        <v>45702</v>
      </c>
      <c r="U803" s="11">
        <v>45975</v>
      </c>
      <c r="V803" s="24">
        <v>51886134</v>
      </c>
      <c r="W803" s="12" t="s">
        <v>76</v>
      </c>
      <c r="X803" s="12" t="s">
        <v>77</v>
      </c>
      <c r="Y803" s="25">
        <v>9</v>
      </c>
      <c r="Z803" s="12" t="s">
        <v>78</v>
      </c>
      <c r="AA803" s="25">
        <v>52470597</v>
      </c>
      <c r="AB803" s="25">
        <v>1</v>
      </c>
      <c r="AC803" s="12" t="s">
        <v>3080</v>
      </c>
      <c r="AD803" s="12" t="s">
        <v>112</v>
      </c>
      <c r="AE803" s="12" t="s">
        <v>113</v>
      </c>
      <c r="AF803" s="20">
        <v>45685</v>
      </c>
      <c r="AG803" s="25">
        <v>871</v>
      </c>
      <c r="AH803" s="25">
        <v>2025</v>
      </c>
      <c r="AI803" s="20">
        <v>45691</v>
      </c>
      <c r="AJ803" s="24">
        <v>16172</v>
      </c>
      <c r="AK803" s="12" t="s">
        <v>700</v>
      </c>
      <c r="AL803" s="12" t="s">
        <v>701</v>
      </c>
      <c r="AM803" s="24">
        <v>2525</v>
      </c>
      <c r="AN803" s="20">
        <v>45702</v>
      </c>
      <c r="AO803" s="24">
        <v>11578260000</v>
      </c>
      <c r="AP803" s="24">
        <v>3022990362</v>
      </c>
      <c r="AQ803" s="12" t="s">
        <v>82</v>
      </c>
      <c r="AR803" s="12" t="s">
        <v>74</v>
      </c>
      <c r="AS803" s="12" t="s">
        <v>3079</v>
      </c>
      <c r="AT803" s="12" t="s">
        <v>83</v>
      </c>
      <c r="AU803" s="12" t="s">
        <v>84</v>
      </c>
      <c r="AV803" s="12" t="s">
        <v>85</v>
      </c>
      <c r="AW803" s="12" t="s">
        <v>86</v>
      </c>
      <c r="AX803" s="12" t="s">
        <v>87</v>
      </c>
      <c r="AY803" s="12" t="s">
        <v>1931</v>
      </c>
      <c r="AZ803" s="25"/>
      <c r="BA803" s="25">
        <v>9</v>
      </c>
      <c r="BB803" s="12" t="s">
        <v>89</v>
      </c>
      <c r="BC803" s="12" t="s">
        <v>90</v>
      </c>
      <c r="BD803" s="187">
        <v>11914594</v>
      </c>
      <c r="BE803" s="172">
        <v>62</v>
      </c>
      <c r="BF803" s="172">
        <v>10203</v>
      </c>
      <c r="BG803" s="173">
        <v>45957</v>
      </c>
      <c r="BH803" s="172">
        <v>3270</v>
      </c>
      <c r="BI803" s="173">
        <v>45939</v>
      </c>
      <c r="BJ803" s="109">
        <f>+U803+BE803</f>
        <v>46037</v>
      </c>
      <c r="BK803" s="173">
        <v>45953</v>
      </c>
    </row>
    <row r="804" spans="1:63" s="177" customFormat="1" ht="15.75" hidden="1" customHeight="1" x14ac:dyDescent="0.25">
      <c r="A804" s="2">
        <v>2025</v>
      </c>
      <c r="B804" s="2" t="s">
        <v>61</v>
      </c>
      <c r="C804" s="8">
        <v>837</v>
      </c>
      <c r="D804" s="345" t="s">
        <v>4119</v>
      </c>
      <c r="E804" s="2" t="s">
        <v>4120</v>
      </c>
      <c r="F804" s="23" t="s">
        <v>4121</v>
      </c>
      <c r="G804" s="327">
        <v>1</v>
      </c>
      <c r="H804" s="16" t="s">
        <v>4122</v>
      </c>
      <c r="I804" s="12" t="s">
        <v>66</v>
      </c>
      <c r="J804" s="12" t="s">
        <v>67</v>
      </c>
      <c r="K804" s="53" t="s">
        <v>68</v>
      </c>
      <c r="L804" s="30" t="s">
        <v>69</v>
      </c>
      <c r="M804" s="30" t="s">
        <v>94</v>
      </c>
      <c r="N804" s="12" t="s">
        <v>71</v>
      </c>
      <c r="O804" s="12" t="s">
        <v>4123</v>
      </c>
      <c r="P804" s="12" t="s">
        <v>4124</v>
      </c>
      <c r="Q804" s="12" t="s">
        <v>74</v>
      </c>
      <c r="R804" s="12" t="s">
        <v>3079</v>
      </c>
      <c r="S804" s="20">
        <v>45700</v>
      </c>
      <c r="T804" s="11">
        <v>45707</v>
      </c>
      <c r="U804" s="11">
        <v>45980</v>
      </c>
      <c r="V804" s="24">
        <v>67677543</v>
      </c>
      <c r="W804" s="12" t="s">
        <v>76</v>
      </c>
      <c r="X804" s="12" t="s">
        <v>77</v>
      </c>
      <c r="Y804" s="25">
        <v>9</v>
      </c>
      <c r="Z804" s="12" t="s">
        <v>78</v>
      </c>
      <c r="AA804" s="25">
        <v>52470597</v>
      </c>
      <c r="AB804" s="25">
        <v>1</v>
      </c>
      <c r="AC804" s="12" t="s">
        <v>3080</v>
      </c>
      <c r="AD804" s="12" t="s">
        <v>112</v>
      </c>
      <c r="AE804" s="12" t="s">
        <v>113</v>
      </c>
      <c r="AF804" s="20">
        <v>45685</v>
      </c>
      <c r="AG804" s="25">
        <v>878</v>
      </c>
      <c r="AH804" s="25">
        <v>2025</v>
      </c>
      <c r="AI804" s="20">
        <v>45691</v>
      </c>
      <c r="AJ804" s="24">
        <v>16172</v>
      </c>
      <c r="AK804" s="12" t="s">
        <v>700</v>
      </c>
      <c r="AL804" s="12" t="s">
        <v>701</v>
      </c>
      <c r="AM804" s="24">
        <v>2656</v>
      </c>
      <c r="AN804" s="20">
        <v>45707</v>
      </c>
      <c r="AO804" s="24">
        <v>11578260000</v>
      </c>
      <c r="AP804" s="24">
        <v>6272163</v>
      </c>
      <c r="AQ804" s="12" t="s">
        <v>82</v>
      </c>
      <c r="AR804" s="12" t="s">
        <v>74</v>
      </c>
      <c r="AS804" s="12" t="s">
        <v>3079</v>
      </c>
      <c r="AT804" s="12" t="s">
        <v>83</v>
      </c>
      <c r="AU804" s="12" t="s">
        <v>84</v>
      </c>
      <c r="AV804" s="12" t="s">
        <v>85</v>
      </c>
      <c r="AW804" s="12" t="s">
        <v>86</v>
      </c>
      <c r="AX804" s="12" t="s">
        <v>87</v>
      </c>
      <c r="AY804" s="12" t="s">
        <v>1931</v>
      </c>
      <c r="AZ804" s="25"/>
      <c r="BA804" s="25">
        <v>9</v>
      </c>
      <c r="BB804" s="12" t="s">
        <v>89</v>
      </c>
      <c r="BC804" s="12" t="s">
        <v>90</v>
      </c>
      <c r="BD804" s="187">
        <v>14287481</v>
      </c>
      <c r="BE804" s="172">
        <v>57</v>
      </c>
      <c r="BF804" s="172">
        <v>10498</v>
      </c>
      <c r="BG804" s="173">
        <v>45966</v>
      </c>
      <c r="BH804" s="172">
        <v>3267</v>
      </c>
      <c r="BI804" s="173">
        <v>45939</v>
      </c>
      <c r="BJ804" s="109">
        <f>+U804+BE804</f>
        <v>46037</v>
      </c>
      <c r="BK804" s="173">
        <v>45953</v>
      </c>
    </row>
    <row r="805" spans="1:63" s="177" customFormat="1" ht="15.75" hidden="1" customHeight="1" x14ac:dyDescent="0.25">
      <c r="A805" s="2">
        <v>2025</v>
      </c>
      <c r="B805" s="2" t="s">
        <v>61</v>
      </c>
      <c r="C805" s="2">
        <v>838</v>
      </c>
      <c r="D805" s="345" t="s">
        <v>4125</v>
      </c>
      <c r="E805" s="2" t="s">
        <v>4126</v>
      </c>
      <c r="F805" s="23" t="s">
        <v>4127</v>
      </c>
      <c r="G805" s="327">
        <v>6</v>
      </c>
      <c r="H805" s="16" t="s">
        <v>4128</v>
      </c>
      <c r="I805" s="12" t="s">
        <v>66</v>
      </c>
      <c r="J805" s="12" t="s">
        <v>67</v>
      </c>
      <c r="K805" s="53" t="s">
        <v>68</v>
      </c>
      <c r="L805" s="30" t="s">
        <v>69</v>
      </c>
      <c r="M805" s="30" t="s">
        <v>94</v>
      </c>
      <c r="N805" s="12" t="s">
        <v>71</v>
      </c>
      <c r="O805" s="12" t="s">
        <v>4129</v>
      </c>
      <c r="P805" s="12" t="s">
        <v>4130</v>
      </c>
      <c r="Q805" s="12" t="s">
        <v>74</v>
      </c>
      <c r="R805" s="12" t="s">
        <v>4131</v>
      </c>
      <c r="S805" s="20">
        <v>45700</v>
      </c>
      <c r="T805" s="11">
        <v>45702</v>
      </c>
      <c r="U805" s="11">
        <v>45791</v>
      </c>
      <c r="V805" s="24">
        <v>17295378</v>
      </c>
      <c r="W805" s="12" t="s">
        <v>76</v>
      </c>
      <c r="X805" s="12" t="s">
        <v>77</v>
      </c>
      <c r="Y805" s="25">
        <v>3</v>
      </c>
      <c r="Z805" s="12" t="s">
        <v>78</v>
      </c>
      <c r="AA805" s="25">
        <v>94331274</v>
      </c>
      <c r="AB805" s="25">
        <v>3</v>
      </c>
      <c r="AC805" s="12" t="s">
        <v>4132</v>
      </c>
      <c r="AD805" s="12" t="s">
        <v>80</v>
      </c>
      <c r="AE805" s="12" t="s">
        <v>81</v>
      </c>
      <c r="AF805" s="20">
        <v>45694</v>
      </c>
      <c r="AG805" s="25">
        <v>1018</v>
      </c>
      <c r="AH805" s="25">
        <v>2025</v>
      </c>
      <c r="AI805" s="20">
        <v>45694</v>
      </c>
      <c r="AJ805" s="24">
        <v>16168</v>
      </c>
      <c r="AK805" s="12" t="s">
        <v>1634</v>
      </c>
      <c r="AL805" s="12" t="s">
        <v>1635</v>
      </c>
      <c r="AM805" s="24">
        <v>2485</v>
      </c>
      <c r="AN805" s="20">
        <v>45702</v>
      </c>
      <c r="AO805" s="24">
        <v>2643905000</v>
      </c>
      <c r="AP805" s="24">
        <v>6018004633</v>
      </c>
      <c r="AQ805" s="12" t="s">
        <v>82</v>
      </c>
      <c r="AR805" s="12" t="s">
        <v>74</v>
      </c>
      <c r="AS805" s="12" t="s">
        <v>4131</v>
      </c>
      <c r="AT805" s="12" t="s">
        <v>83</v>
      </c>
      <c r="AU805" s="12" t="s">
        <v>84</v>
      </c>
      <c r="AV805" s="12" t="s">
        <v>85</v>
      </c>
      <c r="AW805" s="12" t="s">
        <v>86</v>
      </c>
      <c r="AX805" s="12" t="s">
        <v>87</v>
      </c>
      <c r="AY805" s="12" t="s">
        <v>1931</v>
      </c>
      <c r="AZ805" s="25"/>
      <c r="BA805" s="25">
        <v>3</v>
      </c>
      <c r="BB805" s="12" t="s">
        <v>89</v>
      </c>
      <c r="BC805" s="12" t="s">
        <v>298</v>
      </c>
      <c r="BD805" s="151"/>
      <c r="BG805" s="188"/>
      <c r="BI805" s="188"/>
      <c r="BJ805" s="26">
        <f>+U805+BE805</f>
        <v>45791</v>
      </c>
      <c r="BK805" s="188"/>
    </row>
    <row r="806" spans="1:63" s="177" customFormat="1" ht="15.75" hidden="1" customHeight="1" x14ac:dyDescent="0.25">
      <c r="A806" s="2">
        <v>2025</v>
      </c>
      <c r="B806" s="2" t="s">
        <v>61</v>
      </c>
      <c r="C806" s="2">
        <v>839</v>
      </c>
      <c r="D806" s="337" t="s">
        <v>4133</v>
      </c>
      <c r="E806" s="2" t="s">
        <v>4134</v>
      </c>
      <c r="F806" s="23" t="s">
        <v>4135</v>
      </c>
      <c r="G806" s="327">
        <v>2</v>
      </c>
      <c r="H806" s="16" t="s">
        <v>4136</v>
      </c>
      <c r="I806" s="12" t="s">
        <v>66</v>
      </c>
      <c r="J806" s="12" t="s">
        <v>67</v>
      </c>
      <c r="K806" s="53" t="s">
        <v>68</v>
      </c>
      <c r="L806" s="30" t="s">
        <v>69</v>
      </c>
      <c r="M806" s="30" t="s">
        <v>94</v>
      </c>
      <c r="N806" s="12" t="s">
        <v>71</v>
      </c>
      <c r="O806" s="12" t="s">
        <v>4137</v>
      </c>
      <c r="P806" s="12" t="s">
        <v>4138</v>
      </c>
      <c r="Q806" s="12" t="s">
        <v>74</v>
      </c>
      <c r="R806" s="12" t="s">
        <v>3079</v>
      </c>
      <c r="S806" s="20">
        <v>45700</v>
      </c>
      <c r="T806" s="11">
        <v>45702</v>
      </c>
      <c r="U806" s="11">
        <v>45975</v>
      </c>
      <c r="V806" s="24">
        <v>51886134</v>
      </c>
      <c r="W806" s="12" t="s">
        <v>76</v>
      </c>
      <c r="X806" s="12" t="s">
        <v>77</v>
      </c>
      <c r="Y806" s="25">
        <v>9</v>
      </c>
      <c r="Z806" s="12" t="s">
        <v>78</v>
      </c>
      <c r="AA806" s="25">
        <v>52470597</v>
      </c>
      <c r="AB806" s="25">
        <v>1</v>
      </c>
      <c r="AC806" s="12" t="s">
        <v>3080</v>
      </c>
      <c r="AD806" s="12" t="s">
        <v>112</v>
      </c>
      <c r="AE806" s="12" t="s">
        <v>113</v>
      </c>
      <c r="AF806" s="20">
        <v>45685</v>
      </c>
      <c r="AG806" s="25">
        <v>874</v>
      </c>
      <c r="AH806" s="25">
        <v>2025</v>
      </c>
      <c r="AI806" s="20">
        <v>45691</v>
      </c>
      <c r="AJ806" s="24">
        <v>16172</v>
      </c>
      <c r="AK806" s="12" t="s">
        <v>700</v>
      </c>
      <c r="AL806" s="12" t="s">
        <v>701</v>
      </c>
      <c r="AM806" s="24">
        <v>2543</v>
      </c>
      <c r="AN806" s="20">
        <v>45702</v>
      </c>
      <c r="AO806" s="24">
        <v>11578260000</v>
      </c>
      <c r="AP806" s="24">
        <v>6014625956</v>
      </c>
      <c r="AQ806" s="12" t="s">
        <v>82</v>
      </c>
      <c r="AR806" s="12" t="s">
        <v>74</v>
      </c>
      <c r="AS806" s="12" t="s">
        <v>3079</v>
      </c>
      <c r="AT806" s="12" t="s">
        <v>83</v>
      </c>
      <c r="AU806" s="12" t="s">
        <v>84</v>
      </c>
      <c r="AV806" s="12" t="s">
        <v>85</v>
      </c>
      <c r="AW806" s="12" t="s">
        <v>86</v>
      </c>
      <c r="AX806" s="12" t="s">
        <v>87</v>
      </c>
      <c r="AY806" s="12" t="s">
        <v>1931</v>
      </c>
      <c r="AZ806" s="25"/>
      <c r="BA806" s="25">
        <v>9</v>
      </c>
      <c r="BB806" s="12" t="s">
        <v>89</v>
      </c>
      <c r="BC806" s="12" t="s">
        <v>90</v>
      </c>
      <c r="BD806" s="187">
        <v>11914594</v>
      </c>
      <c r="BE806" s="172">
        <v>62</v>
      </c>
      <c r="BF806" s="172">
        <v>10208</v>
      </c>
      <c r="BG806" s="173">
        <v>45958</v>
      </c>
      <c r="BH806" s="172">
        <v>3268</v>
      </c>
      <c r="BI806" s="173">
        <v>45939</v>
      </c>
      <c r="BJ806" s="109">
        <f>+U806+BE806</f>
        <v>46037</v>
      </c>
      <c r="BK806" s="173">
        <v>45953</v>
      </c>
    </row>
    <row r="807" spans="1:63" s="177" customFormat="1" ht="15.75" hidden="1" customHeight="1" x14ac:dyDescent="0.25">
      <c r="A807" s="2">
        <v>2025</v>
      </c>
      <c r="B807" s="2" t="s">
        <v>61</v>
      </c>
      <c r="C807" s="2">
        <v>840</v>
      </c>
      <c r="D807" s="345" t="s">
        <v>4139</v>
      </c>
      <c r="E807" s="2" t="s">
        <v>4140</v>
      </c>
      <c r="F807" s="23" t="s">
        <v>4141</v>
      </c>
      <c r="G807" s="327">
        <v>0</v>
      </c>
      <c r="H807" s="16" t="s">
        <v>4142</v>
      </c>
      <c r="I807" s="12" t="s">
        <v>66</v>
      </c>
      <c r="J807" s="12" t="s">
        <v>67</v>
      </c>
      <c r="K807" s="53" t="s">
        <v>68</v>
      </c>
      <c r="L807" s="30" t="s">
        <v>69</v>
      </c>
      <c r="M807" s="30" t="s">
        <v>70</v>
      </c>
      <c r="N807" s="12" t="s">
        <v>71</v>
      </c>
      <c r="O807" s="12" t="s">
        <v>4143</v>
      </c>
      <c r="P807" s="12" t="s">
        <v>4144</v>
      </c>
      <c r="Q807" s="12" t="s">
        <v>74</v>
      </c>
      <c r="R807" s="12" t="s">
        <v>3804</v>
      </c>
      <c r="S807" s="20">
        <v>45700</v>
      </c>
      <c r="T807" s="11">
        <v>45702</v>
      </c>
      <c r="U807" s="11">
        <v>45944</v>
      </c>
      <c r="V807" s="24">
        <v>30078912</v>
      </c>
      <c r="W807" s="12" t="s">
        <v>76</v>
      </c>
      <c r="X807" s="12" t="s">
        <v>77</v>
      </c>
      <c r="Y807" s="25">
        <v>8</v>
      </c>
      <c r="Z807" s="12" t="s">
        <v>78</v>
      </c>
      <c r="AA807" s="25">
        <v>80093200</v>
      </c>
      <c r="AB807" s="25">
        <v>6</v>
      </c>
      <c r="AC807" s="12" t="s">
        <v>3805</v>
      </c>
      <c r="AD807" s="12" t="s">
        <v>1182</v>
      </c>
      <c r="AE807" s="12" t="s">
        <v>463</v>
      </c>
      <c r="AF807" s="20">
        <v>45693</v>
      </c>
      <c r="AG807" s="25">
        <v>1037</v>
      </c>
      <c r="AH807" s="25">
        <v>2025</v>
      </c>
      <c r="AI807" s="20">
        <v>45695</v>
      </c>
      <c r="AJ807" s="24">
        <v>16164</v>
      </c>
      <c r="AK807" s="12" t="s">
        <v>671</v>
      </c>
      <c r="AL807" s="12" t="s">
        <v>672</v>
      </c>
      <c r="AM807" s="24">
        <v>2520</v>
      </c>
      <c r="AN807" s="20">
        <v>45702</v>
      </c>
      <c r="AO807" s="24">
        <v>1039377000</v>
      </c>
      <c r="AP807" s="24">
        <v>2803119</v>
      </c>
      <c r="AQ807" s="12" t="s">
        <v>82</v>
      </c>
      <c r="AR807" s="12" t="s">
        <v>74</v>
      </c>
      <c r="AS807" s="12" t="s">
        <v>3804</v>
      </c>
      <c r="AT807" s="12" t="s">
        <v>83</v>
      </c>
      <c r="AU807" s="12" t="s">
        <v>84</v>
      </c>
      <c r="AV807" s="12" t="s">
        <v>85</v>
      </c>
      <c r="AW807" s="12" t="s">
        <v>86</v>
      </c>
      <c r="AX807" s="12" t="s">
        <v>87</v>
      </c>
      <c r="AY807" s="12" t="s">
        <v>1931</v>
      </c>
      <c r="AZ807" s="25"/>
      <c r="BA807" s="25">
        <v>8</v>
      </c>
      <c r="BB807" s="12" t="s">
        <v>89</v>
      </c>
      <c r="BC807" s="12" t="s">
        <v>90</v>
      </c>
      <c r="BD807" s="187">
        <v>6517098</v>
      </c>
      <c r="BE807" s="172">
        <v>52</v>
      </c>
      <c r="BF807" s="172">
        <v>9438</v>
      </c>
      <c r="BG807" s="173">
        <v>45932</v>
      </c>
      <c r="BH807" s="172">
        <v>2981</v>
      </c>
      <c r="BI807" s="173">
        <v>45930</v>
      </c>
      <c r="BJ807" s="109">
        <f>+U807+BE807</f>
        <v>45996</v>
      </c>
      <c r="BK807" s="173">
        <v>45931</v>
      </c>
    </row>
    <row r="808" spans="1:63" s="177" customFormat="1" ht="15.75" hidden="1" customHeight="1" x14ac:dyDescent="0.25">
      <c r="A808" s="2">
        <v>2025</v>
      </c>
      <c r="B808" s="2" t="s">
        <v>61</v>
      </c>
      <c r="C808" s="2">
        <v>841</v>
      </c>
      <c r="D808" s="345" t="s">
        <v>4145</v>
      </c>
      <c r="E808" s="2" t="s">
        <v>4146</v>
      </c>
      <c r="F808" s="23" t="s">
        <v>4147</v>
      </c>
      <c r="G808" s="327">
        <v>6</v>
      </c>
      <c r="H808" s="16" t="s">
        <v>4148</v>
      </c>
      <c r="I808" s="12" t="s">
        <v>66</v>
      </c>
      <c r="J808" s="12" t="s">
        <v>67</v>
      </c>
      <c r="K808" s="53" t="s">
        <v>68</v>
      </c>
      <c r="L808" s="30" t="s">
        <v>69</v>
      </c>
      <c r="M808" s="30" t="s">
        <v>70</v>
      </c>
      <c r="N808" s="12" t="s">
        <v>71</v>
      </c>
      <c r="O808" s="12" t="s">
        <v>4149</v>
      </c>
      <c r="P808" s="12" t="s">
        <v>4150</v>
      </c>
      <c r="Q808" s="12" t="s">
        <v>74</v>
      </c>
      <c r="R808" s="12" t="s">
        <v>3173</v>
      </c>
      <c r="S808" s="20">
        <v>45700</v>
      </c>
      <c r="T808" s="11">
        <v>45702</v>
      </c>
      <c r="U808" s="11">
        <v>46020</v>
      </c>
      <c r="V808" s="24">
        <v>32898800</v>
      </c>
      <c r="W808" s="12" t="s">
        <v>76</v>
      </c>
      <c r="X808" s="12" t="s">
        <v>1371</v>
      </c>
      <c r="Y808" s="25">
        <v>315</v>
      </c>
      <c r="Z808" s="12" t="s">
        <v>78</v>
      </c>
      <c r="AA808" s="25">
        <v>1121906736</v>
      </c>
      <c r="AB808" s="25">
        <v>1</v>
      </c>
      <c r="AC808" s="12" t="s">
        <v>3174</v>
      </c>
      <c r="AD808" s="12" t="s">
        <v>535</v>
      </c>
      <c r="AE808" s="12" t="s">
        <v>536</v>
      </c>
      <c r="AF808" s="20">
        <v>45688</v>
      </c>
      <c r="AG808" s="25">
        <v>973</v>
      </c>
      <c r="AH808" s="25">
        <v>2025</v>
      </c>
      <c r="AI808" s="20">
        <v>45693</v>
      </c>
      <c r="AJ808" s="24">
        <v>16171</v>
      </c>
      <c r="AK808" s="12" t="s">
        <v>537</v>
      </c>
      <c r="AL808" s="12" t="s">
        <v>538</v>
      </c>
      <c r="AM808" s="24">
        <v>2483</v>
      </c>
      <c r="AN808" s="20">
        <v>45702</v>
      </c>
      <c r="AO808" s="24">
        <v>11271829000</v>
      </c>
      <c r="AP808" s="24">
        <v>3214147257</v>
      </c>
      <c r="AQ808" s="12" t="s">
        <v>82</v>
      </c>
      <c r="AR808" s="12" t="s">
        <v>74</v>
      </c>
      <c r="AS808" s="12" t="s">
        <v>3173</v>
      </c>
      <c r="AT808" s="12" t="s">
        <v>83</v>
      </c>
      <c r="AU808" s="12" t="s">
        <v>84</v>
      </c>
      <c r="AV808" s="12" t="s">
        <v>85</v>
      </c>
      <c r="AW808" s="12" t="s">
        <v>86</v>
      </c>
      <c r="AX808" s="12" t="s">
        <v>87</v>
      </c>
      <c r="AY808" s="12" t="s">
        <v>1931</v>
      </c>
      <c r="AZ808" s="25">
        <v>315</v>
      </c>
      <c r="BA808" s="25"/>
      <c r="BB808" s="12" t="s">
        <v>89</v>
      </c>
      <c r="BC808" s="12" t="s">
        <v>90</v>
      </c>
      <c r="BD808" s="151"/>
      <c r="BG808" s="188"/>
      <c r="BI808" s="188"/>
      <c r="BJ808" s="26">
        <f>+U808+BE808</f>
        <v>46020</v>
      </c>
      <c r="BK808" s="188"/>
    </row>
    <row r="809" spans="1:63" s="177" customFormat="1" ht="15.75" hidden="1" customHeight="1" x14ac:dyDescent="0.25">
      <c r="A809" s="2">
        <v>2025</v>
      </c>
      <c r="B809" s="2" t="s">
        <v>61</v>
      </c>
      <c r="C809" s="2">
        <v>842</v>
      </c>
      <c r="D809" s="345" t="s">
        <v>4151</v>
      </c>
      <c r="E809" s="2" t="s">
        <v>4152</v>
      </c>
      <c r="F809" s="23" t="s">
        <v>4153</v>
      </c>
      <c r="G809" s="327">
        <v>0</v>
      </c>
      <c r="H809" s="16" t="s">
        <v>4154</v>
      </c>
      <c r="I809" s="12" t="s">
        <v>66</v>
      </c>
      <c r="J809" s="12" t="s">
        <v>67</v>
      </c>
      <c r="K809" s="53" t="s">
        <v>68</v>
      </c>
      <c r="L809" s="30" t="s">
        <v>69</v>
      </c>
      <c r="M809" s="30" t="s">
        <v>70</v>
      </c>
      <c r="N809" s="12" t="s">
        <v>71</v>
      </c>
      <c r="O809" s="12" t="s">
        <v>4155</v>
      </c>
      <c r="P809" s="12" t="s">
        <v>4156</v>
      </c>
      <c r="Q809" s="12" t="s">
        <v>109</v>
      </c>
      <c r="R809" s="12" t="s">
        <v>3173</v>
      </c>
      <c r="S809" s="20">
        <v>45700</v>
      </c>
      <c r="T809" s="11">
        <v>45701</v>
      </c>
      <c r="U809" s="11">
        <v>46019</v>
      </c>
      <c r="V809" s="24">
        <v>32898800</v>
      </c>
      <c r="W809" s="12" t="s">
        <v>76</v>
      </c>
      <c r="X809" s="12" t="s">
        <v>1371</v>
      </c>
      <c r="Y809" s="25">
        <v>315</v>
      </c>
      <c r="Z809" s="12" t="s">
        <v>78</v>
      </c>
      <c r="AA809" s="25">
        <v>1121906736</v>
      </c>
      <c r="AB809" s="25">
        <v>1</v>
      </c>
      <c r="AC809" s="12" t="s">
        <v>3174</v>
      </c>
      <c r="AD809" s="12" t="s">
        <v>535</v>
      </c>
      <c r="AE809" s="12" t="s">
        <v>536</v>
      </c>
      <c r="AF809" s="20">
        <v>45681</v>
      </c>
      <c r="AG809" s="25">
        <v>831</v>
      </c>
      <c r="AH809" s="25">
        <v>2025</v>
      </c>
      <c r="AI809" s="20">
        <v>45691</v>
      </c>
      <c r="AJ809" s="24">
        <v>16171</v>
      </c>
      <c r="AK809" s="12" t="s">
        <v>537</v>
      </c>
      <c r="AL809" s="12" t="s">
        <v>538</v>
      </c>
      <c r="AM809" s="24">
        <v>2469</v>
      </c>
      <c r="AN809" s="20">
        <v>45701</v>
      </c>
      <c r="AO809" s="24">
        <v>11271829000</v>
      </c>
      <c r="AP809" s="24">
        <v>6611866</v>
      </c>
      <c r="AQ809" s="12" t="s">
        <v>82</v>
      </c>
      <c r="AR809" s="12" t="s">
        <v>109</v>
      </c>
      <c r="AS809" s="12" t="s">
        <v>3173</v>
      </c>
      <c r="AT809" s="12" t="s">
        <v>116</v>
      </c>
      <c r="AU809" s="12" t="s">
        <v>84</v>
      </c>
      <c r="AV809" s="12" t="s">
        <v>85</v>
      </c>
      <c r="AW809" s="12" t="s">
        <v>86</v>
      </c>
      <c r="AX809" s="12" t="s">
        <v>87</v>
      </c>
      <c r="AY809" s="12" t="s">
        <v>1931</v>
      </c>
      <c r="AZ809" s="25">
        <v>315</v>
      </c>
      <c r="BA809" s="25"/>
      <c r="BB809" s="12" t="s">
        <v>89</v>
      </c>
      <c r="BC809" s="12" t="s">
        <v>298</v>
      </c>
      <c r="BD809" s="151"/>
      <c r="BG809" s="188"/>
      <c r="BI809" s="188"/>
      <c r="BJ809" s="26">
        <f>+U809+BE809</f>
        <v>46019</v>
      </c>
      <c r="BK809" s="188"/>
    </row>
    <row r="810" spans="1:63" s="177" customFormat="1" ht="15.75" hidden="1" customHeight="1" x14ac:dyDescent="0.25">
      <c r="A810" s="2">
        <v>2025</v>
      </c>
      <c r="B810" s="2" t="s">
        <v>61</v>
      </c>
      <c r="C810" s="2">
        <v>843</v>
      </c>
      <c r="D810" s="337" t="s">
        <v>4157</v>
      </c>
      <c r="E810" s="2" t="s">
        <v>4158</v>
      </c>
      <c r="F810" s="23" t="s">
        <v>4159</v>
      </c>
      <c r="G810" s="327">
        <v>7</v>
      </c>
      <c r="H810" s="16" t="s">
        <v>4160</v>
      </c>
      <c r="I810" s="12" t="s">
        <v>66</v>
      </c>
      <c r="J810" s="12" t="s">
        <v>67</v>
      </c>
      <c r="K810" s="53" t="s">
        <v>68</v>
      </c>
      <c r="L810" s="30" t="s">
        <v>69</v>
      </c>
      <c r="M810" s="30" t="s">
        <v>94</v>
      </c>
      <c r="N810" s="12" t="s">
        <v>71</v>
      </c>
      <c r="O810" s="12" t="s">
        <v>4161</v>
      </c>
      <c r="P810" s="12" t="s">
        <v>4162</v>
      </c>
      <c r="Q810" s="12" t="s">
        <v>74</v>
      </c>
      <c r="R810" s="12" t="s">
        <v>1568</v>
      </c>
      <c r="S810" s="20">
        <v>45700</v>
      </c>
      <c r="T810" s="11">
        <v>45702</v>
      </c>
      <c r="U810" s="11">
        <v>45975</v>
      </c>
      <c r="V810" s="24">
        <v>67677543</v>
      </c>
      <c r="W810" s="12" t="s">
        <v>76</v>
      </c>
      <c r="X810" s="12" t="s">
        <v>77</v>
      </c>
      <c r="Y810" s="25">
        <v>9</v>
      </c>
      <c r="Z810" s="12" t="s">
        <v>78</v>
      </c>
      <c r="AA810" s="25">
        <v>1117493332</v>
      </c>
      <c r="AB810" s="25">
        <v>0</v>
      </c>
      <c r="AC810" s="12" t="s">
        <v>1569</v>
      </c>
      <c r="AD810" s="12" t="s">
        <v>112</v>
      </c>
      <c r="AE810" s="12" t="s">
        <v>113</v>
      </c>
      <c r="AF810" s="20">
        <v>45694</v>
      </c>
      <c r="AG810" s="25">
        <v>1049</v>
      </c>
      <c r="AH810" s="25">
        <v>2025</v>
      </c>
      <c r="AI810" s="20">
        <v>45695</v>
      </c>
      <c r="AJ810" s="24">
        <v>16172</v>
      </c>
      <c r="AK810" s="12" t="s">
        <v>700</v>
      </c>
      <c r="AL810" s="12" t="s">
        <v>701</v>
      </c>
      <c r="AM810" s="24">
        <v>2536</v>
      </c>
      <c r="AN810" s="20">
        <v>45702</v>
      </c>
      <c r="AO810" s="24">
        <v>11578260000</v>
      </c>
      <c r="AP810" s="24">
        <v>3004859633</v>
      </c>
      <c r="AQ810" s="12" t="s">
        <v>82</v>
      </c>
      <c r="AR810" s="12" t="s">
        <v>74</v>
      </c>
      <c r="AS810" s="12" t="s">
        <v>1568</v>
      </c>
      <c r="AT810" s="12" t="s">
        <v>83</v>
      </c>
      <c r="AU810" s="12" t="s">
        <v>84</v>
      </c>
      <c r="AV810" s="12" t="s">
        <v>85</v>
      </c>
      <c r="AW810" s="12" t="s">
        <v>86</v>
      </c>
      <c r="AX810" s="12" t="s">
        <v>87</v>
      </c>
      <c r="AY810" s="12" t="s">
        <v>1931</v>
      </c>
      <c r="AZ810" s="25"/>
      <c r="BA810" s="25">
        <v>9</v>
      </c>
      <c r="BB810" s="12" t="s">
        <v>89</v>
      </c>
      <c r="BC810" s="12" t="s">
        <v>90</v>
      </c>
      <c r="BD810" s="187">
        <v>12282221</v>
      </c>
      <c r="BE810" s="172">
        <v>49</v>
      </c>
      <c r="BF810" s="172">
        <v>10176</v>
      </c>
      <c r="BG810" s="173">
        <v>45957</v>
      </c>
      <c r="BH810" s="172">
        <v>3285</v>
      </c>
      <c r="BI810" s="173">
        <v>45971</v>
      </c>
      <c r="BJ810" s="109">
        <f>+U810+BE810</f>
        <v>46024</v>
      </c>
      <c r="BK810" s="173">
        <v>45952</v>
      </c>
    </row>
    <row r="811" spans="1:63" s="177" customFormat="1" ht="15.75" hidden="1" customHeight="1" x14ac:dyDescent="0.25">
      <c r="A811" s="2">
        <v>2025</v>
      </c>
      <c r="B811" s="2" t="s">
        <v>61</v>
      </c>
      <c r="C811" s="2">
        <v>844</v>
      </c>
      <c r="D811" s="337" t="s">
        <v>4163</v>
      </c>
      <c r="E811" s="2" t="s">
        <v>4164</v>
      </c>
      <c r="F811" s="23" t="s">
        <v>4165</v>
      </c>
      <c r="G811" s="327">
        <v>0</v>
      </c>
      <c r="H811" s="16" t="s">
        <v>4166</v>
      </c>
      <c r="I811" s="12" t="s">
        <v>66</v>
      </c>
      <c r="J811" s="12" t="s">
        <v>67</v>
      </c>
      <c r="K811" s="53" t="s">
        <v>68</v>
      </c>
      <c r="L811" s="30" t="s">
        <v>69</v>
      </c>
      <c r="M811" s="30" t="s">
        <v>94</v>
      </c>
      <c r="N811" s="12" t="s">
        <v>71</v>
      </c>
      <c r="O811" s="12" t="s">
        <v>4167</v>
      </c>
      <c r="P811" s="12" t="s">
        <v>4168</v>
      </c>
      <c r="Q811" s="12" t="s">
        <v>74</v>
      </c>
      <c r="R811" s="12" t="s">
        <v>3173</v>
      </c>
      <c r="S811" s="20">
        <v>45700</v>
      </c>
      <c r="T811" s="11">
        <v>45702</v>
      </c>
      <c r="U811" s="11">
        <v>46020</v>
      </c>
      <c r="V811" s="24">
        <v>60533823</v>
      </c>
      <c r="W811" s="12" t="s">
        <v>76</v>
      </c>
      <c r="X811" s="12" t="s">
        <v>1371</v>
      </c>
      <c r="Y811" s="25">
        <v>315</v>
      </c>
      <c r="Z811" s="12" t="s">
        <v>78</v>
      </c>
      <c r="AA811" s="25">
        <v>1121906736</v>
      </c>
      <c r="AB811" s="25">
        <v>1</v>
      </c>
      <c r="AC811" s="12" t="s">
        <v>3174</v>
      </c>
      <c r="AD811" s="12" t="s">
        <v>535</v>
      </c>
      <c r="AE811" s="12" t="s">
        <v>536</v>
      </c>
      <c r="AF811" s="20">
        <v>45681</v>
      </c>
      <c r="AG811" s="25">
        <v>932</v>
      </c>
      <c r="AH811" s="25">
        <v>2025</v>
      </c>
      <c r="AI811" s="20">
        <v>45693</v>
      </c>
      <c r="AJ811" s="24">
        <v>16171</v>
      </c>
      <c r="AK811" s="12" t="s">
        <v>537</v>
      </c>
      <c r="AL811" s="12" t="s">
        <v>538</v>
      </c>
      <c r="AM811" s="24">
        <v>2517</v>
      </c>
      <c r="AN811" s="20">
        <v>45702</v>
      </c>
      <c r="AO811" s="24">
        <v>11271829000</v>
      </c>
      <c r="AP811" s="24">
        <v>3222870075</v>
      </c>
      <c r="AQ811" s="12" t="s">
        <v>82</v>
      </c>
      <c r="AR811" s="12" t="s">
        <v>74</v>
      </c>
      <c r="AS811" s="12" t="s">
        <v>3173</v>
      </c>
      <c r="AT811" s="12" t="s">
        <v>83</v>
      </c>
      <c r="AU811" s="12" t="s">
        <v>84</v>
      </c>
      <c r="AV811" s="12" t="s">
        <v>85</v>
      </c>
      <c r="AW811" s="12" t="s">
        <v>86</v>
      </c>
      <c r="AX811" s="12" t="s">
        <v>87</v>
      </c>
      <c r="AY811" s="12" t="s">
        <v>1931</v>
      </c>
      <c r="AZ811" s="25">
        <v>315</v>
      </c>
      <c r="BA811" s="25"/>
      <c r="BB811" s="12" t="s">
        <v>89</v>
      </c>
      <c r="BC811" s="12" t="s">
        <v>90</v>
      </c>
      <c r="BD811" s="151"/>
      <c r="BG811" s="188"/>
      <c r="BI811" s="188"/>
      <c r="BJ811" s="26">
        <f>+U811+BE811</f>
        <v>46020</v>
      </c>
      <c r="BK811" s="188"/>
    </row>
    <row r="812" spans="1:63" s="177" customFormat="1" ht="15.75" hidden="1" customHeight="1" x14ac:dyDescent="0.25">
      <c r="A812" s="2">
        <v>2025</v>
      </c>
      <c r="B812" s="2" t="s">
        <v>61</v>
      </c>
      <c r="C812" s="2">
        <v>845</v>
      </c>
      <c r="D812" s="337" t="s">
        <v>4169</v>
      </c>
      <c r="E812" s="2" t="s">
        <v>4170</v>
      </c>
      <c r="F812" s="23" t="s">
        <v>4171</v>
      </c>
      <c r="G812" s="327">
        <v>1</v>
      </c>
      <c r="H812" s="16" t="s">
        <v>4172</v>
      </c>
      <c r="I812" s="12" t="s">
        <v>66</v>
      </c>
      <c r="J812" s="12" t="s">
        <v>67</v>
      </c>
      <c r="K812" s="53" t="s">
        <v>68</v>
      </c>
      <c r="L812" s="30" t="s">
        <v>69</v>
      </c>
      <c r="M812" s="30" t="s">
        <v>94</v>
      </c>
      <c r="N812" s="12" t="s">
        <v>71</v>
      </c>
      <c r="O812" s="12" t="s">
        <v>4173</v>
      </c>
      <c r="P812" s="12" t="s">
        <v>4174</v>
      </c>
      <c r="Q812" s="12" t="s">
        <v>74</v>
      </c>
      <c r="R812" s="12" t="s">
        <v>3881</v>
      </c>
      <c r="S812" s="20">
        <v>45700</v>
      </c>
      <c r="T812" s="11">
        <v>45708</v>
      </c>
      <c r="U812" s="11">
        <v>46026</v>
      </c>
      <c r="V812" s="24">
        <v>60533823</v>
      </c>
      <c r="W812" s="12" t="s">
        <v>76</v>
      </c>
      <c r="X812" s="12" t="s">
        <v>1371</v>
      </c>
      <c r="Y812" s="25">
        <v>315</v>
      </c>
      <c r="Z812" s="12" t="s">
        <v>78</v>
      </c>
      <c r="AA812" s="25">
        <v>19205866</v>
      </c>
      <c r="AB812" s="25">
        <v>1</v>
      </c>
      <c r="AC812" s="12" t="s">
        <v>2539</v>
      </c>
      <c r="AD812" s="12" t="s">
        <v>535</v>
      </c>
      <c r="AE812" s="12" t="s">
        <v>536</v>
      </c>
      <c r="AF812" s="20">
        <v>45692</v>
      </c>
      <c r="AG812" s="25">
        <v>974</v>
      </c>
      <c r="AH812" s="25">
        <v>2025</v>
      </c>
      <c r="AI812" s="20">
        <v>45693</v>
      </c>
      <c r="AJ812" s="24">
        <v>16171</v>
      </c>
      <c r="AK812" s="12" t="s">
        <v>537</v>
      </c>
      <c r="AL812" s="12" t="s">
        <v>538</v>
      </c>
      <c r="AM812" s="24">
        <v>2555</v>
      </c>
      <c r="AN812" s="20">
        <v>45702</v>
      </c>
      <c r="AO812" s="24">
        <v>11271829000</v>
      </c>
      <c r="AP812" s="24">
        <v>3014975930</v>
      </c>
      <c r="AQ812" s="12" t="s">
        <v>82</v>
      </c>
      <c r="AR812" s="12" t="s">
        <v>74</v>
      </c>
      <c r="AS812" s="12" t="s">
        <v>3881</v>
      </c>
      <c r="AT812" s="12" t="s">
        <v>83</v>
      </c>
      <c r="AU812" s="12" t="s">
        <v>84</v>
      </c>
      <c r="AV812" s="12" t="s">
        <v>85</v>
      </c>
      <c r="AW812" s="12" t="s">
        <v>86</v>
      </c>
      <c r="AX812" s="12" t="s">
        <v>87</v>
      </c>
      <c r="AY812" s="12" t="s">
        <v>1931</v>
      </c>
      <c r="AZ812" s="25">
        <v>315</v>
      </c>
      <c r="BA812" s="25"/>
      <c r="BB812" s="12" t="s">
        <v>89</v>
      </c>
      <c r="BC812" s="12" t="s">
        <v>90</v>
      </c>
      <c r="BD812" s="151"/>
      <c r="BG812" s="188"/>
      <c r="BI812" s="188"/>
      <c r="BJ812" s="26">
        <f>+U812+BE812</f>
        <v>46026</v>
      </c>
      <c r="BK812" s="188"/>
    </row>
    <row r="813" spans="1:63" s="177" customFormat="1" ht="15.75" hidden="1" customHeight="1" x14ac:dyDescent="0.25">
      <c r="A813" s="2">
        <v>2025</v>
      </c>
      <c r="B813" s="2" t="s">
        <v>61</v>
      </c>
      <c r="C813" s="2">
        <v>846</v>
      </c>
      <c r="D813" s="345" t="s">
        <v>4175</v>
      </c>
      <c r="E813" s="2" t="s">
        <v>4176</v>
      </c>
      <c r="F813" s="23" t="s">
        <v>4177</v>
      </c>
      <c r="G813" s="327">
        <v>1</v>
      </c>
      <c r="H813" s="16" t="s">
        <v>4178</v>
      </c>
      <c r="I813" s="12" t="s">
        <v>66</v>
      </c>
      <c r="J813" s="12" t="s">
        <v>67</v>
      </c>
      <c r="K813" s="53" t="s">
        <v>68</v>
      </c>
      <c r="L813" s="30" t="s">
        <v>69</v>
      </c>
      <c r="M813" s="30" t="s">
        <v>70</v>
      </c>
      <c r="N813" s="12" t="s">
        <v>71</v>
      </c>
      <c r="O813" s="12" t="s">
        <v>4179</v>
      </c>
      <c r="P813" s="12" t="s">
        <v>4180</v>
      </c>
      <c r="Q813" s="12" t="s">
        <v>74</v>
      </c>
      <c r="R813" s="12" t="s">
        <v>3173</v>
      </c>
      <c r="S813" s="20">
        <v>45700</v>
      </c>
      <c r="T813" s="11">
        <v>45702</v>
      </c>
      <c r="U813" s="11">
        <v>46020</v>
      </c>
      <c r="V813" s="24">
        <v>32898800</v>
      </c>
      <c r="W813" s="12" t="s">
        <v>76</v>
      </c>
      <c r="X813" s="12" t="s">
        <v>1371</v>
      </c>
      <c r="Y813" s="25">
        <v>315</v>
      </c>
      <c r="Z813" s="12" t="s">
        <v>78</v>
      </c>
      <c r="AA813" s="25">
        <v>1121906736</v>
      </c>
      <c r="AB813" s="25">
        <v>1</v>
      </c>
      <c r="AC813" s="12" t="s">
        <v>3174</v>
      </c>
      <c r="AD813" s="12" t="s">
        <v>535</v>
      </c>
      <c r="AE813" s="12" t="s">
        <v>536</v>
      </c>
      <c r="AF813" s="20">
        <v>45686</v>
      </c>
      <c r="AG813" s="25">
        <v>938</v>
      </c>
      <c r="AH813" s="25">
        <v>2025</v>
      </c>
      <c r="AI813" s="20">
        <v>45693</v>
      </c>
      <c r="AJ813" s="24">
        <v>16171</v>
      </c>
      <c r="AK813" s="12" t="s">
        <v>537</v>
      </c>
      <c r="AL813" s="12" t="s">
        <v>538</v>
      </c>
      <c r="AM813" s="24">
        <v>2560</v>
      </c>
      <c r="AN813" s="20">
        <v>45702</v>
      </c>
      <c r="AO813" s="24">
        <v>11271829000</v>
      </c>
      <c r="AP813" s="24">
        <v>3125792297</v>
      </c>
      <c r="AQ813" s="12" t="s">
        <v>82</v>
      </c>
      <c r="AR813" s="12" t="s">
        <v>74</v>
      </c>
      <c r="AS813" s="12" t="s">
        <v>3173</v>
      </c>
      <c r="AT813" s="12" t="s">
        <v>83</v>
      </c>
      <c r="AU813" s="12" t="s">
        <v>84</v>
      </c>
      <c r="AV813" s="12" t="s">
        <v>85</v>
      </c>
      <c r="AW813" s="12" t="s">
        <v>86</v>
      </c>
      <c r="AX813" s="12" t="s">
        <v>87</v>
      </c>
      <c r="AY813" s="12" t="s">
        <v>1931</v>
      </c>
      <c r="AZ813" s="25">
        <v>315</v>
      </c>
      <c r="BA813" s="25"/>
      <c r="BB813" s="12" t="s">
        <v>89</v>
      </c>
      <c r="BC813" s="12" t="s">
        <v>90</v>
      </c>
      <c r="BD813" s="151"/>
      <c r="BG813" s="188"/>
      <c r="BI813" s="188"/>
      <c r="BJ813" s="26">
        <f>+U813+BE813</f>
        <v>46020</v>
      </c>
      <c r="BK813" s="188"/>
    </row>
    <row r="814" spans="1:63" s="177" customFormat="1" ht="15.75" hidden="1" customHeight="1" x14ac:dyDescent="0.25">
      <c r="A814" s="2">
        <v>2025</v>
      </c>
      <c r="B814" s="2" t="s">
        <v>61</v>
      </c>
      <c r="C814" s="2">
        <v>847</v>
      </c>
      <c r="D814" s="337" t="s">
        <v>4181</v>
      </c>
      <c r="E814" s="2" t="s">
        <v>4182</v>
      </c>
      <c r="F814" s="23" t="s">
        <v>4183</v>
      </c>
      <c r="G814" s="327">
        <v>5</v>
      </c>
      <c r="H814" s="16" t="s">
        <v>4184</v>
      </c>
      <c r="I814" s="12" t="s">
        <v>66</v>
      </c>
      <c r="J814" s="12" t="s">
        <v>67</v>
      </c>
      <c r="K814" s="53" t="s">
        <v>68</v>
      </c>
      <c r="L814" s="30" t="s">
        <v>69</v>
      </c>
      <c r="M814" s="30" t="s">
        <v>70</v>
      </c>
      <c r="N814" s="12" t="s">
        <v>71</v>
      </c>
      <c r="O814" s="12" t="s">
        <v>4185</v>
      </c>
      <c r="P814" s="12" t="s">
        <v>4186</v>
      </c>
      <c r="Q814" s="12" t="s">
        <v>1864</v>
      </c>
      <c r="R814" s="12" t="s">
        <v>3786</v>
      </c>
      <c r="S814" s="20">
        <v>45700</v>
      </c>
      <c r="T814" s="11">
        <v>45702</v>
      </c>
      <c r="U814" s="11">
        <v>46020</v>
      </c>
      <c r="V814" s="24">
        <v>39478572</v>
      </c>
      <c r="W814" s="12" t="s">
        <v>76</v>
      </c>
      <c r="X814" s="12" t="s">
        <v>1371</v>
      </c>
      <c r="Y814" s="25">
        <v>315</v>
      </c>
      <c r="Z814" s="12" t="s">
        <v>78</v>
      </c>
      <c r="AA814" s="25">
        <v>39761555</v>
      </c>
      <c r="AB814" s="25">
        <v>2</v>
      </c>
      <c r="AC814" s="12" t="s">
        <v>3787</v>
      </c>
      <c r="AD814" s="12" t="s">
        <v>535</v>
      </c>
      <c r="AE814" s="12" t="s">
        <v>536</v>
      </c>
      <c r="AF814" s="20">
        <v>45692</v>
      </c>
      <c r="AG814" s="25">
        <v>1008</v>
      </c>
      <c r="AH814" s="25">
        <v>2025</v>
      </c>
      <c r="AI814" s="20">
        <v>45694</v>
      </c>
      <c r="AJ814" s="24">
        <v>16171</v>
      </c>
      <c r="AK814" s="12" t="s">
        <v>537</v>
      </c>
      <c r="AL814" s="12" t="s">
        <v>538</v>
      </c>
      <c r="AM814" s="24">
        <v>2585</v>
      </c>
      <c r="AN814" s="20">
        <v>45702</v>
      </c>
      <c r="AO814" s="24">
        <v>11271829000</v>
      </c>
      <c r="AP814" s="24">
        <v>3115444690</v>
      </c>
      <c r="AQ814" s="12" t="s">
        <v>82</v>
      </c>
      <c r="AR814" s="12" t="s">
        <v>1864</v>
      </c>
      <c r="AS814" s="12" t="s">
        <v>3786</v>
      </c>
      <c r="AT814" s="12" t="s">
        <v>1867</v>
      </c>
      <c r="AU814" s="12" t="s">
        <v>84</v>
      </c>
      <c r="AV814" s="12" t="s">
        <v>85</v>
      </c>
      <c r="AW814" s="12" t="s">
        <v>86</v>
      </c>
      <c r="AX814" s="12" t="s">
        <v>87</v>
      </c>
      <c r="AY814" s="12" t="s">
        <v>1931</v>
      </c>
      <c r="AZ814" s="25">
        <v>315</v>
      </c>
      <c r="BA814" s="25"/>
      <c r="BB814" s="12" t="s">
        <v>89</v>
      </c>
      <c r="BC814" s="12" t="s">
        <v>90</v>
      </c>
      <c r="BD814" s="151"/>
      <c r="BG814" s="188"/>
      <c r="BI814" s="188"/>
      <c r="BJ814" s="26">
        <f>+U814+BE814</f>
        <v>46020</v>
      </c>
      <c r="BK814" s="188"/>
    </row>
    <row r="815" spans="1:63" s="177" customFormat="1" ht="15.75" hidden="1" customHeight="1" x14ac:dyDescent="0.25">
      <c r="A815" s="2">
        <v>2025</v>
      </c>
      <c r="B815" s="2" t="s">
        <v>61</v>
      </c>
      <c r="C815" s="2">
        <v>848</v>
      </c>
      <c r="D815" s="337" t="s">
        <v>4187</v>
      </c>
      <c r="E815" s="2" t="s">
        <v>4188</v>
      </c>
      <c r="F815" s="23" t="s">
        <v>4189</v>
      </c>
      <c r="G815" s="327">
        <v>0</v>
      </c>
      <c r="H815" s="18" t="s">
        <v>4190</v>
      </c>
      <c r="I815" s="12" t="s">
        <v>66</v>
      </c>
      <c r="J815" s="12" t="s">
        <v>67</v>
      </c>
      <c r="K815" s="53" t="s">
        <v>68</v>
      </c>
      <c r="L815" s="30" t="s">
        <v>69</v>
      </c>
      <c r="M815" s="30" t="s">
        <v>94</v>
      </c>
      <c r="N815" s="12" t="s">
        <v>71</v>
      </c>
      <c r="O815" s="12" t="s">
        <v>4191</v>
      </c>
      <c r="P815" s="12" t="s">
        <v>4192</v>
      </c>
      <c r="Q815" s="12" t="s">
        <v>2123</v>
      </c>
      <c r="R815" s="12" t="s">
        <v>2124</v>
      </c>
      <c r="S815" s="20">
        <v>45700</v>
      </c>
      <c r="T815" s="11">
        <v>45702</v>
      </c>
      <c r="U815" s="11">
        <v>46019</v>
      </c>
      <c r="V815" s="24">
        <v>60341652</v>
      </c>
      <c r="W815" s="12" t="s">
        <v>76</v>
      </c>
      <c r="X815" s="12" t="s">
        <v>1371</v>
      </c>
      <c r="Y815" s="25">
        <v>314</v>
      </c>
      <c r="Z815" s="12" t="s">
        <v>78</v>
      </c>
      <c r="AA815" s="25">
        <v>19062120</v>
      </c>
      <c r="AB815" s="25">
        <v>0</v>
      </c>
      <c r="AC815" s="12" t="s">
        <v>2125</v>
      </c>
      <c r="AD815" s="12" t="s">
        <v>535</v>
      </c>
      <c r="AE815" s="12" t="s">
        <v>536</v>
      </c>
      <c r="AF815" s="20">
        <v>45694</v>
      </c>
      <c r="AG815" s="25">
        <v>1050</v>
      </c>
      <c r="AH815" s="25">
        <v>2025</v>
      </c>
      <c r="AI815" s="20">
        <v>45698</v>
      </c>
      <c r="AJ815" s="24">
        <v>16171</v>
      </c>
      <c r="AK815" s="12" t="s">
        <v>537</v>
      </c>
      <c r="AL815" s="12" t="s">
        <v>538</v>
      </c>
      <c r="AM815" s="24">
        <v>2582</v>
      </c>
      <c r="AN815" s="20">
        <v>45702</v>
      </c>
      <c r="AO815" s="24">
        <v>11271829000</v>
      </c>
      <c r="AP815" s="24">
        <v>6800007</v>
      </c>
      <c r="AQ815" s="12" t="s">
        <v>82</v>
      </c>
      <c r="AR815" s="12" t="s">
        <v>2123</v>
      </c>
      <c r="AS815" s="12" t="s">
        <v>2124</v>
      </c>
      <c r="AT815" s="12" t="s">
        <v>2126</v>
      </c>
      <c r="AU815" s="12" t="s">
        <v>84</v>
      </c>
      <c r="AV815" s="12" t="s">
        <v>85</v>
      </c>
      <c r="AW815" s="12" t="s">
        <v>86</v>
      </c>
      <c r="AX815" s="12" t="s">
        <v>87</v>
      </c>
      <c r="AY815" s="12" t="s">
        <v>1931</v>
      </c>
      <c r="AZ815" s="25">
        <v>314</v>
      </c>
      <c r="BA815" s="25"/>
      <c r="BB815" s="12" t="s">
        <v>89</v>
      </c>
      <c r="BC815" s="12" t="s">
        <v>90</v>
      </c>
      <c r="BD815" s="187">
        <v>3459076</v>
      </c>
      <c r="BE815" s="172">
        <v>18</v>
      </c>
      <c r="BF815" s="172">
        <v>11063</v>
      </c>
      <c r="BG815" s="173">
        <v>45986</v>
      </c>
      <c r="BH815" s="172">
        <v>3858</v>
      </c>
      <c r="BI815" s="173">
        <v>45966</v>
      </c>
      <c r="BJ815" s="109">
        <f>+U815+BE815</f>
        <v>46037</v>
      </c>
      <c r="BK815" s="173">
        <v>45985</v>
      </c>
    </row>
    <row r="816" spans="1:63" s="177" customFormat="1" ht="15.75" hidden="1" customHeight="1" x14ac:dyDescent="0.25">
      <c r="A816" s="2">
        <v>2025</v>
      </c>
      <c r="B816" s="2" t="s">
        <v>61</v>
      </c>
      <c r="C816" s="2">
        <v>849</v>
      </c>
      <c r="D816" s="345" t="s">
        <v>4193</v>
      </c>
      <c r="E816" s="2" t="s">
        <v>4194</v>
      </c>
      <c r="F816" s="23" t="s">
        <v>4195</v>
      </c>
      <c r="G816" s="327">
        <v>6</v>
      </c>
      <c r="H816" s="16" t="s">
        <v>4196</v>
      </c>
      <c r="I816" s="12" t="s">
        <v>66</v>
      </c>
      <c r="J816" s="12" t="s">
        <v>67</v>
      </c>
      <c r="K816" s="53" t="s">
        <v>68</v>
      </c>
      <c r="L816" s="30" t="s">
        <v>69</v>
      </c>
      <c r="M816" s="30" t="s">
        <v>94</v>
      </c>
      <c r="N816" s="12" t="s">
        <v>71</v>
      </c>
      <c r="O816" s="12" t="s">
        <v>4197</v>
      </c>
      <c r="P816" s="12" t="s">
        <v>4198</v>
      </c>
      <c r="Q816" s="12" t="s">
        <v>109</v>
      </c>
      <c r="R816" s="12" t="s">
        <v>3203</v>
      </c>
      <c r="S816" s="20">
        <v>45700</v>
      </c>
      <c r="T816" s="11">
        <v>45702</v>
      </c>
      <c r="U816" s="11">
        <v>46020</v>
      </c>
      <c r="V816" s="24">
        <v>60533823</v>
      </c>
      <c r="W816" s="12" t="s">
        <v>76</v>
      </c>
      <c r="X816" s="12" t="s">
        <v>1371</v>
      </c>
      <c r="Y816" s="25">
        <v>315</v>
      </c>
      <c r="Z816" s="12" t="s">
        <v>78</v>
      </c>
      <c r="AA816" s="25">
        <v>51577649</v>
      </c>
      <c r="AB816" s="25">
        <v>1</v>
      </c>
      <c r="AC816" s="12" t="s">
        <v>3204</v>
      </c>
      <c r="AD816" s="12" t="s">
        <v>535</v>
      </c>
      <c r="AE816" s="12" t="s">
        <v>536</v>
      </c>
      <c r="AF816" s="20">
        <v>45688</v>
      </c>
      <c r="AG816" s="25">
        <v>806</v>
      </c>
      <c r="AH816" s="25">
        <v>2025</v>
      </c>
      <c r="AI816" s="20">
        <v>45691</v>
      </c>
      <c r="AJ816" s="24">
        <v>16171</v>
      </c>
      <c r="AK816" s="12" t="s">
        <v>537</v>
      </c>
      <c r="AL816" s="12" t="s">
        <v>538</v>
      </c>
      <c r="AM816" s="24">
        <v>2530</v>
      </c>
      <c r="AN816" s="20">
        <v>45702</v>
      </c>
      <c r="AO816" s="24">
        <v>11271829000</v>
      </c>
      <c r="AP816" s="24">
        <v>3205406443</v>
      </c>
      <c r="AQ816" s="12" t="s">
        <v>82</v>
      </c>
      <c r="AR816" s="12" t="s">
        <v>109</v>
      </c>
      <c r="AS816" s="12" t="s">
        <v>3203</v>
      </c>
      <c r="AT816" s="12" t="s">
        <v>116</v>
      </c>
      <c r="AU816" s="12" t="s">
        <v>84</v>
      </c>
      <c r="AV816" s="12" t="s">
        <v>85</v>
      </c>
      <c r="AW816" s="12" t="s">
        <v>86</v>
      </c>
      <c r="AX816" s="12" t="s">
        <v>87</v>
      </c>
      <c r="AY816" s="12" t="s">
        <v>1931</v>
      </c>
      <c r="AZ816" s="25">
        <v>315</v>
      </c>
      <c r="BA816" s="25"/>
      <c r="BB816" s="12" t="s">
        <v>89</v>
      </c>
      <c r="BC816" s="12" t="s">
        <v>90</v>
      </c>
      <c r="BD816" s="151"/>
      <c r="BG816" s="188"/>
      <c r="BI816" s="188"/>
      <c r="BJ816" s="26">
        <f>+U816+BE816</f>
        <v>46020</v>
      </c>
      <c r="BK816" s="188"/>
    </row>
    <row r="817" spans="1:63" s="177" customFormat="1" ht="15.75" hidden="1" customHeight="1" x14ac:dyDescent="0.25">
      <c r="A817" s="2">
        <v>2025</v>
      </c>
      <c r="B817" s="2" t="s">
        <v>61</v>
      </c>
      <c r="C817" s="2">
        <v>850</v>
      </c>
      <c r="D817" s="345" t="s">
        <v>4199</v>
      </c>
      <c r="E817" s="2" t="s">
        <v>4200</v>
      </c>
      <c r="F817" s="23" t="s">
        <v>4201</v>
      </c>
      <c r="G817" s="327">
        <v>5</v>
      </c>
      <c r="H817" s="16" t="s">
        <v>4202</v>
      </c>
      <c r="I817" s="12" t="s">
        <v>66</v>
      </c>
      <c r="J817" s="12" t="s">
        <v>67</v>
      </c>
      <c r="K817" s="53" t="s">
        <v>68</v>
      </c>
      <c r="L817" s="30" t="s">
        <v>69</v>
      </c>
      <c r="M817" s="30" t="s">
        <v>70</v>
      </c>
      <c r="N817" s="12" t="s">
        <v>71</v>
      </c>
      <c r="O817" s="12" t="s">
        <v>4203</v>
      </c>
      <c r="P817" s="12" t="s">
        <v>4204</v>
      </c>
      <c r="Q817" s="12" t="s">
        <v>1864</v>
      </c>
      <c r="R817" s="12" t="s">
        <v>3786</v>
      </c>
      <c r="S817" s="20">
        <v>45700</v>
      </c>
      <c r="T817" s="11">
        <v>45702</v>
      </c>
      <c r="U817" s="11">
        <v>46020</v>
      </c>
      <c r="V817" s="24">
        <v>39478572</v>
      </c>
      <c r="W817" s="12" t="s">
        <v>76</v>
      </c>
      <c r="X817" s="12" t="s">
        <v>1371</v>
      </c>
      <c r="Y817" s="25">
        <v>315</v>
      </c>
      <c r="Z817" s="12" t="s">
        <v>78</v>
      </c>
      <c r="AA817" s="25">
        <v>39761555</v>
      </c>
      <c r="AB817" s="25">
        <v>2</v>
      </c>
      <c r="AC817" s="12" t="s">
        <v>3787</v>
      </c>
      <c r="AD817" s="12" t="s">
        <v>535</v>
      </c>
      <c r="AE817" s="12" t="s">
        <v>536</v>
      </c>
      <c r="AF817" s="20">
        <v>45692</v>
      </c>
      <c r="AG817" s="25">
        <v>1019</v>
      </c>
      <c r="AH817" s="25">
        <v>2025</v>
      </c>
      <c r="AI817" s="20">
        <v>45694</v>
      </c>
      <c r="AJ817" s="24">
        <v>16171</v>
      </c>
      <c r="AK817" s="12" t="s">
        <v>537</v>
      </c>
      <c r="AL817" s="12" t="s">
        <v>538</v>
      </c>
      <c r="AM817" s="24">
        <v>2524</v>
      </c>
      <c r="AN817" s="20">
        <v>45702</v>
      </c>
      <c r="AO817" s="24">
        <v>11271829000</v>
      </c>
      <c r="AP817" s="24">
        <v>3142156166</v>
      </c>
      <c r="AQ817" s="12" t="s">
        <v>82</v>
      </c>
      <c r="AR817" s="12" t="s">
        <v>1864</v>
      </c>
      <c r="AS817" s="12" t="s">
        <v>3786</v>
      </c>
      <c r="AT817" s="12" t="s">
        <v>1867</v>
      </c>
      <c r="AU817" s="12" t="s">
        <v>84</v>
      </c>
      <c r="AV817" s="12" t="s">
        <v>85</v>
      </c>
      <c r="AW817" s="12" t="s">
        <v>86</v>
      </c>
      <c r="AX817" s="12" t="s">
        <v>87</v>
      </c>
      <c r="AY817" s="12" t="s">
        <v>1931</v>
      </c>
      <c r="AZ817" s="25">
        <v>315</v>
      </c>
      <c r="BA817" s="25"/>
      <c r="BB817" s="12" t="s">
        <v>89</v>
      </c>
      <c r="BC817" s="12" t="s">
        <v>90</v>
      </c>
      <c r="BD817" s="151"/>
      <c r="BG817" s="188"/>
      <c r="BI817" s="188"/>
      <c r="BJ817" s="26">
        <f>+U817+BE817</f>
        <v>46020</v>
      </c>
      <c r="BK817" s="188"/>
    </row>
    <row r="818" spans="1:63" s="383" customFormat="1" ht="15.75" hidden="1" customHeight="1" x14ac:dyDescent="0.25">
      <c r="A818" s="372">
        <v>2025</v>
      </c>
      <c r="B818" s="372" t="s">
        <v>61</v>
      </c>
      <c r="C818" s="372">
        <v>851</v>
      </c>
      <c r="D818" s="390" t="s">
        <v>4205</v>
      </c>
      <c r="E818" s="372" t="s">
        <v>4206</v>
      </c>
      <c r="F818" s="374" t="s">
        <v>4207</v>
      </c>
      <c r="G818" s="375">
        <v>2</v>
      </c>
      <c r="H818" s="372" t="s">
        <v>4208</v>
      </c>
      <c r="I818" s="372" t="s">
        <v>66</v>
      </c>
      <c r="J818" s="372" t="s">
        <v>67</v>
      </c>
      <c r="K818" s="376" t="s">
        <v>68</v>
      </c>
      <c r="L818" s="377" t="s">
        <v>69</v>
      </c>
      <c r="M818" s="377" t="s">
        <v>94</v>
      </c>
      <c r="N818" s="372" t="s">
        <v>71</v>
      </c>
      <c r="O818" s="372" t="s">
        <v>4209</v>
      </c>
      <c r="P818" s="372" t="s">
        <v>4210</v>
      </c>
      <c r="Q818" s="372" t="s">
        <v>74</v>
      </c>
      <c r="R818" s="372" t="s">
        <v>1783</v>
      </c>
      <c r="S818" s="382">
        <v>45701</v>
      </c>
      <c r="T818" s="382">
        <v>45702</v>
      </c>
      <c r="U818" s="382">
        <v>46005</v>
      </c>
      <c r="V818" s="380">
        <v>75197270</v>
      </c>
      <c r="W818" s="372" t="s">
        <v>76</v>
      </c>
      <c r="X818" s="372" t="s">
        <v>77</v>
      </c>
      <c r="Y818" s="395">
        <v>10</v>
      </c>
      <c r="Z818" s="372" t="s">
        <v>78</v>
      </c>
      <c r="AA818" s="395">
        <v>19420950</v>
      </c>
      <c r="AB818" s="395">
        <v>3</v>
      </c>
      <c r="AC818" s="372" t="s">
        <v>1784</v>
      </c>
      <c r="AD818" s="372" t="s">
        <v>535</v>
      </c>
      <c r="AE818" s="372" t="s">
        <v>536</v>
      </c>
      <c r="AF818" s="382">
        <v>45694</v>
      </c>
      <c r="AG818" s="395">
        <v>1045</v>
      </c>
      <c r="AH818" s="395">
        <v>2025</v>
      </c>
      <c r="AI818" s="382">
        <v>45695</v>
      </c>
      <c r="AJ818" s="380">
        <v>16171</v>
      </c>
      <c r="AK818" s="372" t="s">
        <v>537</v>
      </c>
      <c r="AL818" s="372" t="s">
        <v>538</v>
      </c>
      <c r="AM818" s="380">
        <v>2548</v>
      </c>
      <c r="AN818" s="382">
        <v>45702</v>
      </c>
      <c r="AO818" s="380">
        <v>11271829000</v>
      </c>
      <c r="AP818" s="380">
        <v>3133900667</v>
      </c>
      <c r="AQ818" s="372" t="s">
        <v>82</v>
      </c>
      <c r="AR818" s="372" t="s">
        <v>74</v>
      </c>
      <c r="AS818" s="372" t="s">
        <v>1783</v>
      </c>
      <c r="AT818" s="372" t="s">
        <v>83</v>
      </c>
      <c r="AU818" s="372" t="s">
        <v>84</v>
      </c>
      <c r="AV818" s="372" t="s">
        <v>85</v>
      </c>
      <c r="AW818" s="372" t="s">
        <v>86</v>
      </c>
      <c r="AX818" s="372" t="s">
        <v>87</v>
      </c>
      <c r="AY818" s="372" t="s">
        <v>1931</v>
      </c>
      <c r="AZ818" s="395"/>
      <c r="BA818" s="395">
        <v>10</v>
      </c>
      <c r="BB818" s="372" t="s">
        <v>89</v>
      </c>
      <c r="BC818" s="372" t="s">
        <v>90</v>
      </c>
      <c r="BD818" s="391"/>
      <c r="BG818" s="385"/>
      <c r="BI818" s="385"/>
      <c r="BJ818" s="382">
        <f>+U818+BE818</f>
        <v>46005</v>
      </c>
      <c r="BK818" s="385"/>
    </row>
    <row r="819" spans="1:63" s="177" customFormat="1" ht="15.75" hidden="1" customHeight="1" x14ac:dyDescent="0.25">
      <c r="A819" s="2">
        <v>2025</v>
      </c>
      <c r="B819" s="2" t="s">
        <v>61</v>
      </c>
      <c r="C819" s="2">
        <v>852</v>
      </c>
      <c r="D819" s="337" t="s">
        <v>4211</v>
      </c>
      <c r="E819" s="2" t="s">
        <v>4212</v>
      </c>
      <c r="F819" s="23" t="s">
        <v>4213</v>
      </c>
      <c r="G819" s="327">
        <v>6</v>
      </c>
      <c r="H819" s="16" t="s">
        <v>4214</v>
      </c>
      <c r="I819" s="12" t="s">
        <v>66</v>
      </c>
      <c r="J819" s="12" t="s">
        <v>67</v>
      </c>
      <c r="K819" s="53" t="s">
        <v>68</v>
      </c>
      <c r="L819" s="30" t="s">
        <v>69</v>
      </c>
      <c r="M819" s="30" t="s">
        <v>70</v>
      </c>
      <c r="N819" s="12" t="s">
        <v>71</v>
      </c>
      <c r="O819" s="12" t="s">
        <v>4215</v>
      </c>
      <c r="P819" s="12" t="s">
        <v>4216</v>
      </c>
      <c r="Q819" s="12" t="s">
        <v>109</v>
      </c>
      <c r="R819" s="12" t="s">
        <v>3173</v>
      </c>
      <c r="S819" s="20">
        <v>45701</v>
      </c>
      <c r="T819" s="11">
        <v>45702</v>
      </c>
      <c r="U819" s="11">
        <v>46020</v>
      </c>
      <c r="V819" s="24">
        <v>32898800</v>
      </c>
      <c r="W819" s="12" t="s">
        <v>76</v>
      </c>
      <c r="X819" s="12" t="s">
        <v>1371</v>
      </c>
      <c r="Y819" s="25">
        <v>315</v>
      </c>
      <c r="Z819" s="12" t="s">
        <v>78</v>
      </c>
      <c r="AA819" s="25">
        <v>1121906736</v>
      </c>
      <c r="AB819" s="25">
        <v>1</v>
      </c>
      <c r="AC819" s="12" t="s">
        <v>3174</v>
      </c>
      <c r="AD819" s="12" t="s">
        <v>535</v>
      </c>
      <c r="AE819" s="12" t="s">
        <v>536</v>
      </c>
      <c r="AF819" s="20">
        <v>45693</v>
      </c>
      <c r="AG819" s="25">
        <v>1011</v>
      </c>
      <c r="AH819" s="25">
        <v>2025</v>
      </c>
      <c r="AI819" s="20">
        <v>45694</v>
      </c>
      <c r="AJ819" s="24">
        <v>16171</v>
      </c>
      <c r="AK819" s="12" t="s">
        <v>537</v>
      </c>
      <c r="AL819" s="12" t="s">
        <v>538</v>
      </c>
      <c r="AM819" s="24">
        <v>2586</v>
      </c>
      <c r="AN819" s="20">
        <v>45702</v>
      </c>
      <c r="AO819" s="24">
        <v>11271829000</v>
      </c>
      <c r="AP819" s="24">
        <v>3125640453</v>
      </c>
      <c r="AQ819" s="12" t="s">
        <v>82</v>
      </c>
      <c r="AR819" s="12" t="s">
        <v>109</v>
      </c>
      <c r="AS819" s="12" t="s">
        <v>3173</v>
      </c>
      <c r="AT819" s="12" t="s">
        <v>116</v>
      </c>
      <c r="AU819" s="12" t="s">
        <v>84</v>
      </c>
      <c r="AV819" s="12" t="s">
        <v>85</v>
      </c>
      <c r="AW819" s="12" t="s">
        <v>86</v>
      </c>
      <c r="AX819" s="12" t="s">
        <v>87</v>
      </c>
      <c r="AY819" s="12" t="s">
        <v>1931</v>
      </c>
      <c r="AZ819" s="25">
        <v>315</v>
      </c>
      <c r="BA819" s="25"/>
      <c r="BB819" s="12" t="s">
        <v>89</v>
      </c>
      <c r="BC819" s="12" t="s">
        <v>90</v>
      </c>
      <c r="BD819" s="151"/>
      <c r="BG819" s="188"/>
      <c r="BI819" s="188"/>
      <c r="BJ819" s="26">
        <f>+U819+BE819</f>
        <v>46020</v>
      </c>
      <c r="BK819" s="188"/>
    </row>
    <row r="820" spans="1:63" s="177" customFormat="1" ht="15.75" hidden="1" customHeight="1" x14ac:dyDescent="0.25">
      <c r="A820" s="2">
        <v>2025</v>
      </c>
      <c r="B820" s="2" t="s">
        <v>61</v>
      </c>
      <c r="C820" s="2">
        <v>853</v>
      </c>
      <c r="D820" s="345" t="s">
        <v>4217</v>
      </c>
      <c r="E820" s="2" t="s">
        <v>4218</v>
      </c>
      <c r="F820" s="23" t="s">
        <v>4219</v>
      </c>
      <c r="G820" s="327">
        <v>6</v>
      </c>
      <c r="H820" s="16" t="s">
        <v>4220</v>
      </c>
      <c r="I820" s="12" t="s">
        <v>66</v>
      </c>
      <c r="J820" s="12" t="s">
        <v>67</v>
      </c>
      <c r="K820" s="53" t="s">
        <v>68</v>
      </c>
      <c r="L820" s="30" t="s">
        <v>69</v>
      </c>
      <c r="M820" s="30" t="s">
        <v>70</v>
      </c>
      <c r="N820" s="12" t="s">
        <v>71</v>
      </c>
      <c r="O820" s="12" t="s">
        <v>4221</v>
      </c>
      <c r="P820" s="12" t="s">
        <v>4222</v>
      </c>
      <c r="Q820" s="12" t="s">
        <v>74</v>
      </c>
      <c r="R820" s="12" t="s">
        <v>3173</v>
      </c>
      <c r="S820" s="20">
        <v>45701</v>
      </c>
      <c r="T820" s="11">
        <v>45702</v>
      </c>
      <c r="U820" s="11">
        <v>46020</v>
      </c>
      <c r="V820" s="24">
        <v>32898800</v>
      </c>
      <c r="W820" s="12" t="s">
        <v>76</v>
      </c>
      <c r="X820" s="12" t="s">
        <v>1371</v>
      </c>
      <c r="Y820" s="25">
        <v>315</v>
      </c>
      <c r="Z820" s="12" t="s">
        <v>78</v>
      </c>
      <c r="AA820" s="25">
        <v>1121906736</v>
      </c>
      <c r="AB820" s="25">
        <v>1</v>
      </c>
      <c r="AC820" s="12" t="s">
        <v>3174</v>
      </c>
      <c r="AD820" s="12" t="s">
        <v>535</v>
      </c>
      <c r="AE820" s="12" t="s">
        <v>536</v>
      </c>
      <c r="AF820" s="20">
        <v>45691</v>
      </c>
      <c r="AG820" s="25">
        <v>914</v>
      </c>
      <c r="AH820" s="25">
        <v>2025</v>
      </c>
      <c r="AI820" s="20">
        <v>45693</v>
      </c>
      <c r="AJ820" s="24">
        <v>16171</v>
      </c>
      <c r="AK820" s="12" t="s">
        <v>537</v>
      </c>
      <c r="AL820" s="12" t="s">
        <v>538</v>
      </c>
      <c r="AM820" s="24">
        <v>2547</v>
      </c>
      <c r="AN820" s="20">
        <v>45702</v>
      </c>
      <c r="AO820" s="24">
        <v>11271829000</v>
      </c>
      <c r="AP820" s="24">
        <v>3214380948</v>
      </c>
      <c r="AQ820" s="12" t="s">
        <v>82</v>
      </c>
      <c r="AR820" s="12" t="s">
        <v>74</v>
      </c>
      <c r="AS820" s="12" t="s">
        <v>3173</v>
      </c>
      <c r="AT820" s="12" t="s">
        <v>83</v>
      </c>
      <c r="AU820" s="12" t="s">
        <v>84</v>
      </c>
      <c r="AV820" s="12" t="s">
        <v>85</v>
      </c>
      <c r="AW820" s="12" t="s">
        <v>86</v>
      </c>
      <c r="AX820" s="12" t="s">
        <v>87</v>
      </c>
      <c r="AY820" s="12" t="s">
        <v>1931</v>
      </c>
      <c r="AZ820" s="25">
        <v>315</v>
      </c>
      <c r="BA820" s="25"/>
      <c r="BB820" s="12" t="s">
        <v>89</v>
      </c>
      <c r="BC820" s="12" t="s">
        <v>90</v>
      </c>
      <c r="BD820" s="151"/>
      <c r="BG820" s="188"/>
      <c r="BI820" s="188"/>
      <c r="BJ820" s="26">
        <f>+U820+BE820</f>
        <v>46020</v>
      </c>
      <c r="BK820" s="188"/>
    </row>
    <row r="821" spans="1:63" s="177" customFormat="1" ht="15.75" hidden="1" customHeight="1" x14ac:dyDescent="0.25">
      <c r="A821" s="2">
        <v>2025</v>
      </c>
      <c r="B821" s="2" t="s">
        <v>61</v>
      </c>
      <c r="C821" s="2">
        <v>854</v>
      </c>
      <c r="D821" s="345" t="s">
        <v>4223</v>
      </c>
      <c r="E821" s="2" t="s">
        <v>4224</v>
      </c>
      <c r="F821" s="23" t="s">
        <v>4225</v>
      </c>
      <c r="G821" s="327">
        <v>6</v>
      </c>
      <c r="H821" s="16" t="s">
        <v>4226</v>
      </c>
      <c r="I821" s="12" t="s">
        <v>66</v>
      </c>
      <c r="J821" s="12" t="s">
        <v>67</v>
      </c>
      <c r="K821" s="53" t="s">
        <v>68</v>
      </c>
      <c r="L821" s="30" t="s">
        <v>69</v>
      </c>
      <c r="M821" s="30" t="s">
        <v>94</v>
      </c>
      <c r="N821" s="12" t="s">
        <v>71</v>
      </c>
      <c r="O821" s="12" t="s">
        <v>4227</v>
      </c>
      <c r="P821" s="12" t="s">
        <v>4228</v>
      </c>
      <c r="Q821" s="12" t="s">
        <v>1864</v>
      </c>
      <c r="R821" s="12" t="s">
        <v>3786</v>
      </c>
      <c r="S821" s="20">
        <v>45701</v>
      </c>
      <c r="T821" s="11">
        <v>45702</v>
      </c>
      <c r="U821" s="11">
        <v>46020</v>
      </c>
      <c r="V821" s="24">
        <v>60533823</v>
      </c>
      <c r="W821" s="12" t="s">
        <v>76</v>
      </c>
      <c r="X821" s="12" t="s">
        <v>1371</v>
      </c>
      <c r="Y821" s="25">
        <v>315</v>
      </c>
      <c r="Z821" s="12" t="s">
        <v>78</v>
      </c>
      <c r="AA821" s="25">
        <v>39761555</v>
      </c>
      <c r="AB821" s="25">
        <v>2</v>
      </c>
      <c r="AC821" s="12" t="s">
        <v>3787</v>
      </c>
      <c r="AD821" s="12" t="s">
        <v>535</v>
      </c>
      <c r="AE821" s="12" t="s">
        <v>536</v>
      </c>
      <c r="AF821" s="20">
        <v>45692</v>
      </c>
      <c r="AG821" s="25">
        <v>1007</v>
      </c>
      <c r="AH821" s="25">
        <v>2025</v>
      </c>
      <c r="AI821" s="20">
        <v>45694</v>
      </c>
      <c r="AJ821" s="24">
        <v>16171</v>
      </c>
      <c r="AK821" s="12" t="s">
        <v>537</v>
      </c>
      <c r="AL821" s="12" t="s">
        <v>538</v>
      </c>
      <c r="AM821" s="24">
        <v>2553</v>
      </c>
      <c r="AN821" s="20">
        <v>45702</v>
      </c>
      <c r="AO821" s="24">
        <v>11271829000</v>
      </c>
      <c r="AP821" s="24">
        <v>6012629666</v>
      </c>
      <c r="AQ821" s="12" t="s">
        <v>82</v>
      </c>
      <c r="AR821" s="12" t="s">
        <v>1864</v>
      </c>
      <c r="AS821" s="12" t="s">
        <v>3786</v>
      </c>
      <c r="AT821" s="12" t="s">
        <v>1867</v>
      </c>
      <c r="AU821" s="12" t="s">
        <v>84</v>
      </c>
      <c r="AV821" s="12" t="s">
        <v>85</v>
      </c>
      <c r="AW821" s="12" t="s">
        <v>86</v>
      </c>
      <c r="AX821" s="12" t="s">
        <v>87</v>
      </c>
      <c r="AY821" s="12" t="s">
        <v>1931</v>
      </c>
      <c r="AZ821" s="25">
        <v>315</v>
      </c>
      <c r="BA821" s="25"/>
      <c r="BB821" s="12" t="s">
        <v>89</v>
      </c>
      <c r="BC821" s="12" t="s">
        <v>90</v>
      </c>
      <c r="BD821" s="151"/>
      <c r="BG821" s="188"/>
      <c r="BI821" s="188"/>
      <c r="BJ821" s="26">
        <f>+U821+BE821</f>
        <v>46020</v>
      </c>
      <c r="BK821" s="188"/>
    </row>
    <row r="822" spans="1:63" s="177" customFormat="1" ht="15.75" hidden="1" customHeight="1" x14ac:dyDescent="0.25">
      <c r="A822" s="2">
        <v>2025</v>
      </c>
      <c r="B822" s="2" t="s">
        <v>61</v>
      </c>
      <c r="C822" s="2">
        <v>855</v>
      </c>
      <c r="D822" s="345" t="s">
        <v>4229</v>
      </c>
      <c r="E822" s="2" t="s">
        <v>4230</v>
      </c>
      <c r="F822" s="23" t="s">
        <v>4231</v>
      </c>
      <c r="G822" s="327">
        <v>6</v>
      </c>
      <c r="H822" s="16" t="s">
        <v>4232</v>
      </c>
      <c r="I822" s="12" t="s">
        <v>66</v>
      </c>
      <c r="J822" s="12" t="s">
        <v>67</v>
      </c>
      <c r="K822" s="53" t="s">
        <v>68</v>
      </c>
      <c r="L822" s="30" t="s">
        <v>69</v>
      </c>
      <c r="M822" s="30" t="s">
        <v>94</v>
      </c>
      <c r="N822" s="12" t="s">
        <v>71</v>
      </c>
      <c r="O822" s="12" t="s">
        <v>4233</v>
      </c>
      <c r="P822" s="12" t="s">
        <v>4234</v>
      </c>
      <c r="Q822" s="12" t="s">
        <v>74</v>
      </c>
      <c r="R822" s="12" t="s">
        <v>75</v>
      </c>
      <c r="S822" s="20">
        <v>45701</v>
      </c>
      <c r="T822" s="11">
        <v>45702</v>
      </c>
      <c r="U822" s="11">
        <v>45852</v>
      </c>
      <c r="V822" s="24">
        <v>28825630</v>
      </c>
      <c r="W822" s="12" t="s">
        <v>76</v>
      </c>
      <c r="X822" s="12" t="s">
        <v>77</v>
      </c>
      <c r="Y822" s="25">
        <v>5</v>
      </c>
      <c r="Z822" s="12" t="s">
        <v>78</v>
      </c>
      <c r="AA822" s="25">
        <v>79671115</v>
      </c>
      <c r="AB822" s="25">
        <v>8</v>
      </c>
      <c r="AC822" s="12" t="s">
        <v>79</v>
      </c>
      <c r="AD822" s="12" t="s">
        <v>80</v>
      </c>
      <c r="AE822" s="12" t="s">
        <v>81</v>
      </c>
      <c r="AF822" s="20">
        <v>45694</v>
      </c>
      <c r="AG822" s="25">
        <v>1024</v>
      </c>
      <c r="AH822" s="25">
        <v>2025</v>
      </c>
      <c r="AI822" s="20">
        <v>45695</v>
      </c>
      <c r="AJ822" s="24">
        <v>16168</v>
      </c>
      <c r="AK822" s="12" t="s">
        <v>1634</v>
      </c>
      <c r="AL822" s="12" t="s">
        <v>1635</v>
      </c>
      <c r="AM822" s="24">
        <v>2487</v>
      </c>
      <c r="AN822" s="20">
        <v>45702</v>
      </c>
      <c r="AO822" s="24">
        <v>2643905000</v>
      </c>
      <c r="AP822" s="24">
        <v>3108038476</v>
      </c>
      <c r="AQ822" s="12" t="s">
        <v>82</v>
      </c>
      <c r="AR822" s="12" t="s">
        <v>74</v>
      </c>
      <c r="AS822" s="12" t="s">
        <v>75</v>
      </c>
      <c r="AT822" s="12" t="s">
        <v>83</v>
      </c>
      <c r="AU822" s="12" t="s">
        <v>84</v>
      </c>
      <c r="AV822" s="12" t="s">
        <v>85</v>
      </c>
      <c r="AW822" s="12" t="s">
        <v>86</v>
      </c>
      <c r="AX822" s="12" t="s">
        <v>87</v>
      </c>
      <c r="AY822" s="12" t="s">
        <v>1931</v>
      </c>
      <c r="AZ822" s="25"/>
      <c r="BA822" s="25">
        <v>5</v>
      </c>
      <c r="BB822" s="12" t="s">
        <v>89</v>
      </c>
      <c r="BC822" s="12" t="s">
        <v>90</v>
      </c>
      <c r="BD822" s="151"/>
      <c r="BG822" s="188"/>
      <c r="BI822" s="188"/>
      <c r="BJ822" s="26">
        <f>+U822+BE822</f>
        <v>45852</v>
      </c>
      <c r="BK822" s="188"/>
    </row>
    <row r="823" spans="1:63" s="177" customFormat="1" ht="15.75" hidden="1" customHeight="1" x14ac:dyDescent="0.25">
      <c r="A823" s="2">
        <v>2025</v>
      </c>
      <c r="B823" s="2" t="s">
        <v>61</v>
      </c>
      <c r="C823" s="2">
        <v>856</v>
      </c>
      <c r="D823" s="345" t="s">
        <v>4235</v>
      </c>
      <c r="E823" s="2" t="s">
        <v>4236</v>
      </c>
      <c r="F823" s="23" t="s">
        <v>4237</v>
      </c>
      <c r="G823" s="327">
        <v>1</v>
      </c>
      <c r="H823" s="16" t="s">
        <v>4238</v>
      </c>
      <c r="I823" s="12" t="s">
        <v>66</v>
      </c>
      <c r="J823" s="12" t="s">
        <v>67</v>
      </c>
      <c r="K823" s="53" t="s">
        <v>68</v>
      </c>
      <c r="L823" s="30" t="s">
        <v>69</v>
      </c>
      <c r="M823" s="30" t="s">
        <v>70</v>
      </c>
      <c r="N823" s="12" t="s">
        <v>71</v>
      </c>
      <c r="O823" s="12" t="s">
        <v>4239</v>
      </c>
      <c r="P823" s="12" t="s">
        <v>4240</v>
      </c>
      <c r="Q823" s="12" t="s">
        <v>109</v>
      </c>
      <c r="R823" s="12" t="s">
        <v>3173</v>
      </c>
      <c r="S823" s="20">
        <v>45701</v>
      </c>
      <c r="T823" s="11">
        <v>45702</v>
      </c>
      <c r="U823" s="11">
        <v>46020</v>
      </c>
      <c r="V823" s="24">
        <v>39478572</v>
      </c>
      <c r="W823" s="12" t="s">
        <v>76</v>
      </c>
      <c r="X823" s="12" t="s">
        <v>1371</v>
      </c>
      <c r="Y823" s="25">
        <v>315</v>
      </c>
      <c r="Z823" s="12" t="s">
        <v>78</v>
      </c>
      <c r="AA823" s="25">
        <v>1121906736</v>
      </c>
      <c r="AB823" s="25">
        <v>1</v>
      </c>
      <c r="AC823" s="12" t="s">
        <v>3174</v>
      </c>
      <c r="AD823" s="12" t="s">
        <v>535</v>
      </c>
      <c r="AE823" s="12" t="s">
        <v>536</v>
      </c>
      <c r="AF823" s="20">
        <v>45693</v>
      </c>
      <c r="AG823" s="25">
        <v>1010</v>
      </c>
      <c r="AH823" s="25">
        <v>2025</v>
      </c>
      <c r="AI823" s="20">
        <v>45694</v>
      </c>
      <c r="AJ823" s="24">
        <v>16171</v>
      </c>
      <c r="AK823" s="12" t="s">
        <v>537</v>
      </c>
      <c r="AL823" s="12" t="s">
        <v>538</v>
      </c>
      <c r="AM823" s="24">
        <v>2492</v>
      </c>
      <c r="AN823" s="20">
        <v>45702</v>
      </c>
      <c r="AO823" s="24">
        <v>11271829000</v>
      </c>
      <c r="AP823" s="24">
        <v>3194931118</v>
      </c>
      <c r="AQ823" s="12" t="s">
        <v>82</v>
      </c>
      <c r="AR823" s="12" t="s">
        <v>109</v>
      </c>
      <c r="AS823" s="12" t="s">
        <v>3173</v>
      </c>
      <c r="AT823" s="12" t="s">
        <v>116</v>
      </c>
      <c r="AU823" s="12" t="s">
        <v>84</v>
      </c>
      <c r="AV823" s="12" t="s">
        <v>85</v>
      </c>
      <c r="AW823" s="12" t="s">
        <v>86</v>
      </c>
      <c r="AX823" s="12" t="s">
        <v>87</v>
      </c>
      <c r="AY823" s="12" t="s">
        <v>1931</v>
      </c>
      <c r="AZ823" s="25">
        <v>315</v>
      </c>
      <c r="BA823" s="25"/>
      <c r="BB823" s="12" t="s">
        <v>89</v>
      </c>
      <c r="BC823" s="12" t="s">
        <v>90</v>
      </c>
      <c r="BD823" s="187">
        <v>2130590</v>
      </c>
      <c r="BE823" s="172">
        <v>17</v>
      </c>
      <c r="BF823" s="172">
        <v>10653</v>
      </c>
      <c r="BG823" s="173">
        <v>45968</v>
      </c>
      <c r="BH823" s="172">
        <v>3564</v>
      </c>
      <c r="BI823" s="173">
        <v>45951</v>
      </c>
      <c r="BJ823" s="109">
        <f>+U823+BE823</f>
        <v>46037</v>
      </c>
      <c r="BK823" s="173">
        <v>45965</v>
      </c>
    </row>
    <row r="824" spans="1:63" s="192" customFormat="1" ht="15.75" hidden="1" customHeight="1" x14ac:dyDescent="0.25">
      <c r="A824" s="2">
        <v>2025</v>
      </c>
      <c r="B824" s="2" t="s">
        <v>61</v>
      </c>
      <c r="C824" s="2">
        <v>857</v>
      </c>
      <c r="D824" s="337" t="s">
        <v>4241</v>
      </c>
      <c r="E824" s="2" t="s">
        <v>4242</v>
      </c>
      <c r="F824" s="23" t="s">
        <v>4243</v>
      </c>
      <c r="G824" s="327">
        <v>8</v>
      </c>
      <c r="H824" s="16" t="s">
        <v>4244</v>
      </c>
      <c r="I824" s="12" t="s">
        <v>66</v>
      </c>
      <c r="J824" s="12" t="s">
        <v>67</v>
      </c>
      <c r="K824" s="53" t="s">
        <v>68</v>
      </c>
      <c r="L824" s="30" t="s">
        <v>69</v>
      </c>
      <c r="M824" s="30" t="s">
        <v>70</v>
      </c>
      <c r="N824" s="12" t="s">
        <v>71</v>
      </c>
      <c r="O824" s="12" t="s">
        <v>4215</v>
      </c>
      <c r="P824" s="12" t="s">
        <v>4245</v>
      </c>
      <c r="Q824" s="12" t="s">
        <v>109</v>
      </c>
      <c r="R824" s="12" t="s">
        <v>3173</v>
      </c>
      <c r="S824" s="20">
        <v>45701</v>
      </c>
      <c r="T824" s="11">
        <v>45702</v>
      </c>
      <c r="U824" s="11">
        <v>46020</v>
      </c>
      <c r="V824" s="24">
        <v>32898800</v>
      </c>
      <c r="W824" s="12" t="s">
        <v>76</v>
      </c>
      <c r="X824" s="12" t="s">
        <v>1371</v>
      </c>
      <c r="Y824" s="25">
        <v>315</v>
      </c>
      <c r="Z824" s="12" t="s">
        <v>78</v>
      </c>
      <c r="AA824" s="25">
        <v>1121906736</v>
      </c>
      <c r="AB824" s="25">
        <v>1</v>
      </c>
      <c r="AC824" s="12" t="s">
        <v>3174</v>
      </c>
      <c r="AD824" s="12" t="s">
        <v>535</v>
      </c>
      <c r="AE824" s="12" t="s">
        <v>536</v>
      </c>
      <c r="AF824" s="20">
        <v>45693</v>
      </c>
      <c r="AG824" s="25">
        <v>1001</v>
      </c>
      <c r="AH824" s="25">
        <v>2025</v>
      </c>
      <c r="AI824" s="20">
        <v>45694</v>
      </c>
      <c r="AJ824" s="24">
        <v>16171</v>
      </c>
      <c r="AK824" s="12" t="s">
        <v>537</v>
      </c>
      <c r="AL824" s="12" t="s">
        <v>538</v>
      </c>
      <c r="AM824" s="24">
        <v>2502</v>
      </c>
      <c r="AN824" s="20">
        <v>45702</v>
      </c>
      <c r="AO824" s="24">
        <v>11271829000</v>
      </c>
      <c r="AP824" s="24">
        <v>3005253665</v>
      </c>
      <c r="AQ824" s="12" t="s">
        <v>82</v>
      </c>
      <c r="AR824" s="12" t="s">
        <v>109</v>
      </c>
      <c r="AS824" s="12" t="s">
        <v>3173</v>
      </c>
      <c r="AT824" s="12" t="s">
        <v>116</v>
      </c>
      <c r="AU824" s="12" t="s">
        <v>84</v>
      </c>
      <c r="AV824" s="12" t="s">
        <v>85</v>
      </c>
      <c r="AW824" s="12" t="s">
        <v>86</v>
      </c>
      <c r="AX824" s="12" t="s">
        <v>87</v>
      </c>
      <c r="AY824" s="12" t="s">
        <v>1931</v>
      </c>
      <c r="AZ824" s="25">
        <v>315</v>
      </c>
      <c r="BA824" s="25"/>
      <c r="BB824" s="12" t="s">
        <v>89</v>
      </c>
      <c r="BC824" s="12" t="s">
        <v>90</v>
      </c>
      <c r="BD824" s="151"/>
      <c r="BE824" s="177"/>
      <c r="BF824" s="177"/>
      <c r="BG824" s="188"/>
      <c r="BH824" s="177"/>
      <c r="BI824" s="188"/>
      <c r="BJ824" s="26">
        <f>+U824+BE824</f>
        <v>46020</v>
      </c>
      <c r="BK824" s="188"/>
    </row>
    <row r="825" spans="1:63" s="177" customFormat="1" ht="15.75" hidden="1" customHeight="1" x14ac:dyDescent="0.25">
      <c r="A825" s="2">
        <v>2025</v>
      </c>
      <c r="B825" s="2" t="s">
        <v>61</v>
      </c>
      <c r="C825" s="2">
        <v>858</v>
      </c>
      <c r="D825" s="345" t="s">
        <v>4246</v>
      </c>
      <c r="E825" s="2" t="s">
        <v>4247</v>
      </c>
      <c r="F825" s="23" t="s">
        <v>4248</v>
      </c>
      <c r="G825" s="327">
        <v>8</v>
      </c>
      <c r="H825" s="16" t="s">
        <v>4249</v>
      </c>
      <c r="I825" s="12" t="s">
        <v>66</v>
      </c>
      <c r="J825" s="12" t="s">
        <v>67</v>
      </c>
      <c r="K825" s="53" t="s">
        <v>68</v>
      </c>
      <c r="L825" s="30" t="s">
        <v>69</v>
      </c>
      <c r="M825" s="30" t="s">
        <v>70</v>
      </c>
      <c r="N825" s="12" t="s">
        <v>71</v>
      </c>
      <c r="O825" s="12" t="s">
        <v>4250</v>
      </c>
      <c r="P825" s="12" t="s">
        <v>4251</v>
      </c>
      <c r="Q825" s="12" t="s">
        <v>74</v>
      </c>
      <c r="R825" s="12" t="s">
        <v>1116</v>
      </c>
      <c r="S825" s="20">
        <v>45701</v>
      </c>
      <c r="T825" s="11">
        <v>45702</v>
      </c>
      <c r="U825" s="11">
        <v>46005</v>
      </c>
      <c r="V825" s="24">
        <v>37598640</v>
      </c>
      <c r="W825" s="12" t="s">
        <v>76</v>
      </c>
      <c r="X825" s="12" t="s">
        <v>77</v>
      </c>
      <c r="Y825" s="25">
        <v>10</v>
      </c>
      <c r="Z825" s="12" t="s">
        <v>78</v>
      </c>
      <c r="AA825" s="25">
        <v>79753365</v>
      </c>
      <c r="AB825" s="25">
        <v>1</v>
      </c>
      <c r="AC825" s="12" t="s">
        <v>2692</v>
      </c>
      <c r="AD825" s="12" t="s">
        <v>80</v>
      </c>
      <c r="AE825" s="12" t="s">
        <v>81</v>
      </c>
      <c r="AF825" s="20">
        <v>45687</v>
      </c>
      <c r="AG825" s="25">
        <v>779</v>
      </c>
      <c r="AH825" s="25">
        <v>2025</v>
      </c>
      <c r="AI825" s="20">
        <v>45688</v>
      </c>
      <c r="AJ825" s="24">
        <v>16168</v>
      </c>
      <c r="AK825" s="12" t="s">
        <v>1634</v>
      </c>
      <c r="AL825" s="12" t="s">
        <v>1635</v>
      </c>
      <c r="AM825" s="24">
        <v>2481</v>
      </c>
      <c r="AN825" s="20">
        <v>45702</v>
      </c>
      <c r="AO825" s="24">
        <v>2643905000</v>
      </c>
      <c r="AP825" s="24">
        <v>3879108</v>
      </c>
      <c r="AQ825" s="12" t="s">
        <v>82</v>
      </c>
      <c r="AR825" s="12" t="s">
        <v>74</v>
      </c>
      <c r="AS825" s="12" t="s">
        <v>1116</v>
      </c>
      <c r="AT825" s="12" t="s">
        <v>83</v>
      </c>
      <c r="AU825" s="12" t="s">
        <v>84</v>
      </c>
      <c r="AV825" s="12" t="s">
        <v>85</v>
      </c>
      <c r="AW825" s="12" t="s">
        <v>86</v>
      </c>
      <c r="AX825" s="12" t="s">
        <v>87</v>
      </c>
      <c r="AY825" s="12" t="s">
        <v>1931</v>
      </c>
      <c r="AZ825" s="25"/>
      <c r="BA825" s="25">
        <v>10</v>
      </c>
      <c r="BB825" s="12" t="s">
        <v>89</v>
      </c>
      <c r="BC825" s="12" t="s">
        <v>298</v>
      </c>
      <c r="BD825" s="151"/>
      <c r="BG825" s="188"/>
      <c r="BI825" s="188"/>
      <c r="BJ825" s="26">
        <f>+U825+BE825</f>
        <v>46005</v>
      </c>
      <c r="BK825" s="188"/>
    </row>
    <row r="826" spans="1:63" s="177" customFormat="1" ht="15.75" hidden="1" customHeight="1" x14ac:dyDescent="0.25">
      <c r="A826" s="2">
        <v>2025</v>
      </c>
      <c r="B826" s="2" t="s">
        <v>61</v>
      </c>
      <c r="C826" s="2">
        <v>859</v>
      </c>
      <c r="D826" s="345" t="s">
        <v>4252</v>
      </c>
      <c r="E826" s="2" t="s">
        <v>4253</v>
      </c>
      <c r="F826" s="23" t="s">
        <v>4254</v>
      </c>
      <c r="G826" s="327">
        <v>4</v>
      </c>
      <c r="H826" s="16" t="s">
        <v>4255</v>
      </c>
      <c r="I826" s="12" t="s">
        <v>66</v>
      </c>
      <c r="J826" s="12" t="s">
        <v>67</v>
      </c>
      <c r="K826" s="53" t="s">
        <v>68</v>
      </c>
      <c r="L826" s="30" t="s">
        <v>69</v>
      </c>
      <c r="M826" s="30" t="s">
        <v>94</v>
      </c>
      <c r="N826" s="12" t="s">
        <v>71</v>
      </c>
      <c r="O826" s="12" t="s">
        <v>4256</v>
      </c>
      <c r="P826" s="12" t="s">
        <v>4257</v>
      </c>
      <c r="Q826" s="12" t="s">
        <v>74</v>
      </c>
      <c r="R826" s="12" t="s">
        <v>1568</v>
      </c>
      <c r="S826" s="20">
        <v>45701</v>
      </c>
      <c r="T826" s="11">
        <v>45706</v>
      </c>
      <c r="U826" s="11">
        <v>45979</v>
      </c>
      <c r="V826" s="24">
        <v>51886134</v>
      </c>
      <c r="W826" s="12" t="s">
        <v>76</v>
      </c>
      <c r="X826" s="12" t="s">
        <v>77</v>
      </c>
      <c r="Y826" s="25">
        <v>9</v>
      </c>
      <c r="Z826" s="12" t="s">
        <v>78</v>
      </c>
      <c r="AA826" s="25">
        <v>1117493332</v>
      </c>
      <c r="AB826" s="25">
        <v>0</v>
      </c>
      <c r="AC826" s="12" t="s">
        <v>1569</v>
      </c>
      <c r="AD826" s="12" t="s">
        <v>112</v>
      </c>
      <c r="AE826" s="12" t="s">
        <v>113</v>
      </c>
      <c r="AF826" s="20">
        <v>45694</v>
      </c>
      <c r="AG826" s="25">
        <v>1048</v>
      </c>
      <c r="AH826" s="25">
        <v>2025</v>
      </c>
      <c r="AI826" s="20">
        <v>45695</v>
      </c>
      <c r="AJ826" s="24">
        <v>16172</v>
      </c>
      <c r="AK826" s="12" t="s">
        <v>700</v>
      </c>
      <c r="AL826" s="12" t="s">
        <v>701</v>
      </c>
      <c r="AM826" s="24">
        <v>2620</v>
      </c>
      <c r="AN826" s="20">
        <v>45706</v>
      </c>
      <c r="AO826" s="24">
        <v>11578260000</v>
      </c>
      <c r="AP826" s="24">
        <v>3173755985</v>
      </c>
      <c r="AQ826" s="12" t="s">
        <v>82</v>
      </c>
      <c r="AR826" s="12" t="s">
        <v>74</v>
      </c>
      <c r="AS826" s="12" t="s">
        <v>1568</v>
      </c>
      <c r="AT826" s="12" t="s">
        <v>83</v>
      </c>
      <c r="AU826" s="12" t="s">
        <v>84</v>
      </c>
      <c r="AV826" s="12" t="s">
        <v>85</v>
      </c>
      <c r="AW826" s="12" t="s">
        <v>86</v>
      </c>
      <c r="AX826" s="12" t="s">
        <v>87</v>
      </c>
      <c r="AY826" s="12" t="s">
        <v>1931</v>
      </c>
      <c r="AZ826" s="25"/>
      <c r="BA826" s="25">
        <v>9</v>
      </c>
      <c r="BB826" s="12" t="s">
        <v>89</v>
      </c>
      <c r="BC826" s="12" t="s">
        <v>90</v>
      </c>
      <c r="BD826" s="187">
        <v>11722423</v>
      </c>
      <c r="BE826" s="172">
        <v>61</v>
      </c>
      <c r="BF826" s="172">
        <v>10188</v>
      </c>
      <c r="BG826" s="173">
        <v>45957</v>
      </c>
      <c r="BH826" s="172">
        <v>3286</v>
      </c>
      <c r="BI826" s="173">
        <v>45952</v>
      </c>
      <c r="BJ826" s="109">
        <f>+U826+BE826</f>
        <v>46040</v>
      </c>
      <c r="BK826" s="173">
        <v>45952</v>
      </c>
    </row>
    <row r="827" spans="1:63" s="177" customFormat="1" ht="15.75" hidden="1" customHeight="1" x14ac:dyDescent="0.25">
      <c r="A827" s="2">
        <v>2025</v>
      </c>
      <c r="B827" s="2" t="s">
        <v>61</v>
      </c>
      <c r="C827" s="2">
        <v>860</v>
      </c>
      <c r="D827" s="337" t="s">
        <v>4258</v>
      </c>
      <c r="E827" s="2" t="s">
        <v>4259</v>
      </c>
      <c r="F827" s="23" t="s">
        <v>4260</v>
      </c>
      <c r="G827" s="327">
        <v>6</v>
      </c>
      <c r="H827" s="18" t="s">
        <v>4261</v>
      </c>
      <c r="I827" s="12" t="s">
        <v>66</v>
      </c>
      <c r="J827" s="12" t="s">
        <v>67</v>
      </c>
      <c r="K827" s="53" t="s">
        <v>68</v>
      </c>
      <c r="L827" s="30" t="s">
        <v>69</v>
      </c>
      <c r="M827" s="30" t="s">
        <v>70</v>
      </c>
      <c r="N827" s="12" t="s">
        <v>71</v>
      </c>
      <c r="O827" s="12" t="s">
        <v>4262</v>
      </c>
      <c r="P827" s="12" t="s">
        <v>4263</v>
      </c>
      <c r="Q827" s="12" t="s">
        <v>74</v>
      </c>
      <c r="R827" s="12" t="s">
        <v>1568</v>
      </c>
      <c r="S827" s="20">
        <v>45701</v>
      </c>
      <c r="T827" s="11">
        <v>45706</v>
      </c>
      <c r="U827" s="11">
        <v>45979</v>
      </c>
      <c r="V827" s="24">
        <v>33838776</v>
      </c>
      <c r="W827" s="12" t="s">
        <v>76</v>
      </c>
      <c r="X827" s="12" t="s">
        <v>77</v>
      </c>
      <c r="Y827" s="25">
        <v>9</v>
      </c>
      <c r="Z827" s="12" t="s">
        <v>78</v>
      </c>
      <c r="AA827" s="25">
        <v>1117493332</v>
      </c>
      <c r="AB827" s="25">
        <v>0</v>
      </c>
      <c r="AC827" s="12" t="s">
        <v>1569</v>
      </c>
      <c r="AD827" s="12" t="s">
        <v>112</v>
      </c>
      <c r="AE827" s="12" t="s">
        <v>113</v>
      </c>
      <c r="AF827" s="20">
        <v>45694</v>
      </c>
      <c r="AG827" s="25">
        <v>1047</v>
      </c>
      <c r="AH827" s="25">
        <v>2025</v>
      </c>
      <c r="AI827" s="20">
        <v>45695</v>
      </c>
      <c r="AJ827" s="24">
        <v>16172</v>
      </c>
      <c r="AK827" s="12" t="s">
        <v>700</v>
      </c>
      <c r="AL827" s="12" t="s">
        <v>701</v>
      </c>
      <c r="AM827" s="24">
        <v>2549</v>
      </c>
      <c r="AN827" s="20">
        <v>45702</v>
      </c>
      <c r="AO827" s="24">
        <v>11578260000</v>
      </c>
      <c r="AP827" s="24">
        <v>3058609004</v>
      </c>
      <c r="AQ827" s="12" t="s">
        <v>82</v>
      </c>
      <c r="AR827" s="12" t="s">
        <v>74</v>
      </c>
      <c r="AS827" s="12" t="s">
        <v>1568</v>
      </c>
      <c r="AT827" s="12" t="s">
        <v>83</v>
      </c>
      <c r="AU827" s="12" t="s">
        <v>84</v>
      </c>
      <c r="AV827" s="12" t="s">
        <v>85</v>
      </c>
      <c r="AW827" s="12" t="s">
        <v>86</v>
      </c>
      <c r="AX827" s="12" t="s">
        <v>87</v>
      </c>
      <c r="AY827" s="12" t="s">
        <v>1931</v>
      </c>
      <c r="AZ827" s="25"/>
      <c r="BA827" s="25">
        <v>9</v>
      </c>
      <c r="BB827" s="12" t="s">
        <v>89</v>
      </c>
      <c r="BC827" s="12" t="s">
        <v>90</v>
      </c>
      <c r="BD827" s="187">
        <v>5389138</v>
      </c>
      <c r="BE827" s="172">
        <v>43</v>
      </c>
      <c r="BF827" s="172">
        <v>10151</v>
      </c>
      <c r="BG827" s="173">
        <v>45954</v>
      </c>
      <c r="BH827" s="172">
        <v>3287</v>
      </c>
      <c r="BI827" s="173">
        <v>45940</v>
      </c>
      <c r="BJ827" s="109">
        <f>+U827+BE827</f>
        <v>46022</v>
      </c>
      <c r="BK827" s="173">
        <v>45952</v>
      </c>
    </row>
    <row r="828" spans="1:63" s="177" customFormat="1" ht="15.75" hidden="1" customHeight="1" x14ac:dyDescent="0.25">
      <c r="A828" s="2">
        <v>2025</v>
      </c>
      <c r="B828" s="2" t="s">
        <v>61</v>
      </c>
      <c r="C828" s="2">
        <v>861</v>
      </c>
      <c r="D828" s="337" t="s">
        <v>4264</v>
      </c>
      <c r="E828" s="2" t="s">
        <v>4265</v>
      </c>
      <c r="F828" s="23" t="s">
        <v>4266</v>
      </c>
      <c r="G828" s="327">
        <v>5</v>
      </c>
      <c r="H828" s="16" t="s">
        <v>4267</v>
      </c>
      <c r="I828" s="12" t="s">
        <v>66</v>
      </c>
      <c r="J828" s="12" t="s">
        <v>67</v>
      </c>
      <c r="K828" s="53" t="s">
        <v>68</v>
      </c>
      <c r="L828" s="30" t="s">
        <v>69</v>
      </c>
      <c r="M828" s="30" t="s">
        <v>94</v>
      </c>
      <c r="N828" s="12" t="s">
        <v>71</v>
      </c>
      <c r="O828" s="12" t="s">
        <v>4268</v>
      </c>
      <c r="P828" s="12" t="s">
        <v>4269</v>
      </c>
      <c r="Q828" s="12" t="s">
        <v>109</v>
      </c>
      <c r="R828" s="12" t="s">
        <v>3173</v>
      </c>
      <c r="S828" s="20">
        <v>45701</v>
      </c>
      <c r="T828" s="11">
        <v>45702</v>
      </c>
      <c r="U828" s="11">
        <v>46020</v>
      </c>
      <c r="V828" s="24">
        <v>60533823</v>
      </c>
      <c r="W828" s="12" t="s">
        <v>76</v>
      </c>
      <c r="X828" s="12" t="s">
        <v>1371</v>
      </c>
      <c r="Y828" s="25">
        <v>315</v>
      </c>
      <c r="Z828" s="12" t="s">
        <v>78</v>
      </c>
      <c r="AA828" s="25">
        <v>1121906736</v>
      </c>
      <c r="AB828" s="25">
        <v>1</v>
      </c>
      <c r="AC828" s="12" t="s">
        <v>3174</v>
      </c>
      <c r="AD828" s="12" t="s">
        <v>535</v>
      </c>
      <c r="AE828" s="12" t="s">
        <v>536</v>
      </c>
      <c r="AF828" s="20">
        <v>45688</v>
      </c>
      <c r="AG828" s="25">
        <v>935</v>
      </c>
      <c r="AH828" s="25">
        <v>2025</v>
      </c>
      <c r="AI828" s="20">
        <v>45693</v>
      </c>
      <c r="AJ828" s="24">
        <v>16171</v>
      </c>
      <c r="AK828" s="12" t="s">
        <v>537</v>
      </c>
      <c r="AL828" s="12" t="s">
        <v>538</v>
      </c>
      <c r="AM828" s="24">
        <v>2506</v>
      </c>
      <c r="AN828" s="20">
        <v>45702</v>
      </c>
      <c r="AO828" s="24">
        <v>11271829000</v>
      </c>
      <c r="AP828" s="24">
        <v>4593342</v>
      </c>
      <c r="AQ828" s="12" t="s">
        <v>82</v>
      </c>
      <c r="AR828" s="12" t="s">
        <v>109</v>
      </c>
      <c r="AS828" s="12" t="s">
        <v>3173</v>
      </c>
      <c r="AT828" s="12" t="s">
        <v>116</v>
      </c>
      <c r="AU828" s="12" t="s">
        <v>84</v>
      </c>
      <c r="AV828" s="12" t="s">
        <v>85</v>
      </c>
      <c r="AW828" s="12" t="s">
        <v>86</v>
      </c>
      <c r="AX828" s="12" t="s">
        <v>87</v>
      </c>
      <c r="AY828" s="12" t="s">
        <v>1931</v>
      </c>
      <c r="AZ828" s="25">
        <v>315</v>
      </c>
      <c r="BA828" s="25"/>
      <c r="BB828" s="12" t="s">
        <v>89</v>
      </c>
      <c r="BC828" s="12" t="s">
        <v>90</v>
      </c>
      <c r="BD828" s="151"/>
      <c r="BG828" s="188"/>
      <c r="BI828" s="188"/>
      <c r="BJ828" s="26">
        <f>+U828+BE828</f>
        <v>46020</v>
      </c>
      <c r="BK828" s="188"/>
    </row>
    <row r="829" spans="1:63" s="177" customFormat="1" ht="15.75" hidden="1" customHeight="1" x14ac:dyDescent="0.25">
      <c r="A829" s="2">
        <v>2025</v>
      </c>
      <c r="B829" s="2" t="s">
        <v>61</v>
      </c>
      <c r="C829" s="2">
        <v>862</v>
      </c>
      <c r="D829" s="345" t="s">
        <v>4270</v>
      </c>
      <c r="E829" s="2" t="s">
        <v>4271</v>
      </c>
      <c r="F829" s="23" t="s">
        <v>4272</v>
      </c>
      <c r="G829" s="327">
        <v>1</v>
      </c>
      <c r="H829" s="16" t="s">
        <v>4273</v>
      </c>
      <c r="I829" s="12" t="s">
        <v>66</v>
      </c>
      <c r="J829" s="12" t="s">
        <v>67</v>
      </c>
      <c r="K829" s="53" t="s">
        <v>68</v>
      </c>
      <c r="L829" s="30" t="s">
        <v>69</v>
      </c>
      <c r="M829" s="30" t="s">
        <v>94</v>
      </c>
      <c r="N829" s="12" t="s">
        <v>71</v>
      </c>
      <c r="O829" s="12" t="s">
        <v>4274</v>
      </c>
      <c r="P829" s="12" t="s">
        <v>4275</v>
      </c>
      <c r="Q829" s="12" t="s">
        <v>74</v>
      </c>
      <c r="R829" s="12" t="s">
        <v>1907</v>
      </c>
      <c r="S829" s="20">
        <v>45701</v>
      </c>
      <c r="T829" s="11">
        <v>45702</v>
      </c>
      <c r="U829" s="11">
        <v>46020</v>
      </c>
      <c r="V829" s="24">
        <v>60533823</v>
      </c>
      <c r="W829" s="12" t="s">
        <v>76</v>
      </c>
      <c r="X829" s="12" t="s">
        <v>1371</v>
      </c>
      <c r="Y829" s="25">
        <v>315</v>
      </c>
      <c r="Z829" s="12" t="s">
        <v>78</v>
      </c>
      <c r="AA829" s="25">
        <v>73114432</v>
      </c>
      <c r="AB829" s="25">
        <v>4</v>
      </c>
      <c r="AC829" s="12" t="s">
        <v>1908</v>
      </c>
      <c r="AD829" s="12" t="s">
        <v>535</v>
      </c>
      <c r="AE829" s="12" t="s">
        <v>536</v>
      </c>
      <c r="AF829" s="20">
        <v>45680</v>
      </c>
      <c r="AG829" s="25">
        <v>609</v>
      </c>
      <c r="AH829" s="25">
        <v>2025</v>
      </c>
      <c r="AI829" s="20">
        <v>45684</v>
      </c>
      <c r="AJ829" s="24">
        <v>16171</v>
      </c>
      <c r="AK829" s="12" t="s">
        <v>537</v>
      </c>
      <c r="AL829" s="12" t="s">
        <v>538</v>
      </c>
      <c r="AM829" s="24">
        <v>2544</v>
      </c>
      <c r="AN829" s="20">
        <v>45702</v>
      </c>
      <c r="AO829" s="24">
        <v>11271829000</v>
      </c>
      <c r="AP829" s="24">
        <v>3175308444</v>
      </c>
      <c r="AQ829" s="12" t="s">
        <v>82</v>
      </c>
      <c r="AR829" s="12" t="s">
        <v>74</v>
      </c>
      <c r="AS829" s="12" t="s">
        <v>1907</v>
      </c>
      <c r="AT829" s="12" t="s">
        <v>83</v>
      </c>
      <c r="AU829" s="12" t="s">
        <v>84</v>
      </c>
      <c r="AV829" s="12" t="s">
        <v>85</v>
      </c>
      <c r="AW829" s="12" t="s">
        <v>86</v>
      </c>
      <c r="AX829" s="12" t="s">
        <v>87</v>
      </c>
      <c r="AY829" s="12" t="s">
        <v>1931</v>
      </c>
      <c r="AZ829" s="25">
        <v>315</v>
      </c>
      <c r="BA829" s="25"/>
      <c r="BB829" s="12" t="s">
        <v>89</v>
      </c>
      <c r="BC829" s="12" t="s">
        <v>90</v>
      </c>
      <c r="BD829" s="151"/>
      <c r="BG829" s="188"/>
      <c r="BI829" s="188"/>
      <c r="BJ829" s="26">
        <f>+U829+BE829</f>
        <v>46020</v>
      </c>
      <c r="BK829" s="188"/>
    </row>
    <row r="830" spans="1:63" s="177" customFormat="1" ht="15.75" hidden="1" customHeight="1" x14ac:dyDescent="0.25">
      <c r="A830" s="2">
        <v>2025</v>
      </c>
      <c r="B830" s="2" t="s">
        <v>61</v>
      </c>
      <c r="C830" s="2">
        <v>863</v>
      </c>
      <c r="D830" s="345" t="s">
        <v>4276</v>
      </c>
      <c r="E830" s="2" t="s">
        <v>4277</v>
      </c>
      <c r="F830" s="23" t="s">
        <v>4278</v>
      </c>
      <c r="G830" s="327">
        <v>5</v>
      </c>
      <c r="H830" s="16" t="s">
        <v>4279</v>
      </c>
      <c r="I830" s="12" t="s">
        <v>66</v>
      </c>
      <c r="J830" s="12" t="s">
        <v>67</v>
      </c>
      <c r="K830" s="53" t="s">
        <v>68</v>
      </c>
      <c r="L830" s="30" t="s">
        <v>69</v>
      </c>
      <c r="M830" s="30" t="s">
        <v>70</v>
      </c>
      <c r="N830" s="12" t="s">
        <v>71</v>
      </c>
      <c r="O830" s="12" t="s">
        <v>4239</v>
      </c>
      <c r="P830" s="12" t="s">
        <v>4280</v>
      </c>
      <c r="Q830" s="12" t="s">
        <v>109</v>
      </c>
      <c r="R830" s="12" t="s">
        <v>3173</v>
      </c>
      <c r="S830" s="20">
        <v>45701</v>
      </c>
      <c r="T830" s="11">
        <v>45702</v>
      </c>
      <c r="U830" s="11">
        <v>46020</v>
      </c>
      <c r="V830" s="24">
        <v>39478572</v>
      </c>
      <c r="W830" s="12" t="s">
        <v>76</v>
      </c>
      <c r="X830" s="12" t="s">
        <v>1371</v>
      </c>
      <c r="Y830" s="25">
        <v>315</v>
      </c>
      <c r="Z830" s="12" t="s">
        <v>78</v>
      </c>
      <c r="AA830" s="25">
        <v>1121906736</v>
      </c>
      <c r="AB830" s="25">
        <v>1</v>
      </c>
      <c r="AC830" s="12" t="s">
        <v>3174</v>
      </c>
      <c r="AD830" s="12" t="s">
        <v>535</v>
      </c>
      <c r="AE830" s="12" t="s">
        <v>536</v>
      </c>
      <c r="AF830" s="20">
        <v>45693</v>
      </c>
      <c r="AG830" s="25">
        <v>1015</v>
      </c>
      <c r="AH830" s="25">
        <v>2025</v>
      </c>
      <c r="AI830" s="20">
        <v>45694</v>
      </c>
      <c r="AJ830" s="24">
        <v>16171</v>
      </c>
      <c r="AK830" s="12" t="s">
        <v>537</v>
      </c>
      <c r="AL830" s="12" t="s">
        <v>538</v>
      </c>
      <c r="AM830" s="24">
        <v>2493</v>
      </c>
      <c r="AN830" s="20">
        <v>45702</v>
      </c>
      <c r="AO830" s="24">
        <v>11271829000</v>
      </c>
      <c r="AP830" s="24">
        <v>3058971317</v>
      </c>
      <c r="AQ830" s="12" t="s">
        <v>82</v>
      </c>
      <c r="AR830" s="12" t="s">
        <v>109</v>
      </c>
      <c r="AS830" s="12" t="s">
        <v>3173</v>
      </c>
      <c r="AT830" s="12" t="s">
        <v>116</v>
      </c>
      <c r="AU830" s="12" t="s">
        <v>84</v>
      </c>
      <c r="AV830" s="12" t="s">
        <v>85</v>
      </c>
      <c r="AW830" s="12" t="s">
        <v>86</v>
      </c>
      <c r="AX830" s="12" t="s">
        <v>87</v>
      </c>
      <c r="AY830" s="12" t="s">
        <v>1931</v>
      </c>
      <c r="AZ830" s="25">
        <v>315</v>
      </c>
      <c r="BA830" s="25"/>
      <c r="BB830" s="12" t="s">
        <v>89</v>
      </c>
      <c r="BC830" s="12" t="s">
        <v>298</v>
      </c>
      <c r="BD830" s="151"/>
      <c r="BG830" s="188"/>
      <c r="BI830" s="188"/>
      <c r="BJ830" s="26">
        <f>+U830+BE830</f>
        <v>46020</v>
      </c>
      <c r="BK830" s="188"/>
    </row>
    <row r="831" spans="1:63" s="177" customFormat="1" ht="15.75" hidden="1" customHeight="1" x14ac:dyDescent="0.25">
      <c r="A831" s="2">
        <v>2025</v>
      </c>
      <c r="B831" s="2" t="s">
        <v>61</v>
      </c>
      <c r="C831" s="2">
        <v>864</v>
      </c>
      <c r="D831" s="337" t="s">
        <v>4281</v>
      </c>
      <c r="E831" s="2" t="s">
        <v>4282</v>
      </c>
      <c r="F831" s="23" t="s">
        <v>4283</v>
      </c>
      <c r="G831" s="327">
        <v>2</v>
      </c>
      <c r="H831" s="16" t="s">
        <v>4284</v>
      </c>
      <c r="I831" s="12" t="s">
        <v>66</v>
      </c>
      <c r="J831" s="12" t="s">
        <v>67</v>
      </c>
      <c r="K831" s="53" t="s">
        <v>68</v>
      </c>
      <c r="L831" s="30" t="s">
        <v>69</v>
      </c>
      <c r="M831" s="30" t="s">
        <v>94</v>
      </c>
      <c r="N831" s="12" t="s">
        <v>71</v>
      </c>
      <c r="O831" s="12" t="s">
        <v>4285</v>
      </c>
      <c r="P831" s="12" t="s">
        <v>4286</v>
      </c>
      <c r="Q831" s="12" t="s">
        <v>74</v>
      </c>
      <c r="R831" s="12" t="s">
        <v>3079</v>
      </c>
      <c r="S831" s="20">
        <v>45701</v>
      </c>
      <c r="T831" s="11">
        <v>45702</v>
      </c>
      <c r="U831" s="11">
        <v>45975</v>
      </c>
      <c r="V831" s="24">
        <v>67677543</v>
      </c>
      <c r="W831" s="12" t="s">
        <v>76</v>
      </c>
      <c r="X831" s="12" t="s">
        <v>77</v>
      </c>
      <c r="Y831" s="25">
        <v>9</v>
      </c>
      <c r="Z831" s="12" t="s">
        <v>78</v>
      </c>
      <c r="AA831" s="25">
        <v>52470597</v>
      </c>
      <c r="AB831" s="25">
        <v>1</v>
      </c>
      <c r="AC831" s="12" t="s">
        <v>3080</v>
      </c>
      <c r="AD831" s="12" t="s">
        <v>112</v>
      </c>
      <c r="AE831" s="12" t="s">
        <v>113</v>
      </c>
      <c r="AF831" s="20">
        <v>45685</v>
      </c>
      <c r="AG831" s="25">
        <v>879</v>
      </c>
      <c r="AH831" s="25">
        <v>2025</v>
      </c>
      <c r="AI831" s="20">
        <v>45691</v>
      </c>
      <c r="AJ831" s="24">
        <v>16172</v>
      </c>
      <c r="AK831" s="12" t="s">
        <v>700</v>
      </c>
      <c r="AL831" s="12" t="s">
        <v>701</v>
      </c>
      <c r="AM831" s="24">
        <v>2509</v>
      </c>
      <c r="AN831" s="20">
        <v>45702</v>
      </c>
      <c r="AO831" s="24">
        <v>11578260000</v>
      </c>
      <c r="AP831" s="24">
        <v>3112142505</v>
      </c>
      <c r="AQ831" s="12" t="s">
        <v>82</v>
      </c>
      <c r="AR831" s="12" t="s">
        <v>74</v>
      </c>
      <c r="AS831" s="12" t="s">
        <v>3079</v>
      </c>
      <c r="AT831" s="12" t="s">
        <v>83</v>
      </c>
      <c r="AU831" s="12" t="s">
        <v>84</v>
      </c>
      <c r="AV831" s="12" t="s">
        <v>85</v>
      </c>
      <c r="AW831" s="12" t="s">
        <v>86</v>
      </c>
      <c r="AX831" s="12" t="s">
        <v>87</v>
      </c>
      <c r="AY831" s="12" t="s">
        <v>1931</v>
      </c>
      <c r="AZ831" s="25"/>
      <c r="BA831" s="25">
        <v>9</v>
      </c>
      <c r="BB831" s="12" t="s">
        <v>89</v>
      </c>
      <c r="BC831" s="12" t="s">
        <v>90</v>
      </c>
      <c r="BD831" s="187">
        <v>15540769</v>
      </c>
      <c r="BE831" s="172">
        <v>62</v>
      </c>
      <c r="BF831" s="172">
        <v>10497</v>
      </c>
      <c r="BG831" s="173">
        <v>45966</v>
      </c>
      <c r="BH831" s="172">
        <v>3134</v>
      </c>
      <c r="BI831" s="173">
        <v>45937</v>
      </c>
      <c r="BJ831" s="109">
        <f>+U831+BE831</f>
        <v>46037</v>
      </c>
      <c r="BK831" s="173">
        <v>45952</v>
      </c>
    </row>
    <row r="832" spans="1:63" s="177" customFormat="1" ht="15.75" hidden="1" customHeight="1" x14ac:dyDescent="0.25">
      <c r="A832" s="2">
        <v>2025</v>
      </c>
      <c r="B832" s="2" t="s">
        <v>61</v>
      </c>
      <c r="C832" s="2">
        <v>865</v>
      </c>
      <c r="D832" s="345" t="s">
        <v>4287</v>
      </c>
      <c r="E832" s="2" t="s">
        <v>4288</v>
      </c>
      <c r="F832" s="23" t="s">
        <v>4289</v>
      </c>
      <c r="G832" s="327">
        <v>4</v>
      </c>
      <c r="H832" s="16" t="s">
        <v>4290</v>
      </c>
      <c r="I832" s="12" t="s">
        <v>66</v>
      </c>
      <c r="J832" s="12" t="s">
        <v>67</v>
      </c>
      <c r="K832" s="53" t="s">
        <v>68</v>
      </c>
      <c r="L832" s="30" t="s">
        <v>69</v>
      </c>
      <c r="M832" s="30" t="s">
        <v>70</v>
      </c>
      <c r="N832" s="12" t="s">
        <v>71</v>
      </c>
      <c r="O832" s="12" t="s">
        <v>4291</v>
      </c>
      <c r="P832" s="12" t="s">
        <v>4292</v>
      </c>
      <c r="Q832" s="12" t="s">
        <v>74</v>
      </c>
      <c r="R832" s="12" t="s">
        <v>1116</v>
      </c>
      <c r="S832" s="20">
        <v>45701</v>
      </c>
      <c r="T832" s="11">
        <v>45703</v>
      </c>
      <c r="U832" s="11">
        <v>46006</v>
      </c>
      <c r="V832" s="24">
        <v>37598640</v>
      </c>
      <c r="W832" s="12" t="s">
        <v>76</v>
      </c>
      <c r="X832" s="12" t="s">
        <v>77</v>
      </c>
      <c r="Y832" s="25">
        <v>10</v>
      </c>
      <c r="Z832" s="12" t="s">
        <v>78</v>
      </c>
      <c r="AA832" s="25">
        <v>79753365</v>
      </c>
      <c r="AB832" s="25">
        <v>1</v>
      </c>
      <c r="AC832" s="12" t="s">
        <v>2692</v>
      </c>
      <c r="AD832" s="12" t="s">
        <v>80</v>
      </c>
      <c r="AE832" s="12" t="s">
        <v>81</v>
      </c>
      <c r="AF832" s="20">
        <v>45687</v>
      </c>
      <c r="AG832" s="25">
        <v>780</v>
      </c>
      <c r="AH832" s="25">
        <v>2025</v>
      </c>
      <c r="AI832" s="20">
        <v>45688</v>
      </c>
      <c r="AJ832" s="24">
        <v>16168</v>
      </c>
      <c r="AK832" s="12" t="s">
        <v>1634</v>
      </c>
      <c r="AL832" s="12" t="s">
        <v>1635</v>
      </c>
      <c r="AM832" s="24">
        <v>2533</v>
      </c>
      <c r="AN832" s="20">
        <v>45702</v>
      </c>
      <c r="AO832" s="24">
        <v>2643905000</v>
      </c>
      <c r="AP832" s="24">
        <v>3194045840</v>
      </c>
      <c r="AQ832" s="12" t="s">
        <v>82</v>
      </c>
      <c r="AR832" s="12" t="s">
        <v>74</v>
      </c>
      <c r="AS832" s="12" t="s">
        <v>1116</v>
      </c>
      <c r="AT832" s="12" t="s">
        <v>83</v>
      </c>
      <c r="AU832" s="12" t="s">
        <v>84</v>
      </c>
      <c r="AV832" s="12" t="s">
        <v>85</v>
      </c>
      <c r="AW832" s="12" t="s">
        <v>86</v>
      </c>
      <c r="AX832" s="12" t="s">
        <v>87</v>
      </c>
      <c r="AY832" s="12" t="s">
        <v>1931</v>
      </c>
      <c r="AZ832" s="25"/>
      <c r="BA832" s="25">
        <v>10</v>
      </c>
      <c r="BB832" s="12" t="s">
        <v>89</v>
      </c>
      <c r="BC832" s="12" t="s">
        <v>298</v>
      </c>
      <c r="BD832" s="151"/>
      <c r="BG832" s="188"/>
      <c r="BI832" s="188"/>
      <c r="BJ832" s="26">
        <f>+U832+BE832</f>
        <v>46006</v>
      </c>
      <c r="BK832" s="188"/>
    </row>
    <row r="833" spans="1:63" s="177" customFormat="1" ht="15.75" hidden="1" customHeight="1" x14ac:dyDescent="0.25">
      <c r="A833" s="2">
        <v>2025</v>
      </c>
      <c r="B833" s="2" t="s">
        <v>61</v>
      </c>
      <c r="C833" s="2">
        <v>866</v>
      </c>
      <c r="D833" s="337" t="s">
        <v>4293</v>
      </c>
      <c r="E833" s="2" t="s">
        <v>4294</v>
      </c>
      <c r="F833" s="23" t="s">
        <v>4295</v>
      </c>
      <c r="G833" s="327">
        <v>7</v>
      </c>
      <c r="H833" s="16" t="s">
        <v>4296</v>
      </c>
      <c r="I833" s="12" t="s">
        <v>66</v>
      </c>
      <c r="J833" s="12" t="s">
        <v>67</v>
      </c>
      <c r="K833" s="53" t="s">
        <v>68</v>
      </c>
      <c r="L833" s="30" t="s">
        <v>69</v>
      </c>
      <c r="M833" s="30" t="s">
        <v>94</v>
      </c>
      <c r="N833" s="12" t="s">
        <v>71</v>
      </c>
      <c r="O833" s="12" t="s">
        <v>4297</v>
      </c>
      <c r="P833" s="12" t="s">
        <v>4298</v>
      </c>
      <c r="Q833" s="12" t="s">
        <v>74</v>
      </c>
      <c r="R833" s="12" t="s">
        <v>3079</v>
      </c>
      <c r="S833" s="20">
        <v>45701</v>
      </c>
      <c r="T833" s="11">
        <v>45702</v>
      </c>
      <c r="U833" s="11">
        <v>45975</v>
      </c>
      <c r="V833" s="24">
        <v>67677543</v>
      </c>
      <c r="W833" s="12" t="s">
        <v>76</v>
      </c>
      <c r="X833" s="12" t="s">
        <v>77</v>
      </c>
      <c r="Y833" s="25">
        <v>9</v>
      </c>
      <c r="Z833" s="12" t="s">
        <v>78</v>
      </c>
      <c r="AA833" s="25">
        <v>52470597</v>
      </c>
      <c r="AB833" s="25">
        <v>1</v>
      </c>
      <c r="AC833" s="12" t="s">
        <v>3080</v>
      </c>
      <c r="AD833" s="12" t="s">
        <v>112</v>
      </c>
      <c r="AE833" s="12" t="s">
        <v>113</v>
      </c>
      <c r="AF833" s="20">
        <v>45685</v>
      </c>
      <c r="AG833" s="25">
        <v>880</v>
      </c>
      <c r="AH833" s="25">
        <v>2025</v>
      </c>
      <c r="AI833" s="20">
        <v>45691</v>
      </c>
      <c r="AJ833" s="24">
        <v>16172</v>
      </c>
      <c r="AK833" s="12" t="s">
        <v>700</v>
      </c>
      <c r="AL833" s="12" t="s">
        <v>701</v>
      </c>
      <c r="AM833" s="24">
        <v>2561</v>
      </c>
      <c r="AN833" s="20">
        <v>45702</v>
      </c>
      <c r="AO833" s="24">
        <v>11578260000</v>
      </c>
      <c r="AP833" s="24">
        <v>3125861421</v>
      </c>
      <c r="AQ833" s="12" t="s">
        <v>82</v>
      </c>
      <c r="AR833" s="12" t="s">
        <v>74</v>
      </c>
      <c r="AS833" s="12" t="s">
        <v>3079</v>
      </c>
      <c r="AT833" s="12" t="s">
        <v>83</v>
      </c>
      <c r="AU833" s="12" t="s">
        <v>84</v>
      </c>
      <c r="AV833" s="12" t="s">
        <v>85</v>
      </c>
      <c r="AW833" s="12" t="s">
        <v>86</v>
      </c>
      <c r="AX833" s="12" t="s">
        <v>87</v>
      </c>
      <c r="AY833" s="12" t="s">
        <v>1931</v>
      </c>
      <c r="AZ833" s="25"/>
      <c r="BA833" s="25">
        <v>9</v>
      </c>
      <c r="BB833" s="12" t="s">
        <v>89</v>
      </c>
      <c r="BC833" s="12" t="s">
        <v>90</v>
      </c>
      <c r="BD833" s="187">
        <v>15540769</v>
      </c>
      <c r="BE833" s="172">
        <v>62</v>
      </c>
      <c r="BF833" s="172">
        <v>10453</v>
      </c>
      <c r="BG833" s="173">
        <v>45965</v>
      </c>
      <c r="BH833" s="172">
        <v>3265</v>
      </c>
      <c r="BI833" s="173">
        <v>45932</v>
      </c>
      <c r="BJ833" s="109">
        <f>+U833+BE833</f>
        <v>46037</v>
      </c>
      <c r="BK833" s="173">
        <v>45953</v>
      </c>
    </row>
    <row r="834" spans="1:63" s="177" customFormat="1" ht="15.75" hidden="1" customHeight="1" x14ac:dyDescent="0.25">
      <c r="A834" s="2">
        <v>2025</v>
      </c>
      <c r="B834" s="2" t="s">
        <v>61</v>
      </c>
      <c r="C834" s="2">
        <v>867</v>
      </c>
      <c r="D834" s="337" t="s">
        <v>4299</v>
      </c>
      <c r="E834" s="2" t="s">
        <v>4300</v>
      </c>
      <c r="F834" s="23" t="s">
        <v>4301</v>
      </c>
      <c r="G834" s="327">
        <v>5</v>
      </c>
      <c r="H834" s="16" t="s">
        <v>4302</v>
      </c>
      <c r="I834" s="12" t="s">
        <v>66</v>
      </c>
      <c r="J834" s="12" t="s">
        <v>67</v>
      </c>
      <c r="K834" s="53" t="s">
        <v>68</v>
      </c>
      <c r="L834" s="30" t="s">
        <v>69</v>
      </c>
      <c r="M834" s="30" t="s">
        <v>70</v>
      </c>
      <c r="N834" s="12" t="s">
        <v>71</v>
      </c>
      <c r="O834" s="12" t="s">
        <v>4303</v>
      </c>
      <c r="P834" s="12" t="s">
        <v>4304</v>
      </c>
      <c r="Q834" s="12" t="s">
        <v>109</v>
      </c>
      <c r="R834" s="12" t="s">
        <v>3173</v>
      </c>
      <c r="S834" s="20">
        <v>45701</v>
      </c>
      <c r="T834" s="11">
        <v>45702</v>
      </c>
      <c r="U834" s="11">
        <v>46020</v>
      </c>
      <c r="V834" s="24">
        <v>32898800</v>
      </c>
      <c r="W834" s="12" t="s">
        <v>76</v>
      </c>
      <c r="X834" s="12" t="s">
        <v>1371</v>
      </c>
      <c r="Y834" s="25">
        <v>315</v>
      </c>
      <c r="Z834" s="12" t="s">
        <v>78</v>
      </c>
      <c r="AA834" s="25">
        <v>1121906736</v>
      </c>
      <c r="AB834" s="25">
        <v>1</v>
      </c>
      <c r="AC834" s="12" t="s">
        <v>3174</v>
      </c>
      <c r="AD834" s="12" t="s">
        <v>535</v>
      </c>
      <c r="AE834" s="12" t="s">
        <v>536</v>
      </c>
      <c r="AF834" s="20">
        <v>45681</v>
      </c>
      <c r="AG834" s="25">
        <v>822</v>
      </c>
      <c r="AH834" s="25">
        <v>2025</v>
      </c>
      <c r="AI834" s="20">
        <v>45691</v>
      </c>
      <c r="AJ834" s="24">
        <v>16171</v>
      </c>
      <c r="AK834" s="12" t="s">
        <v>537</v>
      </c>
      <c r="AL834" s="12" t="s">
        <v>538</v>
      </c>
      <c r="AM834" s="24">
        <v>2500</v>
      </c>
      <c r="AN834" s="20">
        <v>45702</v>
      </c>
      <c r="AO834" s="24">
        <v>11271829000</v>
      </c>
      <c r="AP834" s="24">
        <v>3004300613</v>
      </c>
      <c r="AQ834" s="12" t="s">
        <v>82</v>
      </c>
      <c r="AR834" s="12" t="s">
        <v>109</v>
      </c>
      <c r="AS834" s="12" t="s">
        <v>3173</v>
      </c>
      <c r="AT834" s="12" t="s">
        <v>116</v>
      </c>
      <c r="AU834" s="12" t="s">
        <v>84</v>
      </c>
      <c r="AV834" s="12" t="s">
        <v>85</v>
      </c>
      <c r="AW834" s="12" t="s">
        <v>86</v>
      </c>
      <c r="AX834" s="12" t="s">
        <v>87</v>
      </c>
      <c r="AY834" s="12" t="s">
        <v>1931</v>
      </c>
      <c r="AZ834" s="25">
        <v>315</v>
      </c>
      <c r="BA834" s="25"/>
      <c r="BB834" s="12" t="s">
        <v>89</v>
      </c>
      <c r="BC834" s="12" t="s">
        <v>298</v>
      </c>
      <c r="BD834" s="151"/>
      <c r="BG834" s="188"/>
      <c r="BI834" s="188"/>
      <c r="BJ834" s="26">
        <f>+U834+BE834</f>
        <v>46020</v>
      </c>
      <c r="BK834" s="188"/>
    </row>
    <row r="835" spans="1:63" s="177" customFormat="1" ht="15.75" hidden="1" customHeight="1" x14ac:dyDescent="0.25">
      <c r="A835" s="2">
        <v>2025</v>
      </c>
      <c r="B835" s="2" t="s">
        <v>61</v>
      </c>
      <c r="C835" s="2">
        <v>868</v>
      </c>
      <c r="D835" s="345" t="s">
        <v>4305</v>
      </c>
      <c r="E835" s="2" t="s">
        <v>4306</v>
      </c>
      <c r="F835" s="23" t="s">
        <v>4307</v>
      </c>
      <c r="G835" s="327">
        <v>2</v>
      </c>
      <c r="H835" s="16" t="s">
        <v>4308</v>
      </c>
      <c r="I835" s="12" t="s">
        <v>66</v>
      </c>
      <c r="J835" s="12" t="s">
        <v>67</v>
      </c>
      <c r="K835" s="53" t="s">
        <v>68</v>
      </c>
      <c r="L835" s="30" t="s">
        <v>69</v>
      </c>
      <c r="M835" s="30" t="s">
        <v>94</v>
      </c>
      <c r="N835" s="12" t="s">
        <v>71</v>
      </c>
      <c r="O835" s="12" t="s">
        <v>4309</v>
      </c>
      <c r="P835" s="12" t="s">
        <v>4310</v>
      </c>
      <c r="Q835" s="12" t="s">
        <v>74</v>
      </c>
      <c r="R835" s="12" t="s">
        <v>3079</v>
      </c>
      <c r="S835" s="20">
        <v>45701</v>
      </c>
      <c r="T835" s="11">
        <v>45702</v>
      </c>
      <c r="U835" s="11">
        <v>45975</v>
      </c>
      <c r="V835" s="24">
        <v>67677543</v>
      </c>
      <c r="W835" s="12" t="s">
        <v>76</v>
      </c>
      <c r="X835" s="12" t="s">
        <v>77</v>
      </c>
      <c r="Y835" s="25">
        <v>9</v>
      </c>
      <c r="Z835" s="12" t="s">
        <v>78</v>
      </c>
      <c r="AA835" s="25">
        <v>52470597</v>
      </c>
      <c r="AB835" s="25">
        <v>1</v>
      </c>
      <c r="AC835" s="12" t="s">
        <v>3080</v>
      </c>
      <c r="AD835" s="12" t="s">
        <v>112</v>
      </c>
      <c r="AE835" s="12" t="s">
        <v>113</v>
      </c>
      <c r="AF835" s="20">
        <v>45685</v>
      </c>
      <c r="AG835" s="25">
        <v>903</v>
      </c>
      <c r="AH835" s="25">
        <v>2025</v>
      </c>
      <c r="AI835" s="20">
        <v>45692</v>
      </c>
      <c r="AJ835" s="24">
        <v>16172</v>
      </c>
      <c r="AK835" s="12" t="s">
        <v>700</v>
      </c>
      <c r="AL835" s="12" t="s">
        <v>701</v>
      </c>
      <c r="AM835" s="24">
        <v>2531</v>
      </c>
      <c r="AN835" s="20">
        <v>45702</v>
      </c>
      <c r="AO835" s="24">
        <v>11578260000</v>
      </c>
      <c r="AP835" s="24">
        <v>3138708356</v>
      </c>
      <c r="AQ835" s="12" t="s">
        <v>82</v>
      </c>
      <c r="AR835" s="12" t="s">
        <v>74</v>
      </c>
      <c r="AS835" s="12" t="s">
        <v>3079</v>
      </c>
      <c r="AT835" s="12" t="s">
        <v>83</v>
      </c>
      <c r="AU835" s="12" t="s">
        <v>84</v>
      </c>
      <c r="AV835" s="12" t="s">
        <v>85</v>
      </c>
      <c r="AW835" s="12" t="s">
        <v>86</v>
      </c>
      <c r="AX835" s="12" t="s">
        <v>87</v>
      </c>
      <c r="AY835" s="12" t="s">
        <v>1931</v>
      </c>
      <c r="AZ835" s="25"/>
      <c r="BA835" s="25">
        <v>9</v>
      </c>
      <c r="BB835" s="12" t="s">
        <v>89</v>
      </c>
      <c r="BC835" s="12" t="s">
        <v>90</v>
      </c>
      <c r="BD835" s="187">
        <v>15540769</v>
      </c>
      <c r="BE835" s="172">
        <v>62</v>
      </c>
      <c r="BF835" s="172">
        <v>10464</v>
      </c>
      <c r="BG835" s="173">
        <v>45965</v>
      </c>
      <c r="BH835" s="172">
        <v>3263</v>
      </c>
      <c r="BI835" s="173">
        <v>45939</v>
      </c>
      <c r="BJ835" s="109">
        <f>+U835+BE835</f>
        <v>46037</v>
      </c>
      <c r="BK835" s="173">
        <v>45953</v>
      </c>
    </row>
    <row r="836" spans="1:63" s="177" customFormat="1" ht="15.75" hidden="1" customHeight="1" x14ac:dyDescent="0.25">
      <c r="A836" s="2">
        <v>2025</v>
      </c>
      <c r="B836" s="2" t="s">
        <v>61</v>
      </c>
      <c r="C836" s="2">
        <v>869</v>
      </c>
      <c r="D836" s="345" t="s">
        <v>4311</v>
      </c>
      <c r="E836" s="2" t="s">
        <v>4312</v>
      </c>
      <c r="F836" s="23" t="s">
        <v>4313</v>
      </c>
      <c r="G836" s="327">
        <v>4</v>
      </c>
      <c r="H836" s="16" t="s">
        <v>4314</v>
      </c>
      <c r="I836" s="12" t="s">
        <v>66</v>
      </c>
      <c r="J836" s="12" t="s">
        <v>67</v>
      </c>
      <c r="K836" s="53" t="s">
        <v>68</v>
      </c>
      <c r="L836" s="30" t="s">
        <v>69</v>
      </c>
      <c r="M836" s="30" t="s">
        <v>70</v>
      </c>
      <c r="N836" s="12" t="s">
        <v>71</v>
      </c>
      <c r="O836" s="12" t="s">
        <v>4315</v>
      </c>
      <c r="P836" s="12" t="s">
        <v>4316</v>
      </c>
      <c r="Q836" s="12" t="s">
        <v>109</v>
      </c>
      <c r="R836" s="12" t="s">
        <v>3173</v>
      </c>
      <c r="S836" s="20">
        <v>45701</v>
      </c>
      <c r="T836" s="11">
        <v>45702</v>
      </c>
      <c r="U836" s="11">
        <v>46020</v>
      </c>
      <c r="V836" s="24">
        <v>32898800</v>
      </c>
      <c r="W836" s="12" t="s">
        <v>76</v>
      </c>
      <c r="X836" s="12" t="s">
        <v>1371</v>
      </c>
      <c r="Y836" s="25">
        <v>315</v>
      </c>
      <c r="Z836" s="12" t="s">
        <v>78</v>
      </c>
      <c r="AA836" s="25">
        <v>1121906736</v>
      </c>
      <c r="AB836" s="25">
        <v>1</v>
      </c>
      <c r="AC836" s="12" t="s">
        <v>3174</v>
      </c>
      <c r="AD836" s="12" t="s">
        <v>535</v>
      </c>
      <c r="AE836" s="12" t="s">
        <v>536</v>
      </c>
      <c r="AF836" s="20">
        <v>45686</v>
      </c>
      <c r="AG836" s="25">
        <v>959</v>
      </c>
      <c r="AH836" s="25">
        <v>2025</v>
      </c>
      <c r="AI836" s="20">
        <v>45693</v>
      </c>
      <c r="AJ836" s="24">
        <v>16171</v>
      </c>
      <c r="AK836" s="12" t="s">
        <v>537</v>
      </c>
      <c r="AL836" s="12" t="s">
        <v>538</v>
      </c>
      <c r="AM836" s="24">
        <v>2513</v>
      </c>
      <c r="AN836" s="20">
        <v>45702</v>
      </c>
      <c r="AO836" s="24">
        <v>11271829000</v>
      </c>
      <c r="AP836" s="24">
        <v>3114551144</v>
      </c>
      <c r="AQ836" s="12" t="s">
        <v>82</v>
      </c>
      <c r="AR836" s="12" t="s">
        <v>109</v>
      </c>
      <c r="AS836" s="12" t="s">
        <v>3173</v>
      </c>
      <c r="AT836" s="12" t="s">
        <v>116</v>
      </c>
      <c r="AU836" s="12" t="s">
        <v>84</v>
      </c>
      <c r="AV836" s="12" t="s">
        <v>85</v>
      </c>
      <c r="AW836" s="12" t="s">
        <v>86</v>
      </c>
      <c r="AX836" s="12" t="s">
        <v>87</v>
      </c>
      <c r="AY836" s="12" t="s">
        <v>1931</v>
      </c>
      <c r="AZ836" s="25">
        <v>315</v>
      </c>
      <c r="BA836" s="25"/>
      <c r="BB836" s="12" t="s">
        <v>89</v>
      </c>
      <c r="BC836" s="12" t="s">
        <v>90</v>
      </c>
      <c r="BD836" s="151"/>
      <c r="BG836" s="188"/>
      <c r="BI836" s="188"/>
      <c r="BJ836" s="26">
        <f>+U836+BE836</f>
        <v>46020</v>
      </c>
      <c r="BK836" s="188"/>
    </row>
    <row r="837" spans="1:63" s="177" customFormat="1" ht="15.75" hidden="1" customHeight="1" x14ac:dyDescent="0.25">
      <c r="A837" s="2">
        <v>2025</v>
      </c>
      <c r="B837" s="2" t="s">
        <v>61</v>
      </c>
      <c r="C837" s="2">
        <v>870</v>
      </c>
      <c r="D837" s="337" t="s">
        <v>4317</v>
      </c>
      <c r="E837" s="2" t="s">
        <v>4318</v>
      </c>
      <c r="F837" s="23" t="s">
        <v>4319</v>
      </c>
      <c r="G837" s="327">
        <v>5</v>
      </c>
      <c r="H837" s="16" t="s">
        <v>4320</v>
      </c>
      <c r="I837" s="12" t="s">
        <v>66</v>
      </c>
      <c r="J837" s="12" t="s">
        <v>67</v>
      </c>
      <c r="K837" s="53" t="s">
        <v>68</v>
      </c>
      <c r="L837" s="30" t="s">
        <v>69</v>
      </c>
      <c r="M837" s="30" t="s">
        <v>70</v>
      </c>
      <c r="N837" s="12" t="s">
        <v>71</v>
      </c>
      <c r="O837" s="12" t="s">
        <v>4321</v>
      </c>
      <c r="P837" s="12" t="s">
        <v>4322</v>
      </c>
      <c r="Q837" s="12" t="s">
        <v>109</v>
      </c>
      <c r="R837" s="12" t="s">
        <v>3173</v>
      </c>
      <c r="S837" s="20">
        <v>45701</v>
      </c>
      <c r="T837" s="11">
        <v>45702</v>
      </c>
      <c r="U837" s="11">
        <v>46020</v>
      </c>
      <c r="V837" s="24">
        <v>60533823</v>
      </c>
      <c r="W837" s="12" t="s">
        <v>76</v>
      </c>
      <c r="X837" s="12" t="s">
        <v>1371</v>
      </c>
      <c r="Y837" s="25">
        <v>315</v>
      </c>
      <c r="Z837" s="12" t="s">
        <v>78</v>
      </c>
      <c r="AA837" s="25">
        <v>1121906736</v>
      </c>
      <c r="AB837" s="25">
        <v>1</v>
      </c>
      <c r="AC837" s="12" t="s">
        <v>3174</v>
      </c>
      <c r="AD837" s="12" t="s">
        <v>535</v>
      </c>
      <c r="AE837" s="12" t="s">
        <v>536</v>
      </c>
      <c r="AF837" s="20">
        <v>45685</v>
      </c>
      <c r="AG837" s="25">
        <v>889</v>
      </c>
      <c r="AH837" s="25">
        <v>2025</v>
      </c>
      <c r="AI837" s="20">
        <v>45691</v>
      </c>
      <c r="AJ837" s="24">
        <v>16171</v>
      </c>
      <c r="AK837" s="12" t="s">
        <v>537</v>
      </c>
      <c r="AL837" s="12" t="s">
        <v>538</v>
      </c>
      <c r="AM837" s="24">
        <v>2558</v>
      </c>
      <c r="AN837" s="20">
        <v>45702</v>
      </c>
      <c r="AO837" s="24">
        <v>11271829000</v>
      </c>
      <c r="AP837" s="24">
        <v>3012152496</v>
      </c>
      <c r="AQ837" s="12" t="s">
        <v>82</v>
      </c>
      <c r="AR837" s="12" t="s">
        <v>109</v>
      </c>
      <c r="AS837" s="12" t="s">
        <v>3173</v>
      </c>
      <c r="AT837" s="12" t="s">
        <v>116</v>
      </c>
      <c r="AU837" s="12" t="s">
        <v>84</v>
      </c>
      <c r="AV837" s="12" t="s">
        <v>85</v>
      </c>
      <c r="AW837" s="12" t="s">
        <v>86</v>
      </c>
      <c r="AX837" s="12" t="s">
        <v>87</v>
      </c>
      <c r="AY837" s="12" t="s">
        <v>1931</v>
      </c>
      <c r="AZ837" s="25">
        <v>315</v>
      </c>
      <c r="BA837" s="25"/>
      <c r="BB837" s="12" t="s">
        <v>89</v>
      </c>
      <c r="BC837" s="12" t="s">
        <v>298</v>
      </c>
      <c r="BD837" s="151"/>
      <c r="BG837" s="188"/>
      <c r="BI837" s="188"/>
      <c r="BJ837" s="26">
        <f>+U837+BE837</f>
        <v>46020</v>
      </c>
      <c r="BK837" s="188"/>
    </row>
    <row r="838" spans="1:63" s="177" customFormat="1" ht="15.75" hidden="1" customHeight="1" x14ac:dyDescent="0.25">
      <c r="A838" s="2">
        <v>2025</v>
      </c>
      <c r="B838" s="2" t="s">
        <v>61</v>
      </c>
      <c r="C838" s="2">
        <v>871</v>
      </c>
      <c r="D838" s="345" t="s">
        <v>4323</v>
      </c>
      <c r="E838" s="2" t="s">
        <v>4324</v>
      </c>
      <c r="F838" s="23" t="s">
        <v>4325</v>
      </c>
      <c r="G838" s="327">
        <v>7</v>
      </c>
      <c r="H838" s="16" t="s">
        <v>4326</v>
      </c>
      <c r="I838" s="12" t="s">
        <v>66</v>
      </c>
      <c r="J838" s="12" t="s">
        <v>67</v>
      </c>
      <c r="K838" s="53" t="s">
        <v>68</v>
      </c>
      <c r="L838" s="30" t="s">
        <v>547</v>
      </c>
      <c r="M838" s="30" t="s">
        <v>94</v>
      </c>
      <c r="N838" s="12" t="s">
        <v>71</v>
      </c>
      <c r="O838" s="12" t="s">
        <v>4327</v>
      </c>
      <c r="P838" s="12" t="s">
        <v>4328</v>
      </c>
      <c r="Q838" s="12" t="s">
        <v>109</v>
      </c>
      <c r="R838" s="12" t="s">
        <v>4329</v>
      </c>
      <c r="S838" s="20">
        <v>45701</v>
      </c>
      <c r="T838" s="11">
        <v>45706</v>
      </c>
      <c r="U838" s="11">
        <v>46009</v>
      </c>
      <c r="V838" s="24">
        <v>75197270</v>
      </c>
      <c r="W838" s="12" t="s">
        <v>76</v>
      </c>
      <c r="X838" s="12" t="s">
        <v>77</v>
      </c>
      <c r="Y838" s="25">
        <v>10</v>
      </c>
      <c r="Z838" s="12" t="s">
        <v>78</v>
      </c>
      <c r="AA838" s="25">
        <v>7724669</v>
      </c>
      <c r="AB838" s="25">
        <v>1</v>
      </c>
      <c r="AC838" s="12" t="s">
        <v>4330</v>
      </c>
      <c r="AD838" s="12" t="s">
        <v>112</v>
      </c>
      <c r="AE838" s="12" t="s">
        <v>113</v>
      </c>
      <c r="AF838" s="20">
        <v>45688</v>
      </c>
      <c r="AG838" s="25">
        <v>1074</v>
      </c>
      <c r="AH838" s="25">
        <v>2025</v>
      </c>
      <c r="AI838" s="20">
        <v>45698</v>
      </c>
      <c r="AJ838" s="24">
        <v>17901</v>
      </c>
      <c r="AK838" s="12" t="s">
        <v>4331</v>
      </c>
      <c r="AL838" s="12" t="s">
        <v>4332</v>
      </c>
      <c r="AM838" s="24">
        <v>2630</v>
      </c>
      <c r="AN838" s="20">
        <v>45706</v>
      </c>
      <c r="AO838" s="24">
        <v>7073869000</v>
      </c>
      <c r="AP838" s="24">
        <v>3115854630</v>
      </c>
      <c r="AQ838" s="12" t="s">
        <v>82</v>
      </c>
      <c r="AR838" s="12" t="s">
        <v>109</v>
      </c>
      <c r="AS838" s="12" t="s">
        <v>4329</v>
      </c>
      <c r="AT838" s="12" t="s">
        <v>116</v>
      </c>
      <c r="AU838" s="12" t="s">
        <v>84</v>
      </c>
      <c r="AV838" s="12" t="s">
        <v>85</v>
      </c>
      <c r="AW838" s="12" t="s">
        <v>86</v>
      </c>
      <c r="AX838" s="12" t="s">
        <v>87</v>
      </c>
      <c r="AY838" s="12" t="s">
        <v>1931</v>
      </c>
      <c r="AZ838" s="25"/>
      <c r="BA838" s="25">
        <v>10</v>
      </c>
      <c r="BB838" s="12" t="s">
        <v>89</v>
      </c>
      <c r="BC838" s="12" t="s">
        <v>90</v>
      </c>
      <c r="BD838" s="151"/>
      <c r="BG838" s="188"/>
      <c r="BI838" s="188"/>
      <c r="BJ838" s="26">
        <f>+U838+BE838</f>
        <v>46009</v>
      </c>
      <c r="BK838" s="188"/>
    </row>
    <row r="839" spans="1:63" s="177" customFormat="1" ht="15.75" hidden="1" customHeight="1" x14ac:dyDescent="0.25">
      <c r="A839" s="2">
        <v>2025</v>
      </c>
      <c r="B839" s="2" t="s">
        <v>61</v>
      </c>
      <c r="C839" s="2">
        <v>872</v>
      </c>
      <c r="D839" s="345" t="s">
        <v>4333</v>
      </c>
      <c r="E839" s="2" t="s">
        <v>4334</v>
      </c>
      <c r="F839" s="23" t="s">
        <v>4335</v>
      </c>
      <c r="G839" s="327">
        <v>1</v>
      </c>
      <c r="H839" s="16" t="s">
        <v>4336</v>
      </c>
      <c r="I839" s="12" t="s">
        <v>66</v>
      </c>
      <c r="J839" s="12" t="s">
        <v>67</v>
      </c>
      <c r="K839" s="53" t="s">
        <v>68</v>
      </c>
      <c r="L839" s="30" t="s">
        <v>69</v>
      </c>
      <c r="M839" s="30" t="s">
        <v>94</v>
      </c>
      <c r="N839" s="12" t="s">
        <v>71</v>
      </c>
      <c r="O839" s="12" t="s">
        <v>4337</v>
      </c>
      <c r="P839" s="12" t="s">
        <v>4338</v>
      </c>
      <c r="Q839" s="12" t="s">
        <v>74</v>
      </c>
      <c r="R839" s="12" t="s">
        <v>3546</v>
      </c>
      <c r="S839" s="20">
        <v>45701</v>
      </c>
      <c r="T839" s="11">
        <v>45707</v>
      </c>
      <c r="U839" s="11">
        <v>46010</v>
      </c>
      <c r="V839" s="24">
        <v>57651260</v>
      </c>
      <c r="W839" s="12" t="s">
        <v>76</v>
      </c>
      <c r="X839" s="12" t="s">
        <v>77</v>
      </c>
      <c r="Y839" s="25">
        <v>10</v>
      </c>
      <c r="Z839" s="12" t="s">
        <v>78</v>
      </c>
      <c r="AA839" s="25">
        <v>79950025</v>
      </c>
      <c r="AB839" s="25">
        <v>7</v>
      </c>
      <c r="AC839" s="12" t="s">
        <v>3547</v>
      </c>
      <c r="AD839" s="12" t="s">
        <v>1182</v>
      </c>
      <c r="AE839" s="12" t="s">
        <v>463</v>
      </c>
      <c r="AF839" s="20">
        <v>45688</v>
      </c>
      <c r="AG839" s="25">
        <v>904</v>
      </c>
      <c r="AH839" s="25">
        <v>2025</v>
      </c>
      <c r="AI839" s="20">
        <v>45692</v>
      </c>
      <c r="AJ839" s="24">
        <v>16650</v>
      </c>
      <c r="AK839" s="12" t="s">
        <v>4011</v>
      </c>
      <c r="AL839" s="12" t="s">
        <v>4012</v>
      </c>
      <c r="AM839" s="24">
        <v>2665</v>
      </c>
      <c r="AN839" s="20">
        <v>45707</v>
      </c>
      <c r="AO839" s="24">
        <v>1022797000</v>
      </c>
      <c r="AP839" s="24">
        <v>2745714</v>
      </c>
      <c r="AQ839" s="12" t="s">
        <v>82</v>
      </c>
      <c r="AR839" s="12" t="s">
        <v>74</v>
      </c>
      <c r="AS839" s="12" t="s">
        <v>3546</v>
      </c>
      <c r="AT839" s="12" t="s">
        <v>83</v>
      </c>
      <c r="AU839" s="12" t="s">
        <v>84</v>
      </c>
      <c r="AV839" s="12" t="s">
        <v>85</v>
      </c>
      <c r="AW839" s="12" t="s">
        <v>86</v>
      </c>
      <c r="AX839" s="12" t="s">
        <v>87</v>
      </c>
      <c r="AY839" s="12" t="s">
        <v>1931</v>
      </c>
      <c r="AZ839" s="25"/>
      <c r="BA839" s="25">
        <v>10</v>
      </c>
      <c r="BB839" s="12" t="s">
        <v>89</v>
      </c>
      <c r="BC839" s="12" t="s">
        <v>90</v>
      </c>
      <c r="BD839" s="151">
        <v>2306050</v>
      </c>
      <c r="BE839" s="177">
        <v>12</v>
      </c>
      <c r="BF839" s="177">
        <v>10709</v>
      </c>
      <c r="BG839" s="188">
        <v>45972</v>
      </c>
      <c r="BH839" s="177">
        <v>3724</v>
      </c>
      <c r="BI839" s="188">
        <v>45957</v>
      </c>
      <c r="BJ839" s="26">
        <f>+U839+BE839</f>
        <v>46022</v>
      </c>
      <c r="BK839" s="188">
        <v>45961</v>
      </c>
    </row>
    <row r="840" spans="1:63" s="177" customFormat="1" ht="15.75" hidden="1" customHeight="1" x14ac:dyDescent="0.25">
      <c r="A840" s="2">
        <v>2025</v>
      </c>
      <c r="B840" s="2" t="s">
        <v>61</v>
      </c>
      <c r="C840" s="2">
        <v>873</v>
      </c>
      <c r="D840" s="337" t="s">
        <v>4339</v>
      </c>
      <c r="E840" s="2" t="s">
        <v>4340</v>
      </c>
      <c r="F840" s="23" t="s">
        <v>4341</v>
      </c>
      <c r="G840" s="327">
        <v>4</v>
      </c>
      <c r="H840" s="16" t="s">
        <v>4342</v>
      </c>
      <c r="I840" s="12" t="s">
        <v>66</v>
      </c>
      <c r="J840" s="12" t="s">
        <v>67</v>
      </c>
      <c r="K840" s="53" t="s">
        <v>68</v>
      </c>
      <c r="L840" s="30" t="s">
        <v>69</v>
      </c>
      <c r="M840" s="30" t="s">
        <v>70</v>
      </c>
      <c r="N840" s="12" t="s">
        <v>71</v>
      </c>
      <c r="O840" s="12" t="s">
        <v>4343</v>
      </c>
      <c r="P840" s="12" t="s">
        <v>4344</v>
      </c>
      <c r="Q840" s="12" t="s">
        <v>109</v>
      </c>
      <c r="R840" s="12" t="s">
        <v>3173</v>
      </c>
      <c r="S840" s="20">
        <v>45701</v>
      </c>
      <c r="T840" s="11">
        <v>45702</v>
      </c>
      <c r="U840" s="11">
        <v>46020</v>
      </c>
      <c r="V840" s="24">
        <v>39478572</v>
      </c>
      <c r="W840" s="12" t="s">
        <v>76</v>
      </c>
      <c r="X840" s="12" t="s">
        <v>1371</v>
      </c>
      <c r="Y840" s="25">
        <v>315</v>
      </c>
      <c r="Z840" s="12" t="s">
        <v>78</v>
      </c>
      <c r="AA840" s="25">
        <v>1121906736</v>
      </c>
      <c r="AB840" s="25">
        <v>1</v>
      </c>
      <c r="AC840" s="12" t="s">
        <v>3174</v>
      </c>
      <c r="AD840" s="12" t="s">
        <v>535</v>
      </c>
      <c r="AE840" s="12" t="s">
        <v>536</v>
      </c>
      <c r="AF840" s="20">
        <v>45686</v>
      </c>
      <c r="AG840" s="25">
        <v>816</v>
      </c>
      <c r="AH840" s="25">
        <v>2025</v>
      </c>
      <c r="AI840" s="20">
        <v>45691</v>
      </c>
      <c r="AJ840" s="24">
        <v>16171</v>
      </c>
      <c r="AK840" s="12" t="s">
        <v>537</v>
      </c>
      <c r="AL840" s="12" t="s">
        <v>538</v>
      </c>
      <c r="AM840" s="24">
        <v>2545</v>
      </c>
      <c r="AN840" s="20">
        <v>45702</v>
      </c>
      <c r="AO840" s="24">
        <v>11271829000</v>
      </c>
      <c r="AP840" s="24">
        <v>5231585</v>
      </c>
      <c r="AQ840" s="12" t="s">
        <v>82</v>
      </c>
      <c r="AR840" s="12" t="s">
        <v>109</v>
      </c>
      <c r="AS840" s="12" t="s">
        <v>3173</v>
      </c>
      <c r="AT840" s="12" t="s">
        <v>116</v>
      </c>
      <c r="AU840" s="12" t="s">
        <v>84</v>
      </c>
      <c r="AV840" s="12" t="s">
        <v>85</v>
      </c>
      <c r="AW840" s="12" t="s">
        <v>86</v>
      </c>
      <c r="AX840" s="12" t="s">
        <v>87</v>
      </c>
      <c r="AY840" s="12" t="s">
        <v>1931</v>
      </c>
      <c r="AZ840" s="25">
        <v>315</v>
      </c>
      <c r="BA840" s="25"/>
      <c r="BB840" s="12" t="s">
        <v>89</v>
      </c>
      <c r="BC840" s="12" t="s">
        <v>298</v>
      </c>
      <c r="BD840" s="187">
        <v>2130590</v>
      </c>
      <c r="BE840" s="172">
        <v>17</v>
      </c>
      <c r="BF840" s="172">
        <v>10506</v>
      </c>
      <c r="BG840" s="173">
        <v>45966</v>
      </c>
      <c r="BH840" s="172">
        <v>3570</v>
      </c>
      <c r="BI840" s="173">
        <v>45951</v>
      </c>
      <c r="BJ840" s="109">
        <f>+U840+BE840</f>
        <v>46037</v>
      </c>
      <c r="BK840" s="173">
        <v>45952</v>
      </c>
    </row>
    <row r="841" spans="1:63" s="177" customFormat="1" ht="15.75" hidden="1" customHeight="1" x14ac:dyDescent="0.25">
      <c r="A841" s="2">
        <v>2025</v>
      </c>
      <c r="B841" s="2" t="s">
        <v>61</v>
      </c>
      <c r="C841" s="2">
        <v>874</v>
      </c>
      <c r="D841" s="337" t="s">
        <v>4345</v>
      </c>
      <c r="E841" s="2" t="s">
        <v>4346</v>
      </c>
      <c r="F841" s="23" t="s">
        <v>4347</v>
      </c>
      <c r="G841" s="327">
        <v>7</v>
      </c>
      <c r="H841" s="16" t="s">
        <v>4348</v>
      </c>
      <c r="I841" s="12" t="s">
        <v>66</v>
      </c>
      <c r="J841" s="12" t="s">
        <v>67</v>
      </c>
      <c r="K841" s="53" t="s">
        <v>68</v>
      </c>
      <c r="L841" s="30" t="s">
        <v>69</v>
      </c>
      <c r="M841" s="30" t="s">
        <v>94</v>
      </c>
      <c r="N841" s="12" t="s">
        <v>71</v>
      </c>
      <c r="O841" s="12" t="s">
        <v>4349</v>
      </c>
      <c r="P841" s="12" t="s">
        <v>4350</v>
      </c>
      <c r="Q841" s="12" t="s">
        <v>109</v>
      </c>
      <c r="R841" s="12" t="s">
        <v>3173</v>
      </c>
      <c r="S841" s="20">
        <v>45701</v>
      </c>
      <c r="T841" s="11">
        <v>45702</v>
      </c>
      <c r="U841" s="11">
        <v>46020</v>
      </c>
      <c r="V841" s="24">
        <v>60533823</v>
      </c>
      <c r="W841" s="12" t="s">
        <v>76</v>
      </c>
      <c r="X841" s="12" t="s">
        <v>1371</v>
      </c>
      <c r="Y841" s="25">
        <v>315</v>
      </c>
      <c r="Z841" s="12" t="s">
        <v>78</v>
      </c>
      <c r="AA841" s="25">
        <v>1121906736</v>
      </c>
      <c r="AB841" s="25">
        <v>1</v>
      </c>
      <c r="AC841" s="12" t="s">
        <v>3174</v>
      </c>
      <c r="AD841" s="12" t="s">
        <v>535</v>
      </c>
      <c r="AE841" s="12" t="s">
        <v>536</v>
      </c>
      <c r="AF841" s="20">
        <v>45693</v>
      </c>
      <c r="AG841" s="25">
        <v>1016</v>
      </c>
      <c r="AH841" s="25">
        <v>2025</v>
      </c>
      <c r="AI841" s="20">
        <v>45694</v>
      </c>
      <c r="AJ841" s="24">
        <v>16171</v>
      </c>
      <c r="AK841" s="12" t="s">
        <v>537</v>
      </c>
      <c r="AL841" s="12" t="s">
        <v>538</v>
      </c>
      <c r="AM841" s="24">
        <v>2512</v>
      </c>
      <c r="AN841" s="20">
        <v>45702</v>
      </c>
      <c r="AO841" s="24">
        <v>11271829000</v>
      </c>
      <c r="AP841" s="24">
        <v>4786063</v>
      </c>
      <c r="AQ841" s="12" t="s">
        <v>82</v>
      </c>
      <c r="AR841" s="12" t="s">
        <v>109</v>
      </c>
      <c r="AS841" s="12" t="s">
        <v>3173</v>
      </c>
      <c r="AT841" s="12" t="s">
        <v>116</v>
      </c>
      <c r="AU841" s="12" t="s">
        <v>84</v>
      </c>
      <c r="AV841" s="12" t="s">
        <v>85</v>
      </c>
      <c r="AW841" s="12" t="s">
        <v>86</v>
      </c>
      <c r="AX841" s="12" t="s">
        <v>87</v>
      </c>
      <c r="AY841" s="12" t="s">
        <v>1931</v>
      </c>
      <c r="AZ841" s="25">
        <v>315</v>
      </c>
      <c r="BA841" s="25"/>
      <c r="BB841" s="12" t="s">
        <v>89</v>
      </c>
      <c r="BC841" s="12" t="s">
        <v>298</v>
      </c>
      <c r="BD841" s="151"/>
      <c r="BG841" s="188"/>
      <c r="BI841" s="188"/>
      <c r="BJ841" s="26">
        <f>+U841+BE841</f>
        <v>46020</v>
      </c>
      <c r="BK841" s="188"/>
    </row>
    <row r="842" spans="1:63" s="177" customFormat="1" ht="15.75" hidden="1" customHeight="1" x14ac:dyDescent="0.25">
      <c r="A842" s="2">
        <v>2025</v>
      </c>
      <c r="B842" s="2" t="s">
        <v>61</v>
      </c>
      <c r="C842" s="2">
        <v>875</v>
      </c>
      <c r="D842" s="345" t="s">
        <v>4351</v>
      </c>
      <c r="E842" s="2" t="s">
        <v>4352</v>
      </c>
      <c r="F842" s="23" t="s">
        <v>4353</v>
      </c>
      <c r="G842" s="327">
        <v>1</v>
      </c>
      <c r="H842" s="16" t="s">
        <v>4354</v>
      </c>
      <c r="I842" s="12" t="s">
        <v>66</v>
      </c>
      <c r="J842" s="12" t="s">
        <v>67</v>
      </c>
      <c r="K842" s="53" t="s">
        <v>68</v>
      </c>
      <c r="L842" s="30" t="s">
        <v>69</v>
      </c>
      <c r="M842" s="30" t="s">
        <v>70</v>
      </c>
      <c r="N842" s="12" t="s">
        <v>71</v>
      </c>
      <c r="O842" s="12" t="s">
        <v>4355</v>
      </c>
      <c r="P842" s="12" t="s">
        <v>4316</v>
      </c>
      <c r="Q842" s="12" t="s">
        <v>109</v>
      </c>
      <c r="R842" s="12" t="s">
        <v>3173</v>
      </c>
      <c r="S842" s="20">
        <v>45701</v>
      </c>
      <c r="T842" s="11">
        <v>45702</v>
      </c>
      <c r="U842" s="11">
        <v>46020</v>
      </c>
      <c r="V842" s="24">
        <v>32898800</v>
      </c>
      <c r="W842" s="12" t="s">
        <v>76</v>
      </c>
      <c r="X842" s="12" t="s">
        <v>1371</v>
      </c>
      <c r="Y842" s="25">
        <v>315</v>
      </c>
      <c r="Z842" s="12" t="s">
        <v>78</v>
      </c>
      <c r="AA842" s="25">
        <v>1121906736</v>
      </c>
      <c r="AB842" s="25">
        <v>1</v>
      </c>
      <c r="AC842" s="12" t="s">
        <v>3174</v>
      </c>
      <c r="AD842" s="12" t="s">
        <v>535</v>
      </c>
      <c r="AE842" s="12" t="s">
        <v>536</v>
      </c>
      <c r="AF842" s="20">
        <v>45686</v>
      </c>
      <c r="AG842" s="25">
        <v>961</v>
      </c>
      <c r="AH842" s="25">
        <v>2025</v>
      </c>
      <c r="AI842" s="20">
        <v>45693</v>
      </c>
      <c r="AJ842" s="24">
        <v>16171</v>
      </c>
      <c r="AK842" s="12" t="s">
        <v>537</v>
      </c>
      <c r="AL842" s="12" t="s">
        <v>538</v>
      </c>
      <c r="AM842" s="24">
        <v>2489</v>
      </c>
      <c r="AN842" s="20">
        <v>45702</v>
      </c>
      <c r="AO842" s="24">
        <v>11271829000</v>
      </c>
      <c r="AP842" s="24">
        <v>3508301797</v>
      </c>
      <c r="AQ842" s="12" t="s">
        <v>82</v>
      </c>
      <c r="AR842" s="12" t="s">
        <v>109</v>
      </c>
      <c r="AS842" s="12" t="s">
        <v>3173</v>
      </c>
      <c r="AT842" s="12" t="s">
        <v>116</v>
      </c>
      <c r="AU842" s="12" t="s">
        <v>84</v>
      </c>
      <c r="AV842" s="12" t="s">
        <v>85</v>
      </c>
      <c r="AW842" s="12" t="s">
        <v>86</v>
      </c>
      <c r="AX842" s="12" t="s">
        <v>87</v>
      </c>
      <c r="AY842" s="12" t="s">
        <v>1931</v>
      </c>
      <c r="AZ842" s="25">
        <v>315</v>
      </c>
      <c r="BA842" s="25"/>
      <c r="BB842" s="12" t="s">
        <v>89</v>
      </c>
      <c r="BC842" s="12" t="s">
        <v>90</v>
      </c>
      <c r="BD842" s="151"/>
      <c r="BG842" s="188"/>
      <c r="BI842" s="188"/>
      <c r="BJ842" s="26">
        <f>+U842+BE842</f>
        <v>46020</v>
      </c>
      <c r="BK842" s="188"/>
    </row>
    <row r="843" spans="1:63" s="177" customFormat="1" ht="15.75" hidden="1" customHeight="1" x14ac:dyDescent="0.25">
      <c r="A843" s="2">
        <v>2025</v>
      </c>
      <c r="B843" s="2" t="s">
        <v>61</v>
      </c>
      <c r="C843" s="2">
        <v>876</v>
      </c>
      <c r="D843" s="345" t="s">
        <v>4356</v>
      </c>
      <c r="E843" s="2" t="s">
        <v>4357</v>
      </c>
      <c r="F843" s="23" t="s">
        <v>4358</v>
      </c>
      <c r="G843" s="327">
        <v>1</v>
      </c>
      <c r="H843" s="16" t="s">
        <v>4359</v>
      </c>
      <c r="I843" s="12" t="s">
        <v>66</v>
      </c>
      <c r="J843" s="12" t="s">
        <v>67</v>
      </c>
      <c r="K843" s="53" t="s">
        <v>68</v>
      </c>
      <c r="L843" s="30" t="s">
        <v>69</v>
      </c>
      <c r="M843" s="30" t="s">
        <v>70</v>
      </c>
      <c r="N843" s="12" t="s">
        <v>71</v>
      </c>
      <c r="O843" s="12" t="s">
        <v>4360</v>
      </c>
      <c r="P843" s="12" t="s">
        <v>4361</v>
      </c>
      <c r="Q843" s="12" t="s">
        <v>74</v>
      </c>
      <c r="R843" s="12" t="s">
        <v>1907</v>
      </c>
      <c r="S843" s="20">
        <v>45701</v>
      </c>
      <c r="T843" s="11">
        <v>45705</v>
      </c>
      <c r="U843" s="11">
        <v>46023</v>
      </c>
      <c r="V843" s="24">
        <v>60533823</v>
      </c>
      <c r="W843" s="12" t="s">
        <v>76</v>
      </c>
      <c r="X843" s="12" t="s">
        <v>1371</v>
      </c>
      <c r="Y843" s="25">
        <v>315</v>
      </c>
      <c r="Z843" s="12" t="s">
        <v>78</v>
      </c>
      <c r="AA843" s="25">
        <v>73114432</v>
      </c>
      <c r="AB843" s="25">
        <v>4</v>
      </c>
      <c r="AC843" s="12" t="s">
        <v>1908</v>
      </c>
      <c r="AD843" s="12" t="s">
        <v>535</v>
      </c>
      <c r="AE843" s="12" t="s">
        <v>536</v>
      </c>
      <c r="AF843" s="20">
        <v>45680</v>
      </c>
      <c r="AG843" s="25">
        <v>534</v>
      </c>
      <c r="AH843" s="25">
        <v>2025</v>
      </c>
      <c r="AI843" s="20">
        <v>45681</v>
      </c>
      <c r="AJ843" s="24">
        <v>16171</v>
      </c>
      <c r="AK843" s="12" t="s">
        <v>537</v>
      </c>
      <c r="AL843" s="12" t="s">
        <v>538</v>
      </c>
      <c r="AM843" s="24">
        <v>2550</v>
      </c>
      <c r="AN843" s="20">
        <v>45702</v>
      </c>
      <c r="AO843" s="24">
        <v>11271829000</v>
      </c>
      <c r="AP843" s="24">
        <v>4476610</v>
      </c>
      <c r="AQ843" s="12" t="s">
        <v>82</v>
      </c>
      <c r="AR843" s="12" t="s">
        <v>74</v>
      </c>
      <c r="AS843" s="12" t="s">
        <v>1907</v>
      </c>
      <c r="AT843" s="12" t="s">
        <v>83</v>
      </c>
      <c r="AU843" s="12" t="s">
        <v>84</v>
      </c>
      <c r="AV843" s="12" t="s">
        <v>85</v>
      </c>
      <c r="AW843" s="12" t="s">
        <v>86</v>
      </c>
      <c r="AX843" s="12" t="s">
        <v>87</v>
      </c>
      <c r="AY843" s="12" t="s">
        <v>1931</v>
      </c>
      <c r="AZ843" s="25">
        <v>315</v>
      </c>
      <c r="BA843" s="25"/>
      <c r="BB843" s="12" t="s">
        <v>89</v>
      </c>
      <c r="BC843" s="12" t="s">
        <v>298</v>
      </c>
      <c r="BD843" s="151"/>
      <c r="BG843" s="188"/>
      <c r="BI843" s="188"/>
      <c r="BJ843" s="26">
        <f>+U843+BE843</f>
        <v>46023</v>
      </c>
      <c r="BK843" s="188"/>
    </row>
    <row r="844" spans="1:63" s="177" customFormat="1" ht="15.75" hidden="1" customHeight="1" x14ac:dyDescent="0.25">
      <c r="A844" s="2">
        <v>2025</v>
      </c>
      <c r="B844" s="2" t="s">
        <v>61</v>
      </c>
      <c r="C844" s="2">
        <v>877</v>
      </c>
      <c r="D844" s="345" t="s">
        <v>4362</v>
      </c>
      <c r="E844" s="2" t="s">
        <v>4363</v>
      </c>
      <c r="F844" s="23" t="s">
        <v>4364</v>
      </c>
      <c r="G844" s="327">
        <v>9</v>
      </c>
      <c r="H844" s="16" t="s">
        <v>4365</v>
      </c>
      <c r="I844" s="12" t="s">
        <v>66</v>
      </c>
      <c r="J844" s="12" t="s">
        <v>67</v>
      </c>
      <c r="K844" s="53" t="s">
        <v>68</v>
      </c>
      <c r="L844" s="30" t="s">
        <v>69</v>
      </c>
      <c r="M844" s="30" t="s">
        <v>70</v>
      </c>
      <c r="N844" s="12" t="s">
        <v>71</v>
      </c>
      <c r="O844" s="12" t="s">
        <v>4366</v>
      </c>
      <c r="P844" s="12" t="s">
        <v>4367</v>
      </c>
      <c r="Q844" s="12" t="s">
        <v>109</v>
      </c>
      <c r="R844" s="12" t="s">
        <v>3173</v>
      </c>
      <c r="S844" s="20">
        <v>45701</v>
      </c>
      <c r="T844" s="11">
        <v>45702</v>
      </c>
      <c r="U844" s="11">
        <v>46020</v>
      </c>
      <c r="V844" s="24">
        <v>32898800</v>
      </c>
      <c r="W844" s="12" t="s">
        <v>76</v>
      </c>
      <c r="X844" s="12" t="s">
        <v>1371</v>
      </c>
      <c r="Y844" s="25">
        <v>315</v>
      </c>
      <c r="Z844" s="12" t="s">
        <v>78</v>
      </c>
      <c r="AA844" s="25">
        <v>1121906736</v>
      </c>
      <c r="AB844" s="25">
        <v>1</v>
      </c>
      <c r="AC844" s="12" t="s">
        <v>3174</v>
      </c>
      <c r="AD844" s="12" t="s">
        <v>535</v>
      </c>
      <c r="AE844" s="12" t="s">
        <v>536</v>
      </c>
      <c r="AF844" s="20">
        <v>45686</v>
      </c>
      <c r="AG844" s="25">
        <v>945</v>
      </c>
      <c r="AH844" s="25">
        <v>2025</v>
      </c>
      <c r="AI844" s="20">
        <v>45693</v>
      </c>
      <c r="AJ844" s="24">
        <v>16171</v>
      </c>
      <c r="AK844" s="12" t="s">
        <v>537</v>
      </c>
      <c r="AL844" s="12" t="s">
        <v>538</v>
      </c>
      <c r="AM844" s="24">
        <v>2526</v>
      </c>
      <c r="AN844" s="20">
        <v>45702</v>
      </c>
      <c r="AO844" s="24">
        <v>11271829000</v>
      </c>
      <c r="AP844" s="24">
        <v>4669113</v>
      </c>
      <c r="AQ844" s="12" t="s">
        <v>82</v>
      </c>
      <c r="AR844" s="12" t="s">
        <v>109</v>
      </c>
      <c r="AS844" s="12" t="s">
        <v>3173</v>
      </c>
      <c r="AT844" s="12" t="s">
        <v>116</v>
      </c>
      <c r="AU844" s="12" t="s">
        <v>84</v>
      </c>
      <c r="AV844" s="12" t="s">
        <v>85</v>
      </c>
      <c r="AW844" s="12" t="s">
        <v>86</v>
      </c>
      <c r="AX844" s="12" t="s">
        <v>87</v>
      </c>
      <c r="AY844" s="12" t="s">
        <v>1931</v>
      </c>
      <c r="AZ844" s="25">
        <v>315</v>
      </c>
      <c r="BA844" s="25"/>
      <c r="BB844" s="12" t="s">
        <v>89</v>
      </c>
      <c r="BC844" s="12" t="s">
        <v>298</v>
      </c>
      <c r="BD844" s="151"/>
      <c r="BG844" s="188"/>
      <c r="BI844" s="188"/>
      <c r="BJ844" s="26">
        <f>+U844+BE844</f>
        <v>46020</v>
      </c>
      <c r="BK844" s="188"/>
    </row>
    <row r="845" spans="1:63" s="177" customFormat="1" ht="15.75" hidden="1" customHeight="1" x14ac:dyDescent="0.25">
      <c r="A845" s="2">
        <v>2025</v>
      </c>
      <c r="B845" s="2" t="s">
        <v>61</v>
      </c>
      <c r="C845" s="2">
        <v>878</v>
      </c>
      <c r="D845" s="337" t="s">
        <v>4368</v>
      </c>
      <c r="E845" s="2" t="s">
        <v>4369</v>
      </c>
      <c r="F845" s="23" t="s">
        <v>4370</v>
      </c>
      <c r="G845" s="327">
        <v>1</v>
      </c>
      <c r="H845" s="16" t="s">
        <v>4371</v>
      </c>
      <c r="I845" s="12" t="s">
        <v>66</v>
      </c>
      <c r="J845" s="12" t="s">
        <v>67</v>
      </c>
      <c r="K845" s="53" t="s">
        <v>68</v>
      </c>
      <c r="L845" s="30" t="s">
        <v>69</v>
      </c>
      <c r="M845" s="30" t="s">
        <v>94</v>
      </c>
      <c r="N845" s="12" t="s">
        <v>71</v>
      </c>
      <c r="O845" s="12" t="s">
        <v>4372</v>
      </c>
      <c r="P845" s="12" t="s">
        <v>4373</v>
      </c>
      <c r="Q845" s="12" t="s">
        <v>109</v>
      </c>
      <c r="R845" s="12" t="s">
        <v>3484</v>
      </c>
      <c r="S845" s="20">
        <v>45701</v>
      </c>
      <c r="T845" s="11">
        <v>45702</v>
      </c>
      <c r="U845" s="11">
        <v>46005</v>
      </c>
      <c r="V845" s="24">
        <v>57651260</v>
      </c>
      <c r="W845" s="12" t="s">
        <v>76</v>
      </c>
      <c r="X845" s="12" t="s">
        <v>77</v>
      </c>
      <c r="Y845" s="25">
        <v>10</v>
      </c>
      <c r="Z845" s="12" t="s">
        <v>78</v>
      </c>
      <c r="AA845" s="25">
        <v>41682394</v>
      </c>
      <c r="AB845" s="25">
        <v>1</v>
      </c>
      <c r="AC845" s="12" t="s">
        <v>3485</v>
      </c>
      <c r="AD845" s="12" t="s">
        <v>1182</v>
      </c>
      <c r="AE845" s="12" t="s">
        <v>463</v>
      </c>
      <c r="AF845" s="20">
        <v>45686</v>
      </c>
      <c r="AG845" s="25">
        <v>766</v>
      </c>
      <c r="AH845" s="25">
        <v>2025</v>
      </c>
      <c r="AI845" s="20">
        <v>45687</v>
      </c>
      <c r="AJ845" s="24">
        <v>16650</v>
      </c>
      <c r="AK845" s="12" t="s">
        <v>4011</v>
      </c>
      <c r="AL845" s="12" t="s">
        <v>4012</v>
      </c>
      <c r="AM845" s="24">
        <v>2519</v>
      </c>
      <c r="AN845" s="20">
        <v>45702</v>
      </c>
      <c r="AO845" s="24">
        <v>1022797000</v>
      </c>
      <c r="AP845" s="24">
        <v>2164947</v>
      </c>
      <c r="AQ845" s="12" t="s">
        <v>82</v>
      </c>
      <c r="AR845" s="12" t="s">
        <v>109</v>
      </c>
      <c r="AS845" s="12" t="s">
        <v>3484</v>
      </c>
      <c r="AT845" s="12" t="s">
        <v>116</v>
      </c>
      <c r="AU845" s="12" t="s">
        <v>84</v>
      </c>
      <c r="AV845" s="12" t="s">
        <v>85</v>
      </c>
      <c r="AW845" s="12" t="s">
        <v>86</v>
      </c>
      <c r="AX845" s="12" t="s">
        <v>87</v>
      </c>
      <c r="AY845" s="12" t="s">
        <v>1931</v>
      </c>
      <c r="AZ845" s="25"/>
      <c r="BA845" s="25">
        <v>10</v>
      </c>
      <c r="BB845" s="12" t="s">
        <v>89</v>
      </c>
      <c r="BC845" s="12" t="s">
        <v>90</v>
      </c>
      <c r="BD845" s="187">
        <v>6918151</v>
      </c>
      <c r="BE845" s="172">
        <v>36</v>
      </c>
      <c r="BF845" s="172">
        <v>10875</v>
      </c>
      <c r="BG845" s="173">
        <v>45975</v>
      </c>
      <c r="BH845" s="172">
        <v>3726</v>
      </c>
      <c r="BI845" s="173">
        <v>45957</v>
      </c>
      <c r="BJ845" s="109">
        <f>+U845+BE845</f>
        <v>46041</v>
      </c>
      <c r="BK845" s="173">
        <v>45973</v>
      </c>
    </row>
    <row r="846" spans="1:63" s="177" customFormat="1" ht="15.75" hidden="1" customHeight="1" x14ac:dyDescent="0.25">
      <c r="A846" s="2">
        <v>2025</v>
      </c>
      <c r="B846" s="2" t="s">
        <v>61</v>
      </c>
      <c r="C846" s="2">
        <v>879</v>
      </c>
      <c r="D846" s="345" t="s">
        <v>4374</v>
      </c>
      <c r="E846" s="2" t="s">
        <v>4375</v>
      </c>
      <c r="F846" s="23" t="s">
        <v>4376</v>
      </c>
      <c r="G846" s="327">
        <v>4</v>
      </c>
      <c r="H846" s="18" t="s">
        <v>4377</v>
      </c>
      <c r="I846" s="12" t="s">
        <v>66</v>
      </c>
      <c r="J846" s="12" t="s">
        <v>67</v>
      </c>
      <c r="K846" s="53" t="s">
        <v>68</v>
      </c>
      <c r="L846" s="30" t="s">
        <v>69</v>
      </c>
      <c r="M846" s="30" t="s">
        <v>70</v>
      </c>
      <c r="N846" s="12" t="s">
        <v>71</v>
      </c>
      <c r="O846" s="12" t="s">
        <v>4378</v>
      </c>
      <c r="P846" s="12" t="s">
        <v>4316</v>
      </c>
      <c r="Q846" s="12" t="s">
        <v>109</v>
      </c>
      <c r="R846" s="12" t="s">
        <v>3173</v>
      </c>
      <c r="S846" s="20">
        <v>45701</v>
      </c>
      <c r="T846" s="11">
        <v>45702</v>
      </c>
      <c r="U846" s="11">
        <v>46020</v>
      </c>
      <c r="V846" s="24">
        <v>32898800</v>
      </c>
      <c r="W846" s="12" t="s">
        <v>76</v>
      </c>
      <c r="X846" s="12" t="s">
        <v>1371</v>
      </c>
      <c r="Y846" s="25">
        <v>315</v>
      </c>
      <c r="Z846" s="12" t="s">
        <v>78</v>
      </c>
      <c r="AA846" s="25">
        <v>1121906736</v>
      </c>
      <c r="AB846" s="25">
        <v>1</v>
      </c>
      <c r="AC846" s="12" t="s">
        <v>3174</v>
      </c>
      <c r="AD846" s="12" t="s">
        <v>535</v>
      </c>
      <c r="AE846" s="12" t="s">
        <v>536</v>
      </c>
      <c r="AF846" s="20">
        <v>45686</v>
      </c>
      <c r="AG846" s="25">
        <v>1002</v>
      </c>
      <c r="AH846" s="25">
        <v>2025</v>
      </c>
      <c r="AI846" s="20">
        <v>45694</v>
      </c>
      <c r="AJ846" s="24">
        <v>16171</v>
      </c>
      <c r="AK846" s="12" t="s">
        <v>537</v>
      </c>
      <c r="AL846" s="12" t="s">
        <v>538</v>
      </c>
      <c r="AM846" s="24">
        <v>2523</v>
      </c>
      <c r="AN846" s="20">
        <v>45702</v>
      </c>
      <c r="AO846" s="24">
        <v>11271829000</v>
      </c>
      <c r="AP846" s="24">
        <v>3178860903</v>
      </c>
      <c r="AQ846" s="12" t="s">
        <v>82</v>
      </c>
      <c r="AR846" s="12" t="s">
        <v>74</v>
      </c>
      <c r="AS846" s="12" t="s">
        <v>3173</v>
      </c>
      <c r="AT846" s="12" t="s">
        <v>83</v>
      </c>
      <c r="AU846" s="12" t="s">
        <v>84</v>
      </c>
      <c r="AV846" s="12" t="s">
        <v>85</v>
      </c>
      <c r="AW846" s="12" t="s">
        <v>86</v>
      </c>
      <c r="AX846" s="12" t="s">
        <v>87</v>
      </c>
      <c r="AY846" s="12" t="s">
        <v>1931</v>
      </c>
      <c r="AZ846" s="25">
        <v>315</v>
      </c>
      <c r="BA846" s="25"/>
      <c r="BB846" s="12" t="s">
        <v>89</v>
      </c>
      <c r="BC846" s="12" t="s">
        <v>90</v>
      </c>
      <c r="BD846" s="151"/>
      <c r="BG846" s="188"/>
      <c r="BI846" s="188"/>
      <c r="BJ846" s="26">
        <f>+U846+BE846</f>
        <v>46020</v>
      </c>
      <c r="BK846" s="188"/>
    </row>
    <row r="847" spans="1:63" s="177" customFormat="1" ht="15.75" hidden="1" customHeight="1" x14ac:dyDescent="0.25">
      <c r="A847" s="2">
        <v>2025</v>
      </c>
      <c r="B847" s="2" t="s">
        <v>61</v>
      </c>
      <c r="C847" s="2">
        <v>880</v>
      </c>
      <c r="D847" s="345" t="s">
        <v>4379</v>
      </c>
      <c r="E847" s="2" t="s">
        <v>4380</v>
      </c>
      <c r="F847" s="23" t="s">
        <v>4381</v>
      </c>
      <c r="G847" s="327">
        <v>1</v>
      </c>
      <c r="H847" s="16" t="s">
        <v>4382</v>
      </c>
      <c r="I847" s="12" t="s">
        <v>66</v>
      </c>
      <c r="J847" s="12" t="s">
        <v>67</v>
      </c>
      <c r="K847" s="53" t="s">
        <v>68</v>
      </c>
      <c r="L847" s="30" t="s">
        <v>69</v>
      </c>
      <c r="M847" s="30" t="s">
        <v>94</v>
      </c>
      <c r="N847" s="12" t="s">
        <v>71</v>
      </c>
      <c r="O847" s="12" t="s">
        <v>4383</v>
      </c>
      <c r="P847" s="12" t="s">
        <v>4384</v>
      </c>
      <c r="Q847" s="12" t="s">
        <v>1864</v>
      </c>
      <c r="R847" s="12" t="s">
        <v>3786</v>
      </c>
      <c r="S847" s="20">
        <v>45701</v>
      </c>
      <c r="T847" s="11">
        <v>45702</v>
      </c>
      <c r="U847" s="11">
        <v>46020</v>
      </c>
      <c r="V847" s="24">
        <v>60533823</v>
      </c>
      <c r="W847" s="12" t="s">
        <v>76</v>
      </c>
      <c r="X847" s="12" t="s">
        <v>1371</v>
      </c>
      <c r="Y847" s="25">
        <v>315</v>
      </c>
      <c r="Z847" s="12" t="s">
        <v>78</v>
      </c>
      <c r="AA847" s="25">
        <v>39761555</v>
      </c>
      <c r="AB847" s="25">
        <v>2</v>
      </c>
      <c r="AC847" s="12" t="s">
        <v>3787</v>
      </c>
      <c r="AD847" s="12" t="s">
        <v>535</v>
      </c>
      <c r="AE847" s="12" t="s">
        <v>536</v>
      </c>
      <c r="AF847" s="20">
        <v>45692</v>
      </c>
      <c r="AG847" s="25">
        <v>1006</v>
      </c>
      <c r="AH847" s="25">
        <v>2025</v>
      </c>
      <c r="AI847" s="20">
        <v>45694</v>
      </c>
      <c r="AJ847" s="24">
        <v>16171</v>
      </c>
      <c r="AK847" s="12" t="s">
        <v>537</v>
      </c>
      <c r="AL847" s="12" t="s">
        <v>538</v>
      </c>
      <c r="AM847" s="24">
        <v>2554</v>
      </c>
      <c r="AN847" s="20">
        <v>45702</v>
      </c>
      <c r="AO847" s="24">
        <v>11271829000</v>
      </c>
      <c r="AP847" s="24">
        <v>6619027</v>
      </c>
      <c r="AQ847" s="12" t="s">
        <v>82</v>
      </c>
      <c r="AR847" s="12" t="s">
        <v>1864</v>
      </c>
      <c r="AS847" s="12" t="s">
        <v>3786</v>
      </c>
      <c r="AT847" s="12" t="s">
        <v>1867</v>
      </c>
      <c r="AU847" s="12" t="s">
        <v>84</v>
      </c>
      <c r="AV847" s="12" t="s">
        <v>85</v>
      </c>
      <c r="AW847" s="12" t="s">
        <v>86</v>
      </c>
      <c r="AX847" s="12" t="s">
        <v>87</v>
      </c>
      <c r="AY847" s="12" t="s">
        <v>1931</v>
      </c>
      <c r="AZ847" s="25">
        <v>315</v>
      </c>
      <c r="BA847" s="25"/>
      <c r="BB847" s="12" t="s">
        <v>89</v>
      </c>
      <c r="BC847" s="12" t="s">
        <v>90</v>
      </c>
      <c r="BD847" s="151"/>
      <c r="BG847" s="188"/>
      <c r="BI847" s="188"/>
      <c r="BJ847" s="26">
        <f>+U847+BE847</f>
        <v>46020</v>
      </c>
      <c r="BK847" s="188"/>
    </row>
    <row r="848" spans="1:63" s="177" customFormat="1" ht="15.75" hidden="1" customHeight="1" x14ac:dyDescent="0.25">
      <c r="A848" s="2">
        <v>2025</v>
      </c>
      <c r="B848" s="2" t="s">
        <v>61</v>
      </c>
      <c r="C848" s="2">
        <v>881</v>
      </c>
      <c r="D848" s="345" t="s">
        <v>4385</v>
      </c>
      <c r="E848" s="2" t="s">
        <v>4386</v>
      </c>
      <c r="F848" s="23" t="s">
        <v>4387</v>
      </c>
      <c r="G848" s="327">
        <v>7</v>
      </c>
      <c r="H848" s="16" t="s">
        <v>4388</v>
      </c>
      <c r="I848" s="12" t="s">
        <v>66</v>
      </c>
      <c r="J848" s="12" t="s">
        <v>67</v>
      </c>
      <c r="K848" s="53" t="s">
        <v>68</v>
      </c>
      <c r="L848" s="30" t="s">
        <v>547</v>
      </c>
      <c r="M848" s="30" t="s">
        <v>94</v>
      </c>
      <c r="N848" s="12" t="s">
        <v>71</v>
      </c>
      <c r="O848" s="12" t="s">
        <v>4389</v>
      </c>
      <c r="P848" s="12" t="s">
        <v>4390</v>
      </c>
      <c r="Q848" s="12" t="s">
        <v>109</v>
      </c>
      <c r="R848" s="12" t="s">
        <v>4329</v>
      </c>
      <c r="S848" s="20">
        <v>45701</v>
      </c>
      <c r="T848" s="11">
        <v>45705</v>
      </c>
      <c r="U848" s="11">
        <v>46008</v>
      </c>
      <c r="V848" s="24">
        <v>75197270</v>
      </c>
      <c r="W848" s="12" t="s">
        <v>76</v>
      </c>
      <c r="X848" s="12" t="s">
        <v>77</v>
      </c>
      <c r="Y848" s="25">
        <v>10</v>
      </c>
      <c r="Z848" s="12" t="s">
        <v>78</v>
      </c>
      <c r="AA848" s="25">
        <v>7724669</v>
      </c>
      <c r="AB848" s="25">
        <v>1</v>
      </c>
      <c r="AC848" s="12" t="s">
        <v>4330</v>
      </c>
      <c r="AD848" s="12" t="s">
        <v>112</v>
      </c>
      <c r="AE848" s="12" t="s">
        <v>113</v>
      </c>
      <c r="AF848" s="20">
        <v>45688</v>
      </c>
      <c r="AG848" s="25">
        <v>1071</v>
      </c>
      <c r="AH848" s="25">
        <v>2025</v>
      </c>
      <c r="AI848" s="20">
        <v>45698</v>
      </c>
      <c r="AJ848" s="24">
        <v>17901</v>
      </c>
      <c r="AK848" s="12" t="s">
        <v>4331</v>
      </c>
      <c r="AL848" s="12" t="s">
        <v>4332</v>
      </c>
      <c r="AM848" s="24">
        <v>2599</v>
      </c>
      <c r="AN848" s="20">
        <v>45705</v>
      </c>
      <c r="AO848" s="24">
        <v>7073869000</v>
      </c>
      <c r="AP848" s="24">
        <v>4459593</v>
      </c>
      <c r="AQ848" s="12" t="s">
        <v>82</v>
      </c>
      <c r="AR848" s="12" t="s">
        <v>109</v>
      </c>
      <c r="AS848" s="12" t="s">
        <v>4329</v>
      </c>
      <c r="AT848" s="12" t="s">
        <v>116</v>
      </c>
      <c r="AU848" s="12" t="s">
        <v>84</v>
      </c>
      <c r="AV848" s="12" t="s">
        <v>85</v>
      </c>
      <c r="AW848" s="12" t="s">
        <v>86</v>
      </c>
      <c r="AX848" s="12" t="s">
        <v>87</v>
      </c>
      <c r="AY848" s="12" t="s">
        <v>1931</v>
      </c>
      <c r="AZ848" s="25"/>
      <c r="BA848" s="25">
        <v>10</v>
      </c>
      <c r="BB848" s="12" t="s">
        <v>89</v>
      </c>
      <c r="BC848" s="12" t="s">
        <v>90</v>
      </c>
      <c r="BD848" s="151">
        <v>8271700</v>
      </c>
      <c r="BE848" s="177">
        <v>33</v>
      </c>
      <c r="BF848" s="177">
        <v>11224</v>
      </c>
      <c r="BG848" s="188">
        <v>45992</v>
      </c>
      <c r="BH848" s="177">
        <v>3787</v>
      </c>
      <c r="BI848" s="188">
        <v>45960</v>
      </c>
      <c r="BJ848" s="26">
        <f>+U848+BE848</f>
        <v>46041</v>
      </c>
      <c r="BK848" s="188">
        <v>45979</v>
      </c>
    </row>
    <row r="849" spans="1:63" s="177" customFormat="1" ht="15.75" hidden="1" customHeight="1" x14ac:dyDescent="0.25">
      <c r="A849" s="2">
        <v>2025</v>
      </c>
      <c r="B849" s="2" t="s">
        <v>61</v>
      </c>
      <c r="C849" s="2">
        <v>882</v>
      </c>
      <c r="D849" s="345" t="s">
        <v>4391</v>
      </c>
      <c r="E849" s="2" t="s">
        <v>4392</v>
      </c>
      <c r="F849" s="23" t="s">
        <v>4393</v>
      </c>
      <c r="G849" s="327">
        <v>8</v>
      </c>
      <c r="H849" s="16" t="s">
        <v>4394</v>
      </c>
      <c r="I849" s="12" t="s">
        <v>66</v>
      </c>
      <c r="J849" s="12" t="s">
        <v>67</v>
      </c>
      <c r="K849" s="53" t="s">
        <v>68</v>
      </c>
      <c r="L849" s="30" t="s">
        <v>69</v>
      </c>
      <c r="M849" s="30" t="s">
        <v>70</v>
      </c>
      <c r="N849" s="12" t="s">
        <v>71</v>
      </c>
      <c r="O849" s="12" t="s">
        <v>4395</v>
      </c>
      <c r="P849" s="12" t="s">
        <v>4396</v>
      </c>
      <c r="Q849" s="12" t="s">
        <v>109</v>
      </c>
      <c r="R849" s="12" t="s">
        <v>2488</v>
      </c>
      <c r="S849" s="20">
        <v>45701</v>
      </c>
      <c r="T849" s="11">
        <v>45709</v>
      </c>
      <c r="U849" s="11">
        <v>45982</v>
      </c>
      <c r="V849" s="24">
        <v>33838776</v>
      </c>
      <c r="W849" s="12" t="s">
        <v>76</v>
      </c>
      <c r="X849" s="12" t="s">
        <v>77</v>
      </c>
      <c r="Y849" s="25">
        <v>9</v>
      </c>
      <c r="Z849" s="12" t="s">
        <v>78</v>
      </c>
      <c r="AA849" s="25">
        <v>79591778</v>
      </c>
      <c r="AB849" s="25">
        <v>3</v>
      </c>
      <c r="AC849" s="12" t="s">
        <v>2489</v>
      </c>
      <c r="AD849" s="12" t="s">
        <v>112</v>
      </c>
      <c r="AE849" s="12" t="s">
        <v>113</v>
      </c>
      <c r="AF849" s="20">
        <v>45693</v>
      </c>
      <c r="AG849" s="25">
        <v>1026</v>
      </c>
      <c r="AH849" s="25">
        <v>2025</v>
      </c>
      <c r="AI849" s="20">
        <v>45695</v>
      </c>
      <c r="AJ849" s="24">
        <v>16172</v>
      </c>
      <c r="AK849" s="12" t="s">
        <v>700</v>
      </c>
      <c r="AL849" s="12" t="s">
        <v>701</v>
      </c>
      <c r="AM849" s="24">
        <v>2696</v>
      </c>
      <c r="AN849" s="20">
        <v>45709</v>
      </c>
      <c r="AO849" s="24">
        <v>11578260000</v>
      </c>
      <c r="AP849" s="24">
        <v>3108129605</v>
      </c>
      <c r="AQ849" s="12" t="s">
        <v>82</v>
      </c>
      <c r="AR849" s="12" t="s">
        <v>109</v>
      </c>
      <c r="AS849" s="12" t="s">
        <v>2488</v>
      </c>
      <c r="AT849" s="12" t="s">
        <v>116</v>
      </c>
      <c r="AU849" s="12" t="s">
        <v>84</v>
      </c>
      <c r="AV849" s="12" t="s">
        <v>85</v>
      </c>
      <c r="AW849" s="12" t="s">
        <v>86</v>
      </c>
      <c r="AX849" s="12" t="s">
        <v>87</v>
      </c>
      <c r="AY849" s="12" t="s">
        <v>1931</v>
      </c>
      <c r="AZ849" s="25"/>
      <c r="BA849" s="25">
        <v>9</v>
      </c>
      <c r="BB849" s="12" t="s">
        <v>89</v>
      </c>
      <c r="BC849" s="12" t="s">
        <v>298</v>
      </c>
      <c r="BD849" s="151">
        <v>7018413</v>
      </c>
      <c r="BE849" s="177">
        <v>56</v>
      </c>
      <c r="BF849" s="177">
        <v>10678</v>
      </c>
      <c r="BG849" s="188">
        <v>45971</v>
      </c>
      <c r="BH849" s="177">
        <v>3119</v>
      </c>
      <c r="BI849" s="188">
        <v>45937</v>
      </c>
      <c r="BJ849" s="26">
        <f>+U849+BE849</f>
        <v>46038</v>
      </c>
      <c r="BK849" s="188">
        <v>45953</v>
      </c>
    </row>
    <row r="850" spans="1:63" s="177" customFormat="1" ht="15.75" hidden="1" customHeight="1" x14ac:dyDescent="0.25">
      <c r="A850" s="2">
        <v>2025</v>
      </c>
      <c r="B850" s="2" t="s">
        <v>61</v>
      </c>
      <c r="C850" s="2">
        <v>883</v>
      </c>
      <c r="D850" s="337" t="s">
        <v>4397</v>
      </c>
      <c r="E850" s="2" t="s">
        <v>4398</v>
      </c>
      <c r="F850" s="23" t="s">
        <v>4399</v>
      </c>
      <c r="G850" s="327">
        <v>1</v>
      </c>
      <c r="H850" s="16" t="s">
        <v>4400</v>
      </c>
      <c r="I850" s="12" t="s">
        <v>66</v>
      </c>
      <c r="J850" s="12" t="s">
        <v>67</v>
      </c>
      <c r="K850" s="53" t="s">
        <v>68</v>
      </c>
      <c r="L850" s="30" t="s">
        <v>547</v>
      </c>
      <c r="M850" s="30" t="s">
        <v>94</v>
      </c>
      <c r="N850" s="12" t="s">
        <v>71</v>
      </c>
      <c r="O850" s="12" t="s">
        <v>4401</v>
      </c>
      <c r="P850" s="12" t="s">
        <v>4402</v>
      </c>
      <c r="Q850" s="12" t="s">
        <v>109</v>
      </c>
      <c r="R850" s="12" t="s">
        <v>4329</v>
      </c>
      <c r="S850" s="20">
        <v>45701</v>
      </c>
      <c r="T850" s="11">
        <v>45702</v>
      </c>
      <c r="U850" s="11">
        <v>46005</v>
      </c>
      <c r="V850" s="24">
        <v>75197270</v>
      </c>
      <c r="W850" s="12" t="s">
        <v>76</v>
      </c>
      <c r="X850" s="12" t="s">
        <v>77</v>
      </c>
      <c r="Y850" s="25">
        <v>10</v>
      </c>
      <c r="Z850" s="12" t="s">
        <v>78</v>
      </c>
      <c r="AA850" s="25">
        <v>7724669</v>
      </c>
      <c r="AB850" s="25">
        <v>1</v>
      </c>
      <c r="AC850" s="12" t="s">
        <v>4330</v>
      </c>
      <c r="AD850" s="12" t="s">
        <v>112</v>
      </c>
      <c r="AE850" s="12" t="s">
        <v>113</v>
      </c>
      <c r="AF850" s="20">
        <v>45688</v>
      </c>
      <c r="AG850" s="25">
        <v>1072</v>
      </c>
      <c r="AH850" s="25">
        <v>2025</v>
      </c>
      <c r="AI850" s="20">
        <v>45698</v>
      </c>
      <c r="AJ850" s="24">
        <v>17901</v>
      </c>
      <c r="AK850" s="12" t="s">
        <v>4331</v>
      </c>
      <c r="AL850" s="12" t="s">
        <v>4332</v>
      </c>
      <c r="AM850" s="24">
        <v>2571</v>
      </c>
      <c r="AN850" s="20">
        <v>45702</v>
      </c>
      <c r="AO850" s="24">
        <v>7073869000</v>
      </c>
      <c r="AP850" s="24">
        <v>3166059223</v>
      </c>
      <c r="AQ850" s="12" t="s">
        <v>82</v>
      </c>
      <c r="AR850" s="12" t="s">
        <v>109</v>
      </c>
      <c r="AS850" s="12" t="s">
        <v>4329</v>
      </c>
      <c r="AT850" s="12" t="s">
        <v>116</v>
      </c>
      <c r="AU850" s="12" t="s">
        <v>84</v>
      </c>
      <c r="AV850" s="12" t="s">
        <v>85</v>
      </c>
      <c r="AW850" s="12" t="s">
        <v>86</v>
      </c>
      <c r="AX850" s="12" t="s">
        <v>87</v>
      </c>
      <c r="AY850" s="12" t="s">
        <v>1931</v>
      </c>
      <c r="AZ850" s="25"/>
      <c r="BA850" s="25">
        <v>10</v>
      </c>
      <c r="BB850" s="12" t="s">
        <v>89</v>
      </c>
      <c r="BC850" s="12" t="s">
        <v>90</v>
      </c>
      <c r="BD850" s="151">
        <v>9023672</v>
      </c>
      <c r="BE850" s="177">
        <v>36</v>
      </c>
      <c r="BF850" s="177">
        <v>11251</v>
      </c>
      <c r="BG850" s="188">
        <v>45993</v>
      </c>
      <c r="BH850" s="177">
        <v>3786</v>
      </c>
      <c r="BI850" s="188">
        <v>45960</v>
      </c>
      <c r="BJ850" s="26">
        <f>+U850+BE850</f>
        <v>46041</v>
      </c>
      <c r="BK850" s="188">
        <v>45979</v>
      </c>
    </row>
    <row r="851" spans="1:63" s="163" customFormat="1" ht="15.75" hidden="1" customHeight="1" x14ac:dyDescent="0.25">
      <c r="A851" s="41">
        <v>2025</v>
      </c>
      <c r="B851" s="156" t="s">
        <v>367</v>
      </c>
      <c r="C851" s="41">
        <v>883</v>
      </c>
      <c r="D851" s="337" t="s">
        <v>4397</v>
      </c>
      <c r="E851" s="41" t="s">
        <v>4403</v>
      </c>
      <c r="F851" s="58">
        <v>1024538438</v>
      </c>
      <c r="G851" s="328">
        <v>0</v>
      </c>
      <c r="H851" s="43" t="s">
        <v>4400</v>
      </c>
      <c r="I851" s="56" t="s">
        <v>66</v>
      </c>
      <c r="J851" s="56" t="s">
        <v>67</v>
      </c>
      <c r="K851" s="59" t="s">
        <v>68</v>
      </c>
      <c r="L851" s="60" t="s">
        <v>547</v>
      </c>
      <c r="M851" s="60" t="s">
        <v>94</v>
      </c>
      <c r="N851" s="56" t="s">
        <v>71</v>
      </c>
      <c r="O851" s="56" t="s">
        <v>4401</v>
      </c>
      <c r="P851" s="56" t="s">
        <v>4402</v>
      </c>
      <c r="Q851" s="56" t="s">
        <v>109</v>
      </c>
      <c r="R851" s="56" t="s">
        <v>4329</v>
      </c>
      <c r="S851" s="61">
        <v>45701</v>
      </c>
      <c r="T851" s="61">
        <v>45702</v>
      </c>
      <c r="U851" s="61">
        <v>46005</v>
      </c>
      <c r="V851" s="62">
        <v>75197270</v>
      </c>
      <c r="W851" s="56" t="s">
        <v>76</v>
      </c>
      <c r="X851" s="56" t="s">
        <v>77</v>
      </c>
      <c r="Y851" s="63">
        <v>10</v>
      </c>
      <c r="Z851" s="56" t="s">
        <v>78</v>
      </c>
      <c r="AA851" s="63">
        <v>7724669</v>
      </c>
      <c r="AB851" s="63">
        <v>1</v>
      </c>
      <c r="AC851" s="56" t="s">
        <v>4330</v>
      </c>
      <c r="AD851" s="56" t="s">
        <v>112</v>
      </c>
      <c r="AE851" s="56" t="s">
        <v>113</v>
      </c>
      <c r="AF851" s="61">
        <v>45688</v>
      </c>
      <c r="AG851" s="63">
        <v>1072</v>
      </c>
      <c r="AH851" s="63">
        <v>2025</v>
      </c>
      <c r="AI851" s="61">
        <v>45698</v>
      </c>
      <c r="AJ851" s="62">
        <v>17901</v>
      </c>
      <c r="AK851" s="56" t="s">
        <v>4331</v>
      </c>
      <c r="AL851" s="56" t="s">
        <v>4332</v>
      </c>
      <c r="AM851" s="62">
        <v>2571</v>
      </c>
      <c r="AN851" s="61">
        <v>45702</v>
      </c>
      <c r="AO851" s="62">
        <v>7073869000</v>
      </c>
      <c r="AP851" s="62">
        <v>3166059223</v>
      </c>
      <c r="AQ851" s="56" t="s">
        <v>82</v>
      </c>
      <c r="AR851" s="56" t="s">
        <v>109</v>
      </c>
      <c r="AS851" s="56" t="s">
        <v>4329</v>
      </c>
      <c r="AT851" s="56" t="s">
        <v>116</v>
      </c>
      <c r="AU851" s="56" t="s">
        <v>84</v>
      </c>
      <c r="AV851" s="56" t="s">
        <v>85</v>
      </c>
      <c r="AW851" s="56" t="s">
        <v>86</v>
      </c>
      <c r="AX851" s="56" t="s">
        <v>87</v>
      </c>
      <c r="AY851" s="56" t="s">
        <v>1931</v>
      </c>
      <c r="AZ851" s="63"/>
      <c r="BA851" s="63">
        <v>10</v>
      </c>
      <c r="BB851" s="56" t="s">
        <v>89</v>
      </c>
      <c r="BC851" s="56" t="s">
        <v>90</v>
      </c>
      <c r="BD851" s="189"/>
      <c r="BG851" s="190"/>
      <c r="BI851" s="190"/>
      <c r="BJ851" s="26">
        <f>+U851+BE851</f>
        <v>46005</v>
      </c>
      <c r="BK851" s="190"/>
    </row>
    <row r="852" spans="1:63" s="177" customFormat="1" ht="15.75" hidden="1" customHeight="1" x14ac:dyDescent="0.25">
      <c r="A852" s="2">
        <v>2025</v>
      </c>
      <c r="B852" s="2" t="s">
        <v>61</v>
      </c>
      <c r="C852" s="2">
        <v>884</v>
      </c>
      <c r="D852" s="337" t="s">
        <v>4404</v>
      </c>
      <c r="E852" s="2" t="s">
        <v>4405</v>
      </c>
      <c r="F852" s="23" t="s">
        <v>4406</v>
      </c>
      <c r="G852" s="327">
        <v>6</v>
      </c>
      <c r="H852" s="16" t="s">
        <v>4407</v>
      </c>
      <c r="I852" s="12" t="s">
        <v>66</v>
      </c>
      <c r="J852" s="12" t="s">
        <v>67</v>
      </c>
      <c r="K852" s="53" t="s">
        <v>68</v>
      </c>
      <c r="L852" s="30" t="s">
        <v>69</v>
      </c>
      <c r="M852" s="30" t="s">
        <v>94</v>
      </c>
      <c r="N852" s="12" t="s">
        <v>71</v>
      </c>
      <c r="O852" s="12" t="s">
        <v>4408</v>
      </c>
      <c r="P852" s="12" t="s">
        <v>4409</v>
      </c>
      <c r="Q852" s="12" t="s">
        <v>109</v>
      </c>
      <c r="R852" s="12" t="s">
        <v>1370</v>
      </c>
      <c r="S852" s="20">
        <v>45701</v>
      </c>
      <c r="T852" s="11">
        <v>45702</v>
      </c>
      <c r="U852" s="11">
        <v>46020</v>
      </c>
      <c r="V852" s="24">
        <v>78957134</v>
      </c>
      <c r="W852" s="12" t="s">
        <v>76</v>
      </c>
      <c r="X852" s="12" t="s">
        <v>1371</v>
      </c>
      <c r="Y852" s="25">
        <v>315</v>
      </c>
      <c r="Z852" s="12" t="s">
        <v>78</v>
      </c>
      <c r="AA852" s="25">
        <v>79960622</v>
      </c>
      <c r="AB852" s="25">
        <v>7</v>
      </c>
      <c r="AC852" s="12" t="s">
        <v>1372</v>
      </c>
      <c r="AD852" s="12" t="s">
        <v>535</v>
      </c>
      <c r="AE852" s="12" t="s">
        <v>536</v>
      </c>
      <c r="AF852" s="20">
        <v>45675</v>
      </c>
      <c r="AG852" s="25">
        <v>386</v>
      </c>
      <c r="AH852" s="25">
        <v>2025</v>
      </c>
      <c r="AI852" s="20">
        <v>45680</v>
      </c>
      <c r="AJ852" s="24">
        <v>16171</v>
      </c>
      <c r="AK852" s="12" t="s">
        <v>537</v>
      </c>
      <c r="AL852" s="12" t="s">
        <v>538</v>
      </c>
      <c r="AM852" s="24">
        <v>2542</v>
      </c>
      <c r="AN852" s="20">
        <v>45702</v>
      </c>
      <c r="AO852" s="24">
        <v>11271829000</v>
      </c>
      <c r="AP852" s="24">
        <v>3152886612</v>
      </c>
      <c r="AQ852" s="12" t="s">
        <v>82</v>
      </c>
      <c r="AR852" s="12" t="s">
        <v>109</v>
      </c>
      <c r="AS852" s="12" t="s">
        <v>1370</v>
      </c>
      <c r="AT852" s="12" t="s">
        <v>116</v>
      </c>
      <c r="AU852" s="12" t="s">
        <v>84</v>
      </c>
      <c r="AV852" s="12" t="s">
        <v>85</v>
      </c>
      <c r="AW852" s="12" t="s">
        <v>86</v>
      </c>
      <c r="AX852" s="12" t="s">
        <v>87</v>
      </c>
      <c r="AY852" s="12" t="s">
        <v>1931</v>
      </c>
      <c r="AZ852" s="25">
        <v>315</v>
      </c>
      <c r="BA852" s="25"/>
      <c r="BB852" s="12" t="s">
        <v>89</v>
      </c>
      <c r="BC852" s="12" t="s">
        <v>90</v>
      </c>
      <c r="BD852" s="151"/>
      <c r="BG852" s="188"/>
      <c r="BI852" s="188"/>
      <c r="BJ852" s="26">
        <f>+U852+BE852</f>
        <v>46020</v>
      </c>
      <c r="BK852" s="188"/>
    </row>
    <row r="853" spans="1:63" s="177" customFormat="1" ht="15.75" hidden="1" customHeight="1" x14ac:dyDescent="0.25">
      <c r="A853" s="2">
        <v>2025</v>
      </c>
      <c r="B853" s="2" t="s">
        <v>61</v>
      </c>
      <c r="C853" s="2">
        <v>885</v>
      </c>
      <c r="D853" s="345" t="s">
        <v>4410</v>
      </c>
      <c r="E853" s="2" t="s">
        <v>4411</v>
      </c>
      <c r="F853" s="23" t="s">
        <v>4412</v>
      </c>
      <c r="G853" s="327">
        <v>1</v>
      </c>
      <c r="H853" s="16" t="s">
        <v>4413</v>
      </c>
      <c r="I853" s="12" t="s">
        <v>66</v>
      </c>
      <c r="J853" s="12" t="s">
        <v>67</v>
      </c>
      <c r="K853" s="53" t="s">
        <v>68</v>
      </c>
      <c r="L853" s="30" t="s">
        <v>69</v>
      </c>
      <c r="M853" s="30" t="s">
        <v>94</v>
      </c>
      <c r="N853" s="12" t="s">
        <v>71</v>
      </c>
      <c r="O853" s="12" t="s">
        <v>4414</v>
      </c>
      <c r="P853" s="12" t="s">
        <v>4415</v>
      </c>
      <c r="Q853" s="12" t="s">
        <v>74</v>
      </c>
      <c r="R853" s="12" t="s">
        <v>885</v>
      </c>
      <c r="S853" s="20">
        <v>45701</v>
      </c>
      <c r="T853" s="11">
        <v>45708</v>
      </c>
      <c r="U853" s="11">
        <v>46011</v>
      </c>
      <c r="V853" s="24">
        <v>57651260</v>
      </c>
      <c r="W853" s="12" t="s">
        <v>76</v>
      </c>
      <c r="X853" s="12" t="s">
        <v>77</v>
      </c>
      <c r="Y853" s="25">
        <v>10</v>
      </c>
      <c r="Z853" s="12" t="s">
        <v>78</v>
      </c>
      <c r="AA853" s="25">
        <v>79293930</v>
      </c>
      <c r="AB853" s="25">
        <v>9</v>
      </c>
      <c r="AC853" s="12" t="s">
        <v>886</v>
      </c>
      <c r="AD853" s="12" t="s">
        <v>3794</v>
      </c>
      <c r="AE853" s="12" t="s">
        <v>3794</v>
      </c>
      <c r="AF853" s="20">
        <v>45693</v>
      </c>
      <c r="AG853" s="25">
        <v>988</v>
      </c>
      <c r="AH853" s="25">
        <v>2025</v>
      </c>
      <c r="AI853" s="20">
        <v>45694</v>
      </c>
      <c r="AJ853" s="24">
        <v>18224</v>
      </c>
      <c r="AK853" s="12" t="s">
        <v>1221</v>
      </c>
      <c r="AL853" s="12" t="s">
        <v>1222</v>
      </c>
      <c r="AM853" s="24">
        <v>2679</v>
      </c>
      <c r="AN853" s="20">
        <v>45708</v>
      </c>
      <c r="AO853" s="24">
        <v>4035388000</v>
      </c>
      <c r="AP853" s="24">
        <v>3209645957</v>
      </c>
      <c r="AQ853" s="12" t="s">
        <v>82</v>
      </c>
      <c r="AR853" s="12" t="s">
        <v>74</v>
      </c>
      <c r="AS853" s="12" t="s">
        <v>885</v>
      </c>
      <c r="AT853" s="12" t="s">
        <v>83</v>
      </c>
      <c r="AU853" s="12" t="s">
        <v>84</v>
      </c>
      <c r="AV853" s="12" t="s">
        <v>85</v>
      </c>
      <c r="AW853" s="12" t="s">
        <v>86</v>
      </c>
      <c r="AX853" s="12" t="s">
        <v>87</v>
      </c>
      <c r="AY853" s="12" t="s">
        <v>1931</v>
      </c>
      <c r="AZ853" s="25"/>
      <c r="BA853" s="25">
        <v>10</v>
      </c>
      <c r="BB853" s="12" t="s">
        <v>89</v>
      </c>
      <c r="BC853" s="12" t="s">
        <v>90</v>
      </c>
      <c r="BD853" s="151"/>
      <c r="BG853" s="188"/>
      <c r="BI853" s="188"/>
      <c r="BJ853" s="26">
        <f>+U853+BE853</f>
        <v>46011</v>
      </c>
      <c r="BK853" s="188"/>
    </row>
    <row r="854" spans="1:63" s="383" customFormat="1" ht="15.75" hidden="1" customHeight="1" x14ac:dyDescent="0.25">
      <c r="A854" s="372">
        <v>2025</v>
      </c>
      <c r="B854" s="372" t="s">
        <v>61</v>
      </c>
      <c r="C854" s="372">
        <v>886</v>
      </c>
      <c r="D854" s="390" t="s">
        <v>4416</v>
      </c>
      <c r="E854" s="372" t="s">
        <v>4403</v>
      </c>
      <c r="F854" s="374" t="s">
        <v>4417</v>
      </c>
      <c r="G854" s="375">
        <v>0</v>
      </c>
      <c r="H854" s="372" t="s">
        <v>4418</v>
      </c>
      <c r="I854" s="372" t="s">
        <v>66</v>
      </c>
      <c r="J854" s="372" t="s">
        <v>67</v>
      </c>
      <c r="K854" s="376" t="s">
        <v>68</v>
      </c>
      <c r="L854" s="377" t="s">
        <v>547</v>
      </c>
      <c r="M854" s="377" t="s">
        <v>94</v>
      </c>
      <c r="N854" s="372" t="s">
        <v>71</v>
      </c>
      <c r="O854" s="372" t="s">
        <v>4419</v>
      </c>
      <c r="P854" s="372" t="s">
        <v>4420</v>
      </c>
      <c r="Q854" s="372" t="s">
        <v>109</v>
      </c>
      <c r="R854" s="372" t="s">
        <v>4329</v>
      </c>
      <c r="S854" s="382">
        <v>45701</v>
      </c>
      <c r="T854" s="382">
        <v>45705</v>
      </c>
      <c r="U854" s="382">
        <v>46008</v>
      </c>
      <c r="V854" s="380">
        <v>57651260</v>
      </c>
      <c r="W854" s="372" t="s">
        <v>76</v>
      </c>
      <c r="X854" s="372" t="s">
        <v>77</v>
      </c>
      <c r="Y854" s="395">
        <v>10</v>
      </c>
      <c r="Z854" s="372" t="s">
        <v>78</v>
      </c>
      <c r="AA854" s="395">
        <v>7724669</v>
      </c>
      <c r="AB854" s="395">
        <v>1</v>
      </c>
      <c r="AC854" s="372" t="s">
        <v>4330</v>
      </c>
      <c r="AD854" s="372" t="s">
        <v>112</v>
      </c>
      <c r="AE854" s="372" t="s">
        <v>113</v>
      </c>
      <c r="AF854" s="382">
        <v>45688</v>
      </c>
      <c r="AG854" s="395">
        <v>1070</v>
      </c>
      <c r="AH854" s="395">
        <v>2025</v>
      </c>
      <c r="AI854" s="382">
        <v>45698</v>
      </c>
      <c r="AJ854" s="380">
        <v>17901</v>
      </c>
      <c r="AK854" s="372" t="s">
        <v>4331</v>
      </c>
      <c r="AL854" s="372" t="s">
        <v>4332</v>
      </c>
      <c r="AM854" s="380">
        <v>2600</v>
      </c>
      <c r="AN854" s="382">
        <v>45705</v>
      </c>
      <c r="AO854" s="380">
        <v>7073869000</v>
      </c>
      <c r="AP854" s="380">
        <v>3204485942</v>
      </c>
      <c r="AQ854" s="372" t="s">
        <v>82</v>
      </c>
      <c r="AR854" s="372" t="s">
        <v>109</v>
      </c>
      <c r="AS854" s="372" t="s">
        <v>4329</v>
      </c>
      <c r="AT854" s="372" t="s">
        <v>116</v>
      </c>
      <c r="AU854" s="372" t="s">
        <v>84</v>
      </c>
      <c r="AV854" s="372" t="s">
        <v>85</v>
      </c>
      <c r="AW854" s="372" t="s">
        <v>86</v>
      </c>
      <c r="AX854" s="372" t="s">
        <v>87</v>
      </c>
      <c r="AY854" s="372" t="s">
        <v>1931</v>
      </c>
      <c r="AZ854" s="395"/>
      <c r="BA854" s="395">
        <v>10</v>
      </c>
      <c r="BB854" s="372" t="s">
        <v>89</v>
      </c>
      <c r="BC854" s="372" t="s">
        <v>90</v>
      </c>
      <c r="BD854" s="391"/>
      <c r="BG854" s="385"/>
      <c r="BI854" s="385"/>
      <c r="BJ854" s="382">
        <f>+U854+BE854</f>
        <v>46008</v>
      </c>
      <c r="BK854" s="385"/>
    </row>
    <row r="855" spans="1:63" s="177" customFormat="1" ht="15.75" hidden="1" customHeight="1" x14ac:dyDescent="0.25">
      <c r="A855" s="2">
        <v>2025</v>
      </c>
      <c r="B855" s="2" t="s">
        <v>61</v>
      </c>
      <c r="C855" s="2">
        <v>887</v>
      </c>
      <c r="D855" s="345" t="s">
        <v>4421</v>
      </c>
      <c r="E855" s="2" t="s">
        <v>4422</v>
      </c>
      <c r="F855" s="23" t="s">
        <v>4423</v>
      </c>
      <c r="G855" s="327">
        <v>7</v>
      </c>
      <c r="H855" s="16" t="s">
        <v>4424</v>
      </c>
      <c r="I855" s="12" t="s">
        <v>66</v>
      </c>
      <c r="J855" s="12" t="s">
        <v>67</v>
      </c>
      <c r="K855" s="53" t="s">
        <v>68</v>
      </c>
      <c r="L855" s="30" t="s">
        <v>69</v>
      </c>
      <c r="M855" s="30" t="s">
        <v>94</v>
      </c>
      <c r="N855" s="12" t="s">
        <v>71</v>
      </c>
      <c r="O855" s="12" t="s">
        <v>4425</v>
      </c>
      <c r="P855" s="12" t="s">
        <v>4426</v>
      </c>
      <c r="Q855" s="12" t="s">
        <v>222</v>
      </c>
      <c r="R855" s="12" t="s">
        <v>848</v>
      </c>
      <c r="S855" s="20">
        <v>45701</v>
      </c>
      <c r="T855" s="11">
        <v>45702</v>
      </c>
      <c r="U855" s="11">
        <v>46005</v>
      </c>
      <c r="V855" s="24">
        <v>57651260</v>
      </c>
      <c r="W855" s="12" t="s">
        <v>76</v>
      </c>
      <c r="X855" s="12" t="s">
        <v>77</v>
      </c>
      <c r="Y855" s="25">
        <v>10</v>
      </c>
      <c r="Z855" s="12" t="s">
        <v>78</v>
      </c>
      <c r="AA855" s="25">
        <v>51973513</v>
      </c>
      <c r="AB855" s="25">
        <v>7</v>
      </c>
      <c r="AC855" s="12" t="s">
        <v>1437</v>
      </c>
      <c r="AD855" s="12" t="s">
        <v>850</v>
      </c>
      <c r="AE855" s="12" t="s">
        <v>851</v>
      </c>
      <c r="AF855" s="20">
        <v>45686</v>
      </c>
      <c r="AG855" s="25">
        <v>714</v>
      </c>
      <c r="AH855" s="25">
        <v>2025</v>
      </c>
      <c r="AI855" s="20">
        <v>45686</v>
      </c>
      <c r="AJ855" s="24">
        <v>16167</v>
      </c>
      <c r="AK855" s="12" t="s">
        <v>1532</v>
      </c>
      <c r="AL855" s="12" t="s">
        <v>1533</v>
      </c>
      <c r="AM855" s="24">
        <v>2488</v>
      </c>
      <c r="AN855" s="20">
        <v>45702</v>
      </c>
      <c r="AO855" s="24">
        <v>3423599000</v>
      </c>
      <c r="AP855" s="24">
        <v>8028584</v>
      </c>
      <c r="AQ855" s="12" t="s">
        <v>82</v>
      </c>
      <c r="AR855" s="12" t="s">
        <v>222</v>
      </c>
      <c r="AS855" s="12" t="s">
        <v>848</v>
      </c>
      <c r="AT855" s="12" t="s">
        <v>224</v>
      </c>
      <c r="AU855" s="12" t="s">
        <v>84</v>
      </c>
      <c r="AV855" s="12" t="s">
        <v>85</v>
      </c>
      <c r="AW855" s="12" t="s">
        <v>86</v>
      </c>
      <c r="AX855" s="12" t="s">
        <v>87</v>
      </c>
      <c r="AY855" s="12" t="s">
        <v>1931</v>
      </c>
      <c r="AZ855" s="25"/>
      <c r="BA855" s="25">
        <v>10</v>
      </c>
      <c r="BB855" s="12" t="s">
        <v>89</v>
      </c>
      <c r="BC855" s="12" t="s">
        <v>90</v>
      </c>
      <c r="BD855" s="187">
        <v>4996443</v>
      </c>
      <c r="BE855" s="172">
        <v>26</v>
      </c>
      <c r="BF855" s="172">
        <v>10938</v>
      </c>
      <c r="BG855" s="173">
        <v>45981</v>
      </c>
      <c r="BH855" s="172">
        <v>3839</v>
      </c>
      <c r="BI855" s="173">
        <v>45966</v>
      </c>
      <c r="BJ855" s="109">
        <f>+U855+BE855</f>
        <v>46031</v>
      </c>
      <c r="BK855" s="173">
        <v>45973</v>
      </c>
    </row>
    <row r="856" spans="1:63" s="76" customFormat="1" ht="15.75" hidden="1" customHeight="1" x14ac:dyDescent="0.25">
      <c r="A856" s="8">
        <v>2025</v>
      </c>
      <c r="B856" s="8" t="s">
        <v>61</v>
      </c>
      <c r="C856" s="8">
        <v>888</v>
      </c>
      <c r="D856" s="349" t="s">
        <v>4427</v>
      </c>
      <c r="E856" s="8" t="s">
        <v>4428</v>
      </c>
      <c r="F856" s="77" t="s">
        <v>4429</v>
      </c>
      <c r="G856" s="325">
        <v>4</v>
      </c>
      <c r="H856" s="8" t="s">
        <v>4430</v>
      </c>
      <c r="I856" s="8" t="s">
        <v>66</v>
      </c>
      <c r="J856" s="8" t="s">
        <v>67</v>
      </c>
      <c r="K856" s="79" t="s">
        <v>68</v>
      </c>
      <c r="L856" s="80" t="s">
        <v>69</v>
      </c>
      <c r="M856" s="80" t="s">
        <v>94</v>
      </c>
      <c r="N856" s="8" t="s">
        <v>71</v>
      </c>
      <c r="O856" s="8" t="s">
        <v>4431</v>
      </c>
      <c r="P856" s="8" t="s">
        <v>4432</v>
      </c>
      <c r="Q856" s="8" t="s">
        <v>74</v>
      </c>
      <c r="R856" s="8" t="s">
        <v>1826</v>
      </c>
      <c r="S856" s="10">
        <v>45701</v>
      </c>
      <c r="T856" s="10">
        <v>45705</v>
      </c>
      <c r="U856" s="10">
        <v>45978</v>
      </c>
      <c r="V856" s="7">
        <v>67677543</v>
      </c>
      <c r="W856" s="8" t="s">
        <v>76</v>
      </c>
      <c r="X856" s="8" t="s">
        <v>77</v>
      </c>
      <c r="Y856" s="81">
        <v>9</v>
      </c>
      <c r="Z856" s="8" t="s">
        <v>78</v>
      </c>
      <c r="AA856" s="81">
        <v>53073388</v>
      </c>
      <c r="AB856" s="81">
        <v>8</v>
      </c>
      <c r="AC856" s="8" t="s">
        <v>1827</v>
      </c>
      <c r="AD856" s="8" t="s">
        <v>112</v>
      </c>
      <c r="AE856" s="8" t="s">
        <v>113</v>
      </c>
      <c r="AF856" s="10">
        <v>45698</v>
      </c>
      <c r="AG856" s="81">
        <v>1100</v>
      </c>
      <c r="AH856" s="81">
        <v>2025</v>
      </c>
      <c r="AI856" s="10">
        <v>45699</v>
      </c>
      <c r="AJ856" s="7">
        <v>16172</v>
      </c>
      <c r="AK856" s="8" t="s">
        <v>700</v>
      </c>
      <c r="AL856" s="8" t="s">
        <v>701</v>
      </c>
      <c r="AM856" s="7">
        <v>2591</v>
      </c>
      <c r="AN856" s="10">
        <v>45705</v>
      </c>
      <c r="AO856" s="7">
        <v>11578260000</v>
      </c>
      <c r="AP856" s="7">
        <v>5760684</v>
      </c>
      <c r="AQ856" s="8" t="s">
        <v>82</v>
      </c>
      <c r="AR856" s="8" t="s">
        <v>74</v>
      </c>
      <c r="AS856" s="8" t="s">
        <v>1826</v>
      </c>
      <c r="AT856" s="8" t="s">
        <v>83</v>
      </c>
      <c r="AU856" s="8" t="s">
        <v>84</v>
      </c>
      <c r="AV856" s="8" t="s">
        <v>85</v>
      </c>
      <c r="AW856" s="8" t="s">
        <v>86</v>
      </c>
      <c r="AX856" s="8" t="s">
        <v>87</v>
      </c>
      <c r="AY856" s="8" t="s">
        <v>1931</v>
      </c>
      <c r="AZ856" s="81"/>
      <c r="BA856" s="81">
        <v>9</v>
      </c>
      <c r="BB856" s="8" t="s">
        <v>89</v>
      </c>
      <c r="BC856" s="8" t="s">
        <v>90</v>
      </c>
      <c r="BD856" s="82">
        <v>15039454</v>
      </c>
      <c r="BE856" s="76">
        <v>60</v>
      </c>
      <c r="BF856" s="76">
        <v>10084</v>
      </c>
      <c r="BG856" s="78">
        <v>45953</v>
      </c>
      <c r="BH856" s="76">
        <v>3086</v>
      </c>
      <c r="BI856" s="78">
        <v>45936</v>
      </c>
      <c r="BJ856" s="26">
        <f>+U856+BE856</f>
        <v>46038</v>
      </c>
      <c r="BK856" s="78">
        <v>45951</v>
      </c>
    </row>
    <row r="857" spans="1:63" s="67" customFormat="1" ht="15.75" hidden="1" customHeight="1" x14ac:dyDescent="0.25">
      <c r="A857" s="41">
        <v>2025</v>
      </c>
      <c r="B857" s="156" t="s">
        <v>367</v>
      </c>
      <c r="C857" s="41">
        <v>888</v>
      </c>
      <c r="D857" s="349" t="s">
        <v>4427</v>
      </c>
      <c r="E857" s="243" t="s">
        <v>4433</v>
      </c>
      <c r="F857" s="42">
        <v>10223846639</v>
      </c>
      <c r="G857" s="322">
        <v>4</v>
      </c>
      <c r="H857" s="41" t="s">
        <v>4430</v>
      </c>
      <c r="I857" s="41" t="s">
        <v>66</v>
      </c>
      <c r="J857" s="41" t="s">
        <v>67</v>
      </c>
      <c r="K857" s="52" t="s">
        <v>68</v>
      </c>
      <c r="L857" s="49" t="s">
        <v>69</v>
      </c>
      <c r="M857" s="49" t="s">
        <v>94</v>
      </c>
      <c r="N857" s="41" t="s">
        <v>71</v>
      </c>
      <c r="O857" s="41" t="s">
        <v>4431</v>
      </c>
      <c r="P857" s="41" t="s">
        <v>4432</v>
      </c>
      <c r="Q857" s="41" t="s">
        <v>74</v>
      </c>
      <c r="R857" s="41" t="s">
        <v>1826</v>
      </c>
      <c r="S857" s="55">
        <v>45846</v>
      </c>
      <c r="T857" s="55">
        <v>45846</v>
      </c>
      <c r="U857" s="55">
        <v>45978</v>
      </c>
      <c r="V857" s="46">
        <v>67677543</v>
      </c>
      <c r="W857" s="41" t="s">
        <v>76</v>
      </c>
      <c r="X857" s="41" t="s">
        <v>77</v>
      </c>
      <c r="Y857" s="74">
        <v>9</v>
      </c>
      <c r="Z857" s="41" t="s">
        <v>78</v>
      </c>
      <c r="AA857" s="74">
        <v>53073388</v>
      </c>
      <c r="AB857" s="74">
        <v>8</v>
      </c>
      <c r="AC857" s="41" t="s">
        <v>1827</v>
      </c>
      <c r="AD857" s="41" t="s">
        <v>112</v>
      </c>
      <c r="AE857" s="41" t="s">
        <v>113</v>
      </c>
      <c r="AF857" s="55">
        <v>45698</v>
      </c>
      <c r="AG857" s="74">
        <v>1100</v>
      </c>
      <c r="AH857" s="74">
        <v>2025</v>
      </c>
      <c r="AI857" s="55">
        <v>45699</v>
      </c>
      <c r="AJ857" s="46">
        <v>16172</v>
      </c>
      <c r="AK857" s="41" t="s">
        <v>700</v>
      </c>
      <c r="AL857" s="41" t="s">
        <v>701</v>
      </c>
      <c r="AM857" s="46">
        <v>2591</v>
      </c>
      <c r="AN857" s="55">
        <v>45705</v>
      </c>
      <c r="AO857" s="46">
        <v>11578260000</v>
      </c>
      <c r="AP857" s="46">
        <v>5760684</v>
      </c>
      <c r="AQ857" s="41" t="s">
        <v>82</v>
      </c>
      <c r="AR857" s="41" t="s">
        <v>74</v>
      </c>
      <c r="AS857" s="41" t="s">
        <v>1826</v>
      </c>
      <c r="AT857" s="41" t="s">
        <v>83</v>
      </c>
      <c r="AU857" s="41" t="s">
        <v>84</v>
      </c>
      <c r="AV857" s="41" t="s">
        <v>85</v>
      </c>
      <c r="AW857" s="41" t="s">
        <v>86</v>
      </c>
      <c r="AX857" s="41" t="s">
        <v>87</v>
      </c>
      <c r="AY857" s="41" t="s">
        <v>1931</v>
      </c>
      <c r="AZ857" s="74"/>
      <c r="BA857" s="74">
        <v>9</v>
      </c>
      <c r="BB857" s="41" t="s">
        <v>89</v>
      </c>
      <c r="BC857" s="41" t="s">
        <v>90</v>
      </c>
      <c r="BD857" s="75"/>
      <c r="BG857" s="73"/>
      <c r="BI857" s="73"/>
      <c r="BJ857" s="26">
        <f>+U857+BE857</f>
        <v>45978</v>
      </c>
      <c r="BK857" s="73"/>
    </row>
    <row r="858" spans="1:63" s="177" customFormat="1" ht="15.75" hidden="1" customHeight="1" x14ac:dyDescent="0.25">
      <c r="A858" s="2">
        <v>2025</v>
      </c>
      <c r="B858" s="2" t="s">
        <v>61</v>
      </c>
      <c r="C858" s="2">
        <v>889</v>
      </c>
      <c r="D858" s="345" t="s">
        <v>4434</v>
      </c>
      <c r="E858" s="2" t="s">
        <v>4435</v>
      </c>
      <c r="F858" s="23" t="s">
        <v>4436</v>
      </c>
      <c r="G858" s="327">
        <v>7</v>
      </c>
      <c r="H858" s="16" t="s">
        <v>4437</v>
      </c>
      <c r="I858" s="12" t="s">
        <v>66</v>
      </c>
      <c r="J858" s="12" t="s">
        <v>67</v>
      </c>
      <c r="K858" s="53" t="s">
        <v>68</v>
      </c>
      <c r="L858" s="30" t="s">
        <v>69</v>
      </c>
      <c r="M858" s="30" t="s">
        <v>70</v>
      </c>
      <c r="N858" s="12" t="s">
        <v>71</v>
      </c>
      <c r="O858" s="12" t="s">
        <v>4438</v>
      </c>
      <c r="P858" s="12" t="s">
        <v>4439</v>
      </c>
      <c r="Q858" s="12" t="s">
        <v>109</v>
      </c>
      <c r="R858" s="12" t="s">
        <v>3173</v>
      </c>
      <c r="S858" s="20">
        <v>45701</v>
      </c>
      <c r="T858" s="11">
        <v>45702</v>
      </c>
      <c r="U858" s="11">
        <v>46020</v>
      </c>
      <c r="V858" s="24">
        <v>32898800</v>
      </c>
      <c r="W858" s="12" t="s">
        <v>76</v>
      </c>
      <c r="X858" s="12" t="s">
        <v>1371</v>
      </c>
      <c r="Y858" s="25">
        <v>315</v>
      </c>
      <c r="Z858" s="12" t="s">
        <v>78</v>
      </c>
      <c r="AA858" s="25">
        <v>1121906736</v>
      </c>
      <c r="AB858" s="25">
        <v>1</v>
      </c>
      <c r="AC858" s="12" t="s">
        <v>3174</v>
      </c>
      <c r="AD858" s="12" t="s">
        <v>535</v>
      </c>
      <c r="AE858" s="12" t="s">
        <v>536</v>
      </c>
      <c r="AF858" s="20">
        <v>45688</v>
      </c>
      <c r="AG858" s="25">
        <v>977</v>
      </c>
      <c r="AH858" s="25">
        <v>2025</v>
      </c>
      <c r="AI858" s="20">
        <v>45693</v>
      </c>
      <c r="AJ858" s="24">
        <v>16171</v>
      </c>
      <c r="AK858" s="12" t="s">
        <v>537</v>
      </c>
      <c r="AL858" s="12" t="s">
        <v>538</v>
      </c>
      <c r="AM858" s="24">
        <v>2532</v>
      </c>
      <c r="AN858" s="20">
        <v>45702</v>
      </c>
      <c r="AO858" s="24">
        <v>11271829000</v>
      </c>
      <c r="AP858" s="24">
        <v>3208407305</v>
      </c>
      <c r="AQ858" s="12" t="s">
        <v>82</v>
      </c>
      <c r="AR858" s="12" t="s">
        <v>109</v>
      </c>
      <c r="AS858" s="12" t="s">
        <v>3173</v>
      </c>
      <c r="AT858" s="12" t="s">
        <v>116</v>
      </c>
      <c r="AU858" s="12" t="s">
        <v>84</v>
      </c>
      <c r="AV858" s="12" t="s">
        <v>85</v>
      </c>
      <c r="AW858" s="12" t="s">
        <v>86</v>
      </c>
      <c r="AX858" s="12" t="s">
        <v>87</v>
      </c>
      <c r="AY858" s="12" t="s">
        <v>1931</v>
      </c>
      <c r="AZ858" s="25">
        <v>315</v>
      </c>
      <c r="BA858" s="25"/>
      <c r="BB858" s="12" t="s">
        <v>89</v>
      </c>
      <c r="BC858" s="12" t="s">
        <v>298</v>
      </c>
      <c r="BD858" s="187">
        <v>1775491</v>
      </c>
      <c r="BE858" s="172">
        <v>17</v>
      </c>
      <c r="BF858" s="172">
        <v>10505</v>
      </c>
      <c r="BG858" s="173">
        <v>45966</v>
      </c>
      <c r="BH858" s="172">
        <v>3550</v>
      </c>
      <c r="BI858" s="173">
        <v>45950</v>
      </c>
      <c r="BJ858" s="109">
        <f>+U858+BE858</f>
        <v>46037</v>
      </c>
      <c r="BK858" s="173">
        <v>45961</v>
      </c>
    </row>
    <row r="859" spans="1:63" s="177" customFormat="1" ht="15.75" hidden="1" customHeight="1" x14ac:dyDescent="0.25">
      <c r="A859" s="2">
        <v>2025</v>
      </c>
      <c r="B859" s="2" t="s">
        <v>61</v>
      </c>
      <c r="C859" s="2">
        <v>890</v>
      </c>
      <c r="D859" s="345" t="s">
        <v>4440</v>
      </c>
      <c r="E859" s="2" t="s">
        <v>4441</v>
      </c>
      <c r="F859" s="23" t="s">
        <v>4442</v>
      </c>
      <c r="G859" s="327">
        <v>0</v>
      </c>
      <c r="H859" s="16" t="s">
        <v>4443</v>
      </c>
      <c r="I859" s="12" t="s">
        <v>66</v>
      </c>
      <c r="J859" s="12" t="s">
        <v>67</v>
      </c>
      <c r="K859" s="53" t="s">
        <v>68</v>
      </c>
      <c r="L859" s="30" t="s">
        <v>69</v>
      </c>
      <c r="M859" s="30" t="s">
        <v>70</v>
      </c>
      <c r="N859" s="12" t="s">
        <v>71</v>
      </c>
      <c r="O859" s="12" t="s">
        <v>4444</v>
      </c>
      <c r="P859" s="12" t="s">
        <v>4445</v>
      </c>
      <c r="Q859" s="12" t="s">
        <v>74</v>
      </c>
      <c r="R859" s="12" t="s">
        <v>3519</v>
      </c>
      <c r="S859" s="20">
        <v>45701</v>
      </c>
      <c r="T859" s="11">
        <v>45706</v>
      </c>
      <c r="U859" s="11">
        <v>45979</v>
      </c>
      <c r="V859" s="24">
        <v>33838776</v>
      </c>
      <c r="W859" s="12" t="s">
        <v>76</v>
      </c>
      <c r="X859" s="12" t="s">
        <v>77</v>
      </c>
      <c r="Y859" s="25">
        <v>9</v>
      </c>
      <c r="Z859" s="12" t="s">
        <v>78</v>
      </c>
      <c r="AA859" s="25">
        <v>88199927</v>
      </c>
      <c r="AB859" s="25">
        <v>7</v>
      </c>
      <c r="AC859" s="12" t="s">
        <v>3520</v>
      </c>
      <c r="AD859" s="12" t="s">
        <v>112</v>
      </c>
      <c r="AE859" s="12" t="s">
        <v>113</v>
      </c>
      <c r="AF859" s="20">
        <v>45687</v>
      </c>
      <c r="AG859" s="25">
        <v>960</v>
      </c>
      <c r="AH859" s="25">
        <v>2025</v>
      </c>
      <c r="AI859" s="20">
        <v>45693</v>
      </c>
      <c r="AJ859" s="24">
        <v>16172</v>
      </c>
      <c r="AK859" s="12" t="s">
        <v>700</v>
      </c>
      <c r="AL859" s="12" t="s">
        <v>701</v>
      </c>
      <c r="AM859" s="24">
        <v>2601</v>
      </c>
      <c r="AN859" s="20">
        <v>45706</v>
      </c>
      <c r="AO859" s="24">
        <v>11578260000</v>
      </c>
      <c r="AP859" s="24">
        <v>7329254</v>
      </c>
      <c r="AQ859" s="12" t="s">
        <v>82</v>
      </c>
      <c r="AR859" s="12" t="s">
        <v>74</v>
      </c>
      <c r="AS859" s="12" t="s">
        <v>3519</v>
      </c>
      <c r="AT859" s="12" t="s">
        <v>83</v>
      </c>
      <c r="AU859" s="12" t="s">
        <v>84</v>
      </c>
      <c r="AV859" s="12" t="s">
        <v>85</v>
      </c>
      <c r="AW859" s="12" t="s">
        <v>86</v>
      </c>
      <c r="AX859" s="12" t="s">
        <v>87</v>
      </c>
      <c r="AY859" s="12" t="s">
        <v>1931</v>
      </c>
      <c r="AZ859" s="25"/>
      <c r="BA859" s="25">
        <v>9</v>
      </c>
      <c r="BB859" s="12" t="s">
        <v>89</v>
      </c>
      <c r="BC859" s="12" t="s">
        <v>90</v>
      </c>
      <c r="BD859" s="187">
        <v>5389138</v>
      </c>
      <c r="BE859" s="172">
        <v>43</v>
      </c>
      <c r="BF859" s="172">
        <v>10908</v>
      </c>
      <c r="BG859" s="173">
        <v>45979</v>
      </c>
      <c r="BH859" s="172">
        <v>3649</v>
      </c>
      <c r="BI859" s="173">
        <v>45953</v>
      </c>
      <c r="BJ859" s="109">
        <f>+U859+BE859</f>
        <v>46022</v>
      </c>
      <c r="BK859" s="173">
        <v>45972</v>
      </c>
    </row>
    <row r="860" spans="1:63" s="177" customFormat="1" ht="15.75" hidden="1" customHeight="1" x14ac:dyDescent="0.25">
      <c r="A860" s="2">
        <v>2025</v>
      </c>
      <c r="B860" s="2" t="s">
        <v>61</v>
      </c>
      <c r="C860" s="2">
        <v>891</v>
      </c>
      <c r="D860" s="345" t="s">
        <v>4446</v>
      </c>
      <c r="E860" s="2" t="s">
        <v>4447</v>
      </c>
      <c r="F860" s="23" t="s">
        <v>4448</v>
      </c>
      <c r="G860" s="327">
        <v>8</v>
      </c>
      <c r="H860" s="16" t="s">
        <v>4449</v>
      </c>
      <c r="I860" s="12" t="s">
        <v>66</v>
      </c>
      <c r="J860" s="12" t="s">
        <v>67</v>
      </c>
      <c r="K860" s="53" t="s">
        <v>68</v>
      </c>
      <c r="L860" s="30" t="s">
        <v>69</v>
      </c>
      <c r="M860" s="30" t="s">
        <v>94</v>
      </c>
      <c r="N860" s="12" t="s">
        <v>71</v>
      </c>
      <c r="O860" s="12" t="s">
        <v>4450</v>
      </c>
      <c r="P860" s="12" t="s">
        <v>4451</v>
      </c>
      <c r="Q860" s="12" t="s">
        <v>222</v>
      </c>
      <c r="R860" s="12" t="s">
        <v>848</v>
      </c>
      <c r="S860" s="20">
        <v>45701</v>
      </c>
      <c r="T860" s="11">
        <v>45708</v>
      </c>
      <c r="U860" s="11">
        <v>46011</v>
      </c>
      <c r="V860" s="24">
        <v>57651260</v>
      </c>
      <c r="W860" s="12" t="s">
        <v>76</v>
      </c>
      <c r="X860" s="12" t="s">
        <v>77</v>
      </c>
      <c r="Y860" s="25">
        <v>10</v>
      </c>
      <c r="Z860" s="12" t="s">
        <v>78</v>
      </c>
      <c r="AA860" s="25">
        <v>51973513</v>
      </c>
      <c r="AB860" s="25">
        <v>7</v>
      </c>
      <c r="AC860" s="12" t="s">
        <v>1437</v>
      </c>
      <c r="AD860" s="12" t="s">
        <v>850</v>
      </c>
      <c r="AE860" s="12" t="s">
        <v>851</v>
      </c>
      <c r="AF860" s="20">
        <v>45677</v>
      </c>
      <c r="AG860" s="25">
        <v>479</v>
      </c>
      <c r="AH860" s="25">
        <v>2025</v>
      </c>
      <c r="AI860" s="20">
        <v>45681</v>
      </c>
      <c r="AJ860" s="24">
        <v>16167</v>
      </c>
      <c r="AK860" s="12" t="s">
        <v>1532</v>
      </c>
      <c r="AL860" s="12" t="s">
        <v>1533</v>
      </c>
      <c r="AM860" s="24">
        <v>2675</v>
      </c>
      <c r="AN860" s="20">
        <v>45708</v>
      </c>
      <c r="AO860" s="24">
        <v>3423599000</v>
      </c>
      <c r="AP860" s="24">
        <v>3137072028</v>
      </c>
      <c r="AQ860" s="12" t="s">
        <v>82</v>
      </c>
      <c r="AR860" s="12" t="s">
        <v>222</v>
      </c>
      <c r="AS860" s="12" t="s">
        <v>848</v>
      </c>
      <c r="AT860" s="12" t="s">
        <v>224</v>
      </c>
      <c r="AU860" s="12" t="s">
        <v>84</v>
      </c>
      <c r="AV860" s="12" t="s">
        <v>85</v>
      </c>
      <c r="AW860" s="12" t="s">
        <v>86</v>
      </c>
      <c r="AX860" s="12" t="s">
        <v>87</v>
      </c>
      <c r="AY860" s="12" t="s">
        <v>1931</v>
      </c>
      <c r="AZ860" s="25"/>
      <c r="BA860" s="25">
        <v>10</v>
      </c>
      <c r="BB860" s="12" t="s">
        <v>89</v>
      </c>
      <c r="BC860" s="12" t="s">
        <v>90</v>
      </c>
      <c r="BD860" s="151">
        <v>3843417</v>
      </c>
      <c r="BE860" s="177">
        <v>20</v>
      </c>
      <c r="BF860" s="177">
        <v>11232</v>
      </c>
      <c r="BG860" s="188">
        <v>45992</v>
      </c>
      <c r="BH860" s="177">
        <v>4148</v>
      </c>
      <c r="BI860" s="188">
        <v>45975</v>
      </c>
      <c r="BJ860" s="26">
        <f>+U860+BE860</f>
        <v>46031</v>
      </c>
      <c r="BK860" s="188">
        <v>45989</v>
      </c>
    </row>
    <row r="861" spans="1:63" s="177" customFormat="1" ht="15.75" hidden="1" customHeight="1" x14ac:dyDescent="0.25">
      <c r="A861" s="2">
        <v>2025</v>
      </c>
      <c r="B861" s="2" t="s">
        <v>61</v>
      </c>
      <c r="C861" s="2">
        <v>892</v>
      </c>
      <c r="D861" s="337" t="s">
        <v>4452</v>
      </c>
      <c r="E861" s="2" t="s">
        <v>4453</v>
      </c>
      <c r="F861" s="23" t="s">
        <v>4454</v>
      </c>
      <c r="G861" s="327">
        <v>9</v>
      </c>
      <c r="H861" s="16" t="s">
        <v>4455</v>
      </c>
      <c r="I861" s="12" t="s">
        <v>66</v>
      </c>
      <c r="J861" s="12" t="s">
        <v>67</v>
      </c>
      <c r="K861" s="53" t="s">
        <v>68</v>
      </c>
      <c r="L861" s="30" t="s">
        <v>69</v>
      </c>
      <c r="M861" s="30" t="s">
        <v>70</v>
      </c>
      <c r="N861" s="12" t="s">
        <v>71</v>
      </c>
      <c r="O861" s="12" t="s">
        <v>4456</v>
      </c>
      <c r="P861" s="12" t="s">
        <v>4457</v>
      </c>
      <c r="Q861" s="12" t="s">
        <v>109</v>
      </c>
      <c r="R861" s="12" t="s">
        <v>3173</v>
      </c>
      <c r="S861" s="20">
        <v>45701</v>
      </c>
      <c r="T861" s="11">
        <v>45702</v>
      </c>
      <c r="U861" s="11">
        <v>46020</v>
      </c>
      <c r="V861" s="24">
        <v>32898800</v>
      </c>
      <c r="W861" s="12" t="s">
        <v>76</v>
      </c>
      <c r="X861" s="12" t="s">
        <v>1371</v>
      </c>
      <c r="Y861" s="25">
        <v>315</v>
      </c>
      <c r="Z861" s="12" t="s">
        <v>78</v>
      </c>
      <c r="AA861" s="25">
        <v>1121906736</v>
      </c>
      <c r="AB861" s="25">
        <v>1</v>
      </c>
      <c r="AC861" s="12" t="s">
        <v>3174</v>
      </c>
      <c r="AD861" s="12" t="s">
        <v>535</v>
      </c>
      <c r="AE861" s="12" t="s">
        <v>536</v>
      </c>
      <c r="AF861" s="20">
        <v>45688</v>
      </c>
      <c r="AG861" s="25">
        <v>975</v>
      </c>
      <c r="AH861" s="25">
        <v>2025</v>
      </c>
      <c r="AI861" s="20">
        <v>45693</v>
      </c>
      <c r="AJ861" s="24">
        <v>16171</v>
      </c>
      <c r="AK861" s="12" t="s">
        <v>537</v>
      </c>
      <c r="AL861" s="12" t="s">
        <v>538</v>
      </c>
      <c r="AM861" s="24">
        <v>2515</v>
      </c>
      <c r="AN861" s="20">
        <v>45702</v>
      </c>
      <c r="AO861" s="24">
        <v>11271829000</v>
      </c>
      <c r="AP861" s="24">
        <v>3116653039</v>
      </c>
      <c r="AQ861" s="12" t="s">
        <v>82</v>
      </c>
      <c r="AR861" s="12" t="s">
        <v>109</v>
      </c>
      <c r="AS861" s="12" t="s">
        <v>3173</v>
      </c>
      <c r="AT861" s="12" t="s">
        <v>116</v>
      </c>
      <c r="AU861" s="12" t="s">
        <v>84</v>
      </c>
      <c r="AV861" s="12" t="s">
        <v>85</v>
      </c>
      <c r="AW861" s="12" t="s">
        <v>86</v>
      </c>
      <c r="AX861" s="12" t="s">
        <v>87</v>
      </c>
      <c r="AY861" s="12" t="s">
        <v>1931</v>
      </c>
      <c r="AZ861" s="25">
        <v>315</v>
      </c>
      <c r="BA861" s="25"/>
      <c r="BB861" s="12" t="s">
        <v>89</v>
      </c>
      <c r="BC861" s="12" t="s">
        <v>298</v>
      </c>
      <c r="BD861" s="151"/>
      <c r="BG861" s="188"/>
      <c r="BI861" s="188"/>
      <c r="BJ861" s="26">
        <f>+U861+BE861</f>
        <v>46020</v>
      </c>
      <c r="BK861" s="188"/>
    </row>
    <row r="862" spans="1:63" s="177" customFormat="1" ht="15.75" hidden="1" customHeight="1" x14ac:dyDescent="0.25">
      <c r="A862" s="2">
        <v>2025</v>
      </c>
      <c r="B862" s="2" t="s">
        <v>61</v>
      </c>
      <c r="C862" s="2">
        <v>893</v>
      </c>
      <c r="D862" s="345" t="s">
        <v>4458</v>
      </c>
      <c r="E862" s="2" t="s">
        <v>4459</v>
      </c>
      <c r="F862" s="23" t="s">
        <v>4460</v>
      </c>
      <c r="G862" s="327">
        <v>0</v>
      </c>
      <c r="H862" s="16" t="s">
        <v>4461</v>
      </c>
      <c r="I862" s="12" t="s">
        <v>66</v>
      </c>
      <c r="J862" s="12" t="s">
        <v>67</v>
      </c>
      <c r="K862" s="53" t="s">
        <v>68</v>
      </c>
      <c r="L862" s="30" t="s">
        <v>69</v>
      </c>
      <c r="M862" s="30" t="s">
        <v>70</v>
      </c>
      <c r="N862" s="12" t="s">
        <v>71</v>
      </c>
      <c r="O862" s="12" t="s">
        <v>4462</v>
      </c>
      <c r="P862" s="12" t="s">
        <v>4463</v>
      </c>
      <c r="Q862" s="12" t="s">
        <v>74</v>
      </c>
      <c r="R862" s="12" t="s">
        <v>1116</v>
      </c>
      <c r="S862" s="20">
        <v>45701</v>
      </c>
      <c r="T862" s="11">
        <v>45702</v>
      </c>
      <c r="U862" s="11">
        <v>46005</v>
      </c>
      <c r="V862" s="24">
        <v>37598640</v>
      </c>
      <c r="W862" s="12" t="s">
        <v>76</v>
      </c>
      <c r="X862" s="12" t="s">
        <v>77</v>
      </c>
      <c r="Y862" s="25">
        <v>10</v>
      </c>
      <c r="Z862" s="12" t="s">
        <v>78</v>
      </c>
      <c r="AA862" s="25">
        <v>79753365</v>
      </c>
      <c r="AB862" s="25">
        <v>1</v>
      </c>
      <c r="AC862" s="12" t="s">
        <v>2692</v>
      </c>
      <c r="AD862" s="12" t="s">
        <v>80</v>
      </c>
      <c r="AE862" s="12" t="s">
        <v>81</v>
      </c>
      <c r="AF862" s="20">
        <v>45687</v>
      </c>
      <c r="AG862" s="25">
        <v>778</v>
      </c>
      <c r="AH862" s="25">
        <v>2025</v>
      </c>
      <c r="AI862" s="20">
        <v>45688</v>
      </c>
      <c r="AJ862" s="24">
        <v>16168</v>
      </c>
      <c r="AK862" s="12" t="s">
        <v>1634</v>
      </c>
      <c r="AL862" s="12" t="s">
        <v>1635</v>
      </c>
      <c r="AM862" s="24">
        <v>2538</v>
      </c>
      <c r="AN862" s="20">
        <v>45702</v>
      </c>
      <c r="AO862" s="24">
        <v>2643905000</v>
      </c>
      <c r="AP862" s="24">
        <v>3144933458</v>
      </c>
      <c r="AQ862" s="12" t="s">
        <v>82</v>
      </c>
      <c r="AR862" s="12" t="s">
        <v>74</v>
      </c>
      <c r="AS862" s="12" t="s">
        <v>1116</v>
      </c>
      <c r="AT862" s="12" t="s">
        <v>83</v>
      </c>
      <c r="AU862" s="12" t="s">
        <v>84</v>
      </c>
      <c r="AV862" s="12" t="s">
        <v>85</v>
      </c>
      <c r="AW862" s="12" t="s">
        <v>86</v>
      </c>
      <c r="AX862" s="12" t="s">
        <v>87</v>
      </c>
      <c r="AY862" s="12" t="s">
        <v>1931</v>
      </c>
      <c r="AZ862" s="25"/>
      <c r="BA862" s="25">
        <v>10</v>
      </c>
      <c r="BB862" s="12" t="s">
        <v>89</v>
      </c>
      <c r="BC862" s="12" t="s">
        <v>90</v>
      </c>
      <c r="BD862" s="151"/>
      <c r="BG862" s="188"/>
      <c r="BI862" s="188"/>
      <c r="BJ862" s="26">
        <f>+U862+BE862</f>
        <v>46005</v>
      </c>
      <c r="BK862" s="188"/>
    </row>
    <row r="863" spans="1:63" s="177" customFormat="1" ht="15.75" hidden="1" customHeight="1" x14ac:dyDescent="0.25">
      <c r="A863" s="2">
        <v>2025</v>
      </c>
      <c r="B863" s="2" t="s">
        <v>61</v>
      </c>
      <c r="C863" s="2">
        <v>894</v>
      </c>
      <c r="D863" s="337" t="s">
        <v>4464</v>
      </c>
      <c r="E863" s="2" t="s">
        <v>4465</v>
      </c>
      <c r="F863" s="23" t="s">
        <v>4466</v>
      </c>
      <c r="G863" s="327">
        <v>9</v>
      </c>
      <c r="H863" s="16" t="s">
        <v>4467</v>
      </c>
      <c r="I863" s="12" t="s">
        <v>66</v>
      </c>
      <c r="J863" s="12" t="s">
        <v>67</v>
      </c>
      <c r="K863" s="53" t="s">
        <v>68</v>
      </c>
      <c r="L863" s="30" t="s">
        <v>69</v>
      </c>
      <c r="M863" s="30" t="s">
        <v>94</v>
      </c>
      <c r="N863" s="12" t="s">
        <v>71</v>
      </c>
      <c r="O863" s="12" t="s">
        <v>4468</v>
      </c>
      <c r="P863" s="12" t="s">
        <v>4469</v>
      </c>
      <c r="Q863" s="12" t="s">
        <v>74</v>
      </c>
      <c r="R863" s="12" t="s">
        <v>1826</v>
      </c>
      <c r="S863" s="20">
        <v>45701</v>
      </c>
      <c r="T863" s="11">
        <v>45702</v>
      </c>
      <c r="U863" s="11">
        <v>45975</v>
      </c>
      <c r="V863" s="24">
        <v>67677543</v>
      </c>
      <c r="W863" s="12" t="s">
        <v>76</v>
      </c>
      <c r="X863" s="12" t="s">
        <v>77</v>
      </c>
      <c r="Y863" s="25">
        <v>9</v>
      </c>
      <c r="Z863" s="12" t="s">
        <v>78</v>
      </c>
      <c r="AA863" s="25">
        <v>53073388</v>
      </c>
      <c r="AB863" s="25">
        <v>8</v>
      </c>
      <c r="AC863" s="12" t="s">
        <v>1827</v>
      </c>
      <c r="AD863" s="12" t="s">
        <v>112</v>
      </c>
      <c r="AE863" s="12" t="s">
        <v>113</v>
      </c>
      <c r="AF863" s="20">
        <v>45693</v>
      </c>
      <c r="AG863" s="25">
        <v>1058</v>
      </c>
      <c r="AH863" s="25">
        <v>2025</v>
      </c>
      <c r="AI863" s="20">
        <v>45698</v>
      </c>
      <c r="AJ863" s="24">
        <v>16172</v>
      </c>
      <c r="AK863" s="12" t="s">
        <v>700</v>
      </c>
      <c r="AL863" s="12" t="s">
        <v>701</v>
      </c>
      <c r="AM863" s="24">
        <v>2570</v>
      </c>
      <c r="AN863" s="20">
        <v>45702</v>
      </c>
      <c r="AO863" s="24">
        <v>11578260000</v>
      </c>
      <c r="AP863" s="24">
        <v>3156713318</v>
      </c>
      <c r="AQ863" s="12" t="s">
        <v>82</v>
      </c>
      <c r="AR863" s="12" t="s">
        <v>74</v>
      </c>
      <c r="AS863" s="12" t="s">
        <v>1826</v>
      </c>
      <c r="AT863" s="12" t="s">
        <v>83</v>
      </c>
      <c r="AU863" s="12" t="s">
        <v>84</v>
      </c>
      <c r="AV863" s="12" t="s">
        <v>85</v>
      </c>
      <c r="AW863" s="12" t="s">
        <v>86</v>
      </c>
      <c r="AX863" s="12" t="s">
        <v>87</v>
      </c>
      <c r="AY863" s="12" t="s">
        <v>1931</v>
      </c>
      <c r="AZ863" s="25"/>
      <c r="BA863" s="25">
        <v>9</v>
      </c>
      <c r="BB863" s="12" t="s">
        <v>89</v>
      </c>
      <c r="BC863" s="12" t="s">
        <v>298</v>
      </c>
      <c r="BD863" s="151">
        <v>11780906</v>
      </c>
      <c r="BE863" s="177">
        <v>47</v>
      </c>
      <c r="BF863" s="177">
        <v>10713</v>
      </c>
      <c r="BG863" s="188">
        <v>45972</v>
      </c>
      <c r="BH863" s="177">
        <v>3068</v>
      </c>
      <c r="BI863" s="188">
        <v>45937</v>
      </c>
      <c r="BJ863" s="26">
        <f>+U863+BE863</f>
        <v>46022</v>
      </c>
      <c r="BK863" s="188">
        <v>45951</v>
      </c>
    </row>
    <row r="864" spans="1:63" s="177" customFormat="1" ht="15.75" hidden="1" customHeight="1" x14ac:dyDescent="0.25">
      <c r="A864" s="2">
        <v>2025</v>
      </c>
      <c r="B864" s="2" t="s">
        <v>61</v>
      </c>
      <c r="C864" s="2">
        <v>895</v>
      </c>
      <c r="D864" s="345" t="s">
        <v>4470</v>
      </c>
      <c r="E864" s="2" t="s">
        <v>4471</v>
      </c>
      <c r="F864" s="23" t="s">
        <v>4472</v>
      </c>
      <c r="G864" s="327">
        <v>1</v>
      </c>
      <c r="H864" s="16" t="s">
        <v>4473</v>
      </c>
      <c r="I864" s="12" t="s">
        <v>66</v>
      </c>
      <c r="J864" s="12" t="s">
        <v>67</v>
      </c>
      <c r="K864" s="53" t="s">
        <v>68</v>
      </c>
      <c r="L864" s="30" t="s">
        <v>69</v>
      </c>
      <c r="M864" s="30" t="s">
        <v>94</v>
      </c>
      <c r="N864" s="12" t="s">
        <v>71</v>
      </c>
      <c r="O864" s="12" t="s">
        <v>4474</v>
      </c>
      <c r="P864" s="12" t="s">
        <v>4475</v>
      </c>
      <c r="Q864" s="12" t="s">
        <v>1864</v>
      </c>
      <c r="R864" s="12" t="s">
        <v>4476</v>
      </c>
      <c r="S864" s="20">
        <v>45701</v>
      </c>
      <c r="T864" s="11">
        <v>45702</v>
      </c>
      <c r="U864" s="11">
        <v>46020</v>
      </c>
      <c r="V864" s="24">
        <v>78957134</v>
      </c>
      <c r="W864" s="12" t="s">
        <v>76</v>
      </c>
      <c r="X864" s="12" t="s">
        <v>1371</v>
      </c>
      <c r="Y864" s="25">
        <v>315</v>
      </c>
      <c r="Z864" s="12" t="s">
        <v>78</v>
      </c>
      <c r="AA864" s="25">
        <v>80093200</v>
      </c>
      <c r="AB864" s="25">
        <v>6</v>
      </c>
      <c r="AC864" s="12" t="s">
        <v>3805</v>
      </c>
      <c r="AD864" s="12" t="s">
        <v>535</v>
      </c>
      <c r="AE864" s="12" t="s">
        <v>536</v>
      </c>
      <c r="AF864" s="20">
        <v>45693</v>
      </c>
      <c r="AG864" s="25">
        <v>1087</v>
      </c>
      <c r="AH864" s="25">
        <v>2025</v>
      </c>
      <c r="AI864" s="20">
        <v>45699</v>
      </c>
      <c r="AJ864" s="24">
        <v>16171</v>
      </c>
      <c r="AK864" s="12" t="s">
        <v>537</v>
      </c>
      <c r="AL864" s="12" t="s">
        <v>538</v>
      </c>
      <c r="AM864" s="24">
        <v>2535</v>
      </c>
      <c r="AN864" s="20">
        <v>45702</v>
      </c>
      <c r="AO864" s="24">
        <v>11271829000</v>
      </c>
      <c r="AP864" s="24">
        <v>6018109943</v>
      </c>
      <c r="AQ864" s="12" t="s">
        <v>82</v>
      </c>
      <c r="AR864" s="12" t="s">
        <v>1864</v>
      </c>
      <c r="AS864" s="12" t="s">
        <v>4476</v>
      </c>
      <c r="AT864" s="12" t="s">
        <v>1867</v>
      </c>
      <c r="AU864" s="12" t="s">
        <v>84</v>
      </c>
      <c r="AV864" s="12" t="s">
        <v>85</v>
      </c>
      <c r="AW864" s="12" t="s">
        <v>86</v>
      </c>
      <c r="AX864" s="12" t="s">
        <v>87</v>
      </c>
      <c r="AY864" s="12" t="s">
        <v>1931</v>
      </c>
      <c r="AZ864" s="25">
        <v>315</v>
      </c>
      <c r="BA864" s="25"/>
      <c r="BB864" s="12" t="s">
        <v>89</v>
      </c>
      <c r="BC864" s="12" t="s">
        <v>298</v>
      </c>
      <c r="BD864" s="187">
        <v>4261179</v>
      </c>
      <c r="BE864" s="172">
        <v>17</v>
      </c>
      <c r="BF864" s="172">
        <v>10288</v>
      </c>
      <c r="BG864" s="173">
        <v>45960</v>
      </c>
      <c r="BH864" s="172">
        <v>3526</v>
      </c>
      <c r="BI864" s="173">
        <v>45950</v>
      </c>
      <c r="BJ864" s="109">
        <f>+U864+BE864</f>
        <v>46037</v>
      </c>
      <c r="BK864" s="173">
        <v>45958</v>
      </c>
    </row>
    <row r="865" spans="1:63" s="177" customFormat="1" ht="15.75" hidden="1" customHeight="1" x14ac:dyDescent="0.25">
      <c r="A865" s="2">
        <v>2025</v>
      </c>
      <c r="B865" s="2" t="s">
        <v>61</v>
      </c>
      <c r="C865" s="2">
        <v>896</v>
      </c>
      <c r="D865" s="345" t="s">
        <v>4477</v>
      </c>
      <c r="E865" s="2" t="s">
        <v>4478</v>
      </c>
      <c r="F865" s="23" t="s">
        <v>4479</v>
      </c>
      <c r="G865" s="327">
        <v>6</v>
      </c>
      <c r="H865" s="16" t="s">
        <v>4480</v>
      </c>
      <c r="I865" s="12" t="s">
        <v>66</v>
      </c>
      <c r="J865" s="12" t="s">
        <v>67</v>
      </c>
      <c r="K865" s="53" t="s">
        <v>68</v>
      </c>
      <c r="L865" s="30" t="s">
        <v>69</v>
      </c>
      <c r="M865" s="30" t="s">
        <v>94</v>
      </c>
      <c r="N865" s="12" t="s">
        <v>71</v>
      </c>
      <c r="O865" s="12" t="s">
        <v>4481</v>
      </c>
      <c r="P865" s="12" t="s">
        <v>4482</v>
      </c>
      <c r="Q865" s="12" t="s">
        <v>109</v>
      </c>
      <c r="R865" s="12" t="s">
        <v>3173</v>
      </c>
      <c r="S865" s="20">
        <v>45701</v>
      </c>
      <c r="T865" s="11">
        <v>45702</v>
      </c>
      <c r="U865" s="11">
        <v>46020</v>
      </c>
      <c r="V865" s="24">
        <v>60533823</v>
      </c>
      <c r="W865" s="12" t="s">
        <v>76</v>
      </c>
      <c r="X865" s="12" t="s">
        <v>1371</v>
      </c>
      <c r="Y865" s="25">
        <v>315</v>
      </c>
      <c r="Z865" s="12" t="s">
        <v>78</v>
      </c>
      <c r="AA865" s="25">
        <v>1121906736</v>
      </c>
      <c r="AB865" s="25">
        <v>1</v>
      </c>
      <c r="AC865" s="12" t="s">
        <v>3174</v>
      </c>
      <c r="AD865" s="12" t="s">
        <v>535</v>
      </c>
      <c r="AE865" s="12" t="s">
        <v>536</v>
      </c>
      <c r="AF865" s="20">
        <v>45686</v>
      </c>
      <c r="AG865" s="25">
        <v>934</v>
      </c>
      <c r="AH865" s="25">
        <v>2025</v>
      </c>
      <c r="AI865" s="20">
        <v>45693</v>
      </c>
      <c r="AJ865" s="24">
        <v>16171</v>
      </c>
      <c r="AK865" s="12" t="s">
        <v>537</v>
      </c>
      <c r="AL865" s="12" t="s">
        <v>538</v>
      </c>
      <c r="AM865" s="24">
        <v>2534</v>
      </c>
      <c r="AN865" s="20">
        <v>45702</v>
      </c>
      <c r="AO865" s="24">
        <v>11271829000</v>
      </c>
      <c r="AP865" s="24">
        <v>3946533</v>
      </c>
      <c r="AQ865" s="12" t="s">
        <v>82</v>
      </c>
      <c r="AR865" s="12" t="s">
        <v>109</v>
      </c>
      <c r="AS865" s="12" t="s">
        <v>3173</v>
      </c>
      <c r="AT865" s="12" t="s">
        <v>116</v>
      </c>
      <c r="AU865" s="12" t="s">
        <v>84</v>
      </c>
      <c r="AV865" s="12" t="s">
        <v>85</v>
      </c>
      <c r="AW865" s="12" t="s">
        <v>86</v>
      </c>
      <c r="AX865" s="12" t="s">
        <v>87</v>
      </c>
      <c r="AY865" s="12" t="s">
        <v>1931</v>
      </c>
      <c r="AZ865" s="25">
        <v>315</v>
      </c>
      <c r="BA865" s="25"/>
      <c r="BB865" s="12" t="s">
        <v>89</v>
      </c>
      <c r="BC865" s="12" t="s">
        <v>298</v>
      </c>
      <c r="BD865" s="151"/>
      <c r="BG865" s="188"/>
      <c r="BI865" s="188"/>
      <c r="BJ865" s="26">
        <f>+U865+BE865</f>
        <v>46020</v>
      </c>
      <c r="BK865" s="188"/>
    </row>
    <row r="866" spans="1:63" s="177" customFormat="1" ht="15.75" hidden="1" customHeight="1" x14ac:dyDescent="0.25">
      <c r="A866" s="2">
        <v>2025</v>
      </c>
      <c r="B866" s="2" t="s">
        <v>61</v>
      </c>
      <c r="C866" s="2">
        <v>897</v>
      </c>
      <c r="D866" s="345" t="s">
        <v>4483</v>
      </c>
      <c r="E866" s="2" t="s">
        <v>4484</v>
      </c>
      <c r="F866" s="23" t="s">
        <v>4485</v>
      </c>
      <c r="G866" s="327">
        <v>5</v>
      </c>
      <c r="H866" s="16" t="s">
        <v>4486</v>
      </c>
      <c r="I866" s="12" t="s">
        <v>66</v>
      </c>
      <c r="J866" s="12" t="s">
        <v>67</v>
      </c>
      <c r="K866" s="53" t="s">
        <v>68</v>
      </c>
      <c r="L866" s="30" t="s">
        <v>69</v>
      </c>
      <c r="M866" s="30" t="s">
        <v>70</v>
      </c>
      <c r="N866" s="12" t="s">
        <v>71</v>
      </c>
      <c r="O866" s="12" t="s">
        <v>4487</v>
      </c>
      <c r="P866" s="12" t="s">
        <v>4488</v>
      </c>
      <c r="Q866" s="12" t="s">
        <v>74</v>
      </c>
      <c r="R866" s="12" t="s">
        <v>3173</v>
      </c>
      <c r="S866" s="20">
        <v>45701</v>
      </c>
      <c r="T866" s="11">
        <v>45702</v>
      </c>
      <c r="U866" s="11">
        <v>46020</v>
      </c>
      <c r="V866" s="24">
        <v>32898800</v>
      </c>
      <c r="W866" s="12" t="s">
        <v>76</v>
      </c>
      <c r="X866" s="12" t="s">
        <v>1371</v>
      </c>
      <c r="Y866" s="25">
        <v>315</v>
      </c>
      <c r="Z866" s="12" t="s">
        <v>78</v>
      </c>
      <c r="AA866" s="25">
        <v>1121906736</v>
      </c>
      <c r="AB866" s="25">
        <v>1</v>
      </c>
      <c r="AC866" s="12" t="s">
        <v>3174</v>
      </c>
      <c r="AD866" s="12" t="s">
        <v>535</v>
      </c>
      <c r="AE866" s="12" t="s">
        <v>536</v>
      </c>
      <c r="AF866" s="20">
        <v>45693</v>
      </c>
      <c r="AG866" s="25">
        <v>1014</v>
      </c>
      <c r="AH866" s="25">
        <v>2025</v>
      </c>
      <c r="AI866" s="20">
        <v>45694</v>
      </c>
      <c r="AJ866" s="24">
        <v>16171</v>
      </c>
      <c r="AK866" s="12" t="s">
        <v>537</v>
      </c>
      <c r="AL866" s="12" t="s">
        <v>538</v>
      </c>
      <c r="AM866" s="24">
        <v>2559</v>
      </c>
      <c r="AN866" s="20">
        <v>45702</v>
      </c>
      <c r="AO866" s="24">
        <v>11271829000</v>
      </c>
      <c r="AP866" s="24">
        <v>3508135764</v>
      </c>
      <c r="AQ866" s="12" t="s">
        <v>82</v>
      </c>
      <c r="AR866" s="12" t="s">
        <v>74</v>
      </c>
      <c r="AS866" s="12" t="s">
        <v>3173</v>
      </c>
      <c r="AT866" s="12" t="s">
        <v>83</v>
      </c>
      <c r="AU866" s="12" t="s">
        <v>84</v>
      </c>
      <c r="AV866" s="12" t="s">
        <v>85</v>
      </c>
      <c r="AW866" s="12" t="s">
        <v>86</v>
      </c>
      <c r="AX866" s="12" t="s">
        <v>87</v>
      </c>
      <c r="AY866" s="12" t="s">
        <v>1931</v>
      </c>
      <c r="AZ866" s="25">
        <v>315</v>
      </c>
      <c r="BA866" s="25"/>
      <c r="BB866" s="12" t="s">
        <v>89</v>
      </c>
      <c r="BC866" s="12" t="s">
        <v>90</v>
      </c>
      <c r="BD866" s="151"/>
      <c r="BG866" s="188"/>
      <c r="BI866" s="188"/>
      <c r="BJ866" s="26">
        <f>+U866+BE866</f>
        <v>46020</v>
      </c>
      <c r="BK866" s="188"/>
    </row>
    <row r="867" spans="1:63" s="177" customFormat="1" ht="15.75" hidden="1" customHeight="1" x14ac:dyDescent="0.25">
      <c r="A867" s="2">
        <v>2025</v>
      </c>
      <c r="B867" s="2" t="s">
        <v>61</v>
      </c>
      <c r="C867" s="2">
        <v>898</v>
      </c>
      <c r="D867" s="345" t="s">
        <v>4489</v>
      </c>
      <c r="E867" s="2" t="s">
        <v>4490</v>
      </c>
      <c r="F867" s="23" t="s">
        <v>4491</v>
      </c>
      <c r="G867" s="327">
        <v>3</v>
      </c>
      <c r="H867" s="16" t="s">
        <v>4492</v>
      </c>
      <c r="I867" s="12" t="s">
        <v>66</v>
      </c>
      <c r="J867" s="12" t="s">
        <v>67</v>
      </c>
      <c r="K867" s="53" t="s">
        <v>68</v>
      </c>
      <c r="L867" s="30" t="s">
        <v>69</v>
      </c>
      <c r="M867" s="30" t="s">
        <v>70</v>
      </c>
      <c r="N867" s="12" t="s">
        <v>71</v>
      </c>
      <c r="O867" s="12" t="s">
        <v>4493</v>
      </c>
      <c r="P867" s="12" t="s">
        <v>4316</v>
      </c>
      <c r="Q867" s="12" t="s">
        <v>109</v>
      </c>
      <c r="R867" s="12" t="s">
        <v>3173</v>
      </c>
      <c r="S867" s="20">
        <v>45701</v>
      </c>
      <c r="T867" s="11">
        <v>45702</v>
      </c>
      <c r="U867" s="11">
        <v>46020</v>
      </c>
      <c r="V867" s="24">
        <v>32898800</v>
      </c>
      <c r="W867" s="12" t="s">
        <v>76</v>
      </c>
      <c r="X867" s="12" t="s">
        <v>1371</v>
      </c>
      <c r="Y867" s="25">
        <v>315</v>
      </c>
      <c r="Z867" s="12" t="s">
        <v>78</v>
      </c>
      <c r="AA867" s="25">
        <v>1121906736</v>
      </c>
      <c r="AB867" s="25">
        <v>1</v>
      </c>
      <c r="AC867" s="12" t="s">
        <v>3174</v>
      </c>
      <c r="AD867" s="12" t="s">
        <v>535</v>
      </c>
      <c r="AE867" s="12" t="s">
        <v>536</v>
      </c>
      <c r="AF867" s="20">
        <v>45688</v>
      </c>
      <c r="AG867" s="25">
        <v>919</v>
      </c>
      <c r="AH867" s="25">
        <v>2025</v>
      </c>
      <c r="AI867" s="20">
        <v>45693</v>
      </c>
      <c r="AJ867" s="24">
        <v>16171</v>
      </c>
      <c r="AK867" s="12" t="s">
        <v>537</v>
      </c>
      <c r="AL867" s="12" t="s">
        <v>538</v>
      </c>
      <c r="AM867" s="24">
        <v>2529</v>
      </c>
      <c r="AN867" s="20">
        <v>45702</v>
      </c>
      <c r="AO867" s="24">
        <v>11271829000</v>
      </c>
      <c r="AP867" s="24">
        <v>3013613258</v>
      </c>
      <c r="AQ867" s="12" t="s">
        <v>82</v>
      </c>
      <c r="AR867" s="12" t="s">
        <v>109</v>
      </c>
      <c r="AS867" s="12" t="s">
        <v>3173</v>
      </c>
      <c r="AT867" s="12" t="s">
        <v>116</v>
      </c>
      <c r="AU867" s="12" t="s">
        <v>84</v>
      </c>
      <c r="AV867" s="12" t="s">
        <v>85</v>
      </c>
      <c r="AW867" s="12" t="s">
        <v>86</v>
      </c>
      <c r="AX867" s="12" t="s">
        <v>87</v>
      </c>
      <c r="AY867" s="12" t="s">
        <v>1931</v>
      </c>
      <c r="AZ867" s="25">
        <v>315</v>
      </c>
      <c r="BA867" s="25"/>
      <c r="BB867" s="12" t="s">
        <v>89</v>
      </c>
      <c r="BC867" s="12" t="s">
        <v>90</v>
      </c>
      <c r="BD867" s="151"/>
      <c r="BG867" s="188"/>
      <c r="BI867" s="188"/>
      <c r="BJ867" s="26">
        <f>+U867+BE867</f>
        <v>46020</v>
      </c>
      <c r="BK867" s="188"/>
    </row>
    <row r="868" spans="1:63" s="177" customFormat="1" ht="15.75" hidden="1" customHeight="1" x14ac:dyDescent="0.25">
      <c r="A868" s="2">
        <v>2025</v>
      </c>
      <c r="B868" s="2" t="s">
        <v>61</v>
      </c>
      <c r="C868" s="2">
        <v>899</v>
      </c>
      <c r="D868" s="345" t="s">
        <v>4494</v>
      </c>
      <c r="E868" s="2" t="s">
        <v>4495</v>
      </c>
      <c r="F868" s="23" t="s">
        <v>4496</v>
      </c>
      <c r="G868" s="327">
        <v>9</v>
      </c>
      <c r="H868" s="16" t="s">
        <v>4497</v>
      </c>
      <c r="I868" s="12" t="s">
        <v>66</v>
      </c>
      <c r="J868" s="12" t="s">
        <v>67</v>
      </c>
      <c r="K868" s="53" t="s">
        <v>68</v>
      </c>
      <c r="L868" s="30" t="s">
        <v>69</v>
      </c>
      <c r="M868" s="30" t="s">
        <v>70</v>
      </c>
      <c r="N868" s="12" t="s">
        <v>71</v>
      </c>
      <c r="O868" s="12" t="s">
        <v>4498</v>
      </c>
      <c r="P868" s="12" t="s">
        <v>4499</v>
      </c>
      <c r="Q868" s="12" t="s">
        <v>74</v>
      </c>
      <c r="R868" s="12" t="s">
        <v>3173</v>
      </c>
      <c r="S868" s="20">
        <v>45701</v>
      </c>
      <c r="T868" s="11">
        <v>45702</v>
      </c>
      <c r="U868" s="11">
        <v>46020</v>
      </c>
      <c r="V868" s="24">
        <v>32898800</v>
      </c>
      <c r="W868" s="12" t="s">
        <v>76</v>
      </c>
      <c r="X868" s="12" t="s">
        <v>1371</v>
      </c>
      <c r="Y868" s="25">
        <v>315</v>
      </c>
      <c r="Z868" s="12" t="s">
        <v>78</v>
      </c>
      <c r="AA868" s="25">
        <v>1121906736</v>
      </c>
      <c r="AB868" s="25">
        <v>1</v>
      </c>
      <c r="AC868" s="12" t="s">
        <v>3174</v>
      </c>
      <c r="AD868" s="12" t="s">
        <v>535</v>
      </c>
      <c r="AE868" s="12" t="s">
        <v>536</v>
      </c>
      <c r="AF868" s="20">
        <v>45686</v>
      </c>
      <c r="AG868" s="25">
        <v>969</v>
      </c>
      <c r="AH868" s="25">
        <v>2025</v>
      </c>
      <c r="AI868" s="20">
        <v>45693</v>
      </c>
      <c r="AJ868" s="24">
        <v>16171</v>
      </c>
      <c r="AK868" s="12" t="s">
        <v>537</v>
      </c>
      <c r="AL868" s="12" t="s">
        <v>538</v>
      </c>
      <c r="AM868" s="24">
        <v>2551</v>
      </c>
      <c r="AN868" s="20">
        <v>45702</v>
      </c>
      <c r="AO868" s="24">
        <v>11271829000</v>
      </c>
      <c r="AP868" s="24">
        <v>3227238626</v>
      </c>
      <c r="AQ868" s="12" t="s">
        <v>82</v>
      </c>
      <c r="AR868" s="12" t="s">
        <v>74</v>
      </c>
      <c r="AS868" s="12" t="s">
        <v>3173</v>
      </c>
      <c r="AT868" s="12" t="s">
        <v>83</v>
      </c>
      <c r="AU868" s="12" t="s">
        <v>84</v>
      </c>
      <c r="AV868" s="12" t="s">
        <v>85</v>
      </c>
      <c r="AW868" s="12" t="s">
        <v>86</v>
      </c>
      <c r="AX868" s="12" t="s">
        <v>87</v>
      </c>
      <c r="AY868" s="12" t="s">
        <v>1931</v>
      </c>
      <c r="AZ868" s="25">
        <v>315</v>
      </c>
      <c r="BA868" s="25"/>
      <c r="BB868" s="12" t="s">
        <v>89</v>
      </c>
      <c r="BC868" s="12" t="s">
        <v>90</v>
      </c>
      <c r="BD868" s="151"/>
      <c r="BG868" s="188"/>
      <c r="BI868" s="188"/>
      <c r="BJ868" s="26">
        <f>+U868+BE868</f>
        <v>46020</v>
      </c>
      <c r="BK868" s="188"/>
    </row>
    <row r="869" spans="1:63" s="177" customFormat="1" ht="15.75" hidden="1" customHeight="1" x14ac:dyDescent="0.25">
      <c r="A869" s="2">
        <v>2025</v>
      </c>
      <c r="B869" s="2" t="s">
        <v>61</v>
      </c>
      <c r="C869" s="2">
        <v>900</v>
      </c>
      <c r="D869" s="345" t="s">
        <v>4500</v>
      </c>
      <c r="E869" s="2" t="s">
        <v>4501</v>
      </c>
      <c r="F869" s="23" t="s">
        <v>4502</v>
      </c>
      <c r="G869" s="327">
        <v>1</v>
      </c>
      <c r="H869" s="16" t="s">
        <v>4503</v>
      </c>
      <c r="I869" s="12" t="s">
        <v>66</v>
      </c>
      <c r="J869" s="12" t="s">
        <v>67</v>
      </c>
      <c r="K869" s="53" t="s">
        <v>68</v>
      </c>
      <c r="L869" s="30" t="s">
        <v>69</v>
      </c>
      <c r="M869" s="30" t="s">
        <v>70</v>
      </c>
      <c r="N869" s="12" t="s">
        <v>71</v>
      </c>
      <c r="O869" s="12" t="s">
        <v>4504</v>
      </c>
      <c r="P869" s="12" t="s">
        <v>4505</v>
      </c>
      <c r="Q869" s="12" t="s">
        <v>109</v>
      </c>
      <c r="R869" s="12" t="s">
        <v>3173</v>
      </c>
      <c r="S869" s="20">
        <v>45701</v>
      </c>
      <c r="T869" s="11">
        <v>45702</v>
      </c>
      <c r="U869" s="11">
        <v>46020</v>
      </c>
      <c r="V869" s="24">
        <v>32898800</v>
      </c>
      <c r="W869" s="12" t="s">
        <v>76</v>
      </c>
      <c r="X869" s="12" t="s">
        <v>1371</v>
      </c>
      <c r="Y869" s="25">
        <v>315</v>
      </c>
      <c r="Z869" s="12" t="s">
        <v>78</v>
      </c>
      <c r="AA869" s="25">
        <v>1121906736</v>
      </c>
      <c r="AB869" s="25">
        <v>1</v>
      </c>
      <c r="AC869" s="12" t="s">
        <v>3174</v>
      </c>
      <c r="AD869" s="12" t="s">
        <v>535</v>
      </c>
      <c r="AE869" s="12" t="s">
        <v>536</v>
      </c>
      <c r="AF869" s="20">
        <v>45686</v>
      </c>
      <c r="AG869" s="25">
        <v>971</v>
      </c>
      <c r="AH869" s="25">
        <v>2025</v>
      </c>
      <c r="AI869" s="20">
        <v>45693</v>
      </c>
      <c r="AJ869" s="24">
        <v>16171</v>
      </c>
      <c r="AK869" s="12" t="s">
        <v>537</v>
      </c>
      <c r="AL869" s="12" t="s">
        <v>538</v>
      </c>
      <c r="AM869" s="24">
        <v>2540</v>
      </c>
      <c r="AN869" s="20">
        <v>45702</v>
      </c>
      <c r="AO869" s="24">
        <v>11271829000</v>
      </c>
      <c r="AP869" s="24">
        <v>6019310520</v>
      </c>
      <c r="AQ869" s="12" t="s">
        <v>82</v>
      </c>
      <c r="AR869" s="12" t="s">
        <v>109</v>
      </c>
      <c r="AS869" s="12" t="s">
        <v>3173</v>
      </c>
      <c r="AT869" s="12" t="s">
        <v>116</v>
      </c>
      <c r="AU869" s="12" t="s">
        <v>84</v>
      </c>
      <c r="AV869" s="12" t="s">
        <v>85</v>
      </c>
      <c r="AW869" s="12" t="s">
        <v>86</v>
      </c>
      <c r="AX869" s="12" t="s">
        <v>87</v>
      </c>
      <c r="AY869" s="12" t="s">
        <v>1931</v>
      </c>
      <c r="AZ869" s="25">
        <v>315</v>
      </c>
      <c r="BA869" s="25"/>
      <c r="BB869" s="12" t="s">
        <v>89</v>
      </c>
      <c r="BC869" s="12" t="s">
        <v>298</v>
      </c>
      <c r="BD869" s="151"/>
      <c r="BG869" s="188"/>
      <c r="BI869" s="188"/>
      <c r="BJ869" s="26">
        <f>+U869+BE869</f>
        <v>46020</v>
      </c>
      <c r="BK869" s="188"/>
    </row>
    <row r="870" spans="1:63" s="177" customFormat="1" ht="15.75" hidden="1" customHeight="1" x14ac:dyDescent="0.25">
      <c r="A870" s="2">
        <v>2025</v>
      </c>
      <c r="B870" s="2" t="s">
        <v>61</v>
      </c>
      <c r="C870" s="2">
        <v>901</v>
      </c>
      <c r="D870" s="337" t="s">
        <v>4506</v>
      </c>
      <c r="E870" s="2" t="s">
        <v>4507</v>
      </c>
      <c r="F870" s="23" t="s">
        <v>4508</v>
      </c>
      <c r="G870" s="327">
        <v>1</v>
      </c>
      <c r="H870" s="16" t="s">
        <v>4509</v>
      </c>
      <c r="I870" s="12" t="s">
        <v>66</v>
      </c>
      <c r="J870" s="12" t="s">
        <v>67</v>
      </c>
      <c r="K870" s="53" t="s">
        <v>68</v>
      </c>
      <c r="L870" s="30" t="s">
        <v>69</v>
      </c>
      <c r="M870" s="30" t="s">
        <v>70</v>
      </c>
      <c r="N870" s="12" t="s">
        <v>71</v>
      </c>
      <c r="O870" s="12" t="s">
        <v>4510</v>
      </c>
      <c r="P870" s="12" t="s">
        <v>4511</v>
      </c>
      <c r="Q870" s="12" t="s">
        <v>74</v>
      </c>
      <c r="R870" s="12" t="s">
        <v>3173</v>
      </c>
      <c r="S870" s="20">
        <v>45701</v>
      </c>
      <c r="T870" s="11">
        <v>45702</v>
      </c>
      <c r="U870" s="11">
        <v>46020</v>
      </c>
      <c r="V870" s="24">
        <v>32898800</v>
      </c>
      <c r="W870" s="12" t="s">
        <v>76</v>
      </c>
      <c r="X870" s="12" t="s">
        <v>1371</v>
      </c>
      <c r="Y870" s="25">
        <v>315</v>
      </c>
      <c r="Z870" s="12" t="s">
        <v>78</v>
      </c>
      <c r="AA870" s="25">
        <v>1121906736</v>
      </c>
      <c r="AB870" s="25">
        <v>1</v>
      </c>
      <c r="AC870" s="12" t="s">
        <v>3174</v>
      </c>
      <c r="AD870" s="12" t="s">
        <v>535</v>
      </c>
      <c r="AE870" s="12" t="s">
        <v>536</v>
      </c>
      <c r="AF870" s="20">
        <v>45686</v>
      </c>
      <c r="AG870" s="25">
        <v>957</v>
      </c>
      <c r="AH870" s="25">
        <v>2025</v>
      </c>
      <c r="AI870" s="20">
        <v>45693</v>
      </c>
      <c r="AJ870" s="24">
        <v>16171</v>
      </c>
      <c r="AK870" s="12" t="s">
        <v>537</v>
      </c>
      <c r="AL870" s="12" t="s">
        <v>538</v>
      </c>
      <c r="AM870" s="24">
        <v>2563</v>
      </c>
      <c r="AN870" s="20">
        <v>45702</v>
      </c>
      <c r="AO870" s="24">
        <v>11271829000</v>
      </c>
      <c r="AP870" s="24">
        <v>3004119662</v>
      </c>
      <c r="AQ870" s="12" t="s">
        <v>82</v>
      </c>
      <c r="AR870" s="12" t="s">
        <v>74</v>
      </c>
      <c r="AS870" s="12" t="s">
        <v>3173</v>
      </c>
      <c r="AT870" s="12" t="s">
        <v>83</v>
      </c>
      <c r="AU870" s="12" t="s">
        <v>84</v>
      </c>
      <c r="AV870" s="12" t="s">
        <v>85</v>
      </c>
      <c r="AW870" s="12" t="s">
        <v>86</v>
      </c>
      <c r="AX870" s="12" t="s">
        <v>87</v>
      </c>
      <c r="AY870" s="12" t="s">
        <v>1931</v>
      </c>
      <c r="AZ870" s="25">
        <v>315</v>
      </c>
      <c r="BA870" s="25"/>
      <c r="BB870" s="12" t="s">
        <v>89</v>
      </c>
      <c r="BC870" s="12" t="s">
        <v>90</v>
      </c>
      <c r="BD870" s="151"/>
      <c r="BG870" s="188"/>
      <c r="BI870" s="188"/>
      <c r="BJ870" s="26">
        <f>+U870+BE870</f>
        <v>46020</v>
      </c>
      <c r="BK870" s="188"/>
    </row>
    <row r="871" spans="1:63" s="177" customFormat="1" ht="15.75" hidden="1" customHeight="1" x14ac:dyDescent="0.25">
      <c r="A871" s="2">
        <v>2025</v>
      </c>
      <c r="B871" s="2" t="s">
        <v>61</v>
      </c>
      <c r="C871" s="2">
        <v>902</v>
      </c>
      <c r="D871" s="345" t="s">
        <v>4512</v>
      </c>
      <c r="E871" s="2" t="s">
        <v>4513</v>
      </c>
      <c r="F871" s="23" t="s">
        <v>4514</v>
      </c>
      <c r="G871" s="327">
        <v>0</v>
      </c>
      <c r="H871" s="16" t="s">
        <v>4515</v>
      </c>
      <c r="I871" s="12" t="s">
        <v>66</v>
      </c>
      <c r="J871" s="12" t="s">
        <v>67</v>
      </c>
      <c r="K871" s="53" t="s">
        <v>68</v>
      </c>
      <c r="L871" s="30" t="s">
        <v>69</v>
      </c>
      <c r="M871" s="30" t="s">
        <v>70</v>
      </c>
      <c r="N871" s="12" t="s">
        <v>71</v>
      </c>
      <c r="O871" s="12" t="s">
        <v>4516</v>
      </c>
      <c r="P871" s="12" t="s">
        <v>4316</v>
      </c>
      <c r="Q871" s="12" t="s">
        <v>109</v>
      </c>
      <c r="R871" s="12" t="s">
        <v>3173</v>
      </c>
      <c r="S871" s="20">
        <v>45701</v>
      </c>
      <c r="T871" s="11">
        <v>45702</v>
      </c>
      <c r="U871" s="11">
        <v>46020</v>
      </c>
      <c r="V871" s="24">
        <v>32898800</v>
      </c>
      <c r="W871" s="12" t="s">
        <v>76</v>
      </c>
      <c r="X871" s="12" t="s">
        <v>1371</v>
      </c>
      <c r="Y871" s="25">
        <v>315</v>
      </c>
      <c r="Z871" s="12" t="s">
        <v>78</v>
      </c>
      <c r="AA871" s="25">
        <v>1121906736</v>
      </c>
      <c r="AB871" s="25">
        <v>1</v>
      </c>
      <c r="AC871" s="12" t="s">
        <v>3174</v>
      </c>
      <c r="AD871" s="12" t="s">
        <v>535</v>
      </c>
      <c r="AE871" s="12" t="s">
        <v>536</v>
      </c>
      <c r="AF871" s="20">
        <v>45686</v>
      </c>
      <c r="AG871" s="25">
        <v>953</v>
      </c>
      <c r="AH871" s="25">
        <v>2025</v>
      </c>
      <c r="AI871" s="20">
        <v>45693</v>
      </c>
      <c r="AJ871" s="24">
        <v>16171</v>
      </c>
      <c r="AK871" s="12" t="s">
        <v>537</v>
      </c>
      <c r="AL871" s="12" t="s">
        <v>538</v>
      </c>
      <c r="AM871" s="24">
        <v>2541</v>
      </c>
      <c r="AN871" s="20">
        <v>45702</v>
      </c>
      <c r="AO871" s="24">
        <v>11271829000</v>
      </c>
      <c r="AP871" s="24">
        <v>4800281</v>
      </c>
      <c r="AQ871" s="12" t="s">
        <v>82</v>
      </c>
      <c r="AR871" s="12" t="s">
        <v>109</v>
      </c>
      <c r="AS871" s="12" t="s">
        <v>3173</v>
      </c>
      <c r="AT871" s="12" t="s">
        <v>116</v>
      </c>
      <c r="AU871" s="12" t="s">
        <v>84</v>
      </c>
      <c r="AV871" s="12" t="s">
        <v>85</v>
      </c>
      <c r="AW871" s="12" t="s">
        <v>86</v>
      </c>
      <c r="AX871" s="12" t="s">
        <v>87</v>
      </c>
      <c r="AY871" s="12" t="s">
        <v>1931</v>
      </c>
      <c r="AZ871" s="25">
        <v>315</v>
      </c>
      <c r="BA871" s="25"/>
      <c r="BB871" s="12" t="s">
        <v>89</v>
      </c>
      <c r="BC871" s="12" t="s">
        <v>90</v>
      </c>
      <c r="BD871" s="151"/>
      <c r="BG871" s="188"/>
      <c r="BI871" s="188"/>
      <c r="BJ871" s="26">
        <f>+U871+BE871</f>
        <v>46020</v>
      </c>
      <c r="BK871" s="188"/>
    </row>
    <row r="872" spans="1:63" s="177" customFormat="1" ht="15.75" hidden="1" customHeight="1" x14ac:dyDescent="0.25">
      <c r="A872" s="2">
        <v>2025</v>
      </c>
      <c r="B872" s="2" t="s">
        <v>61</v>
      </c>
      <c r="C872" s="2">
        <v>903</v>
      </c>
      <c r="D872" s="337" t="s">
        <v>4517</v>
      </c>
      <c r="E872" s="2" t="s">
        <v>4518</v>
      </c>
      <c r="F872" s="23" t="s">
        <v>4519</v>
      </c>
      <c r="G872" s="327">
        <v>8</v>
      </c>
      <c r="H872" s="16" t="s">
        <v>4520</v>
      </c>
      <c r="I872" s="12" t="s">
        <v>66</v>
      </c>
      <c r="J872" s="12" t="s">
        <v>67</v>
      </c>
      <c r="K872" s="53" t="s">
        <v>68</v>
      </c>
      <c r="L872" s="30" t="s">
        <v>69</v>
      </c>
      <c r="M872" s="30" t="s">
        <v>70</v>
      </c>
      <c r="N872" s="12" t="s">
        <v>71</v>
      </c>
      <c r="O872" s="12" t="s">
        <v>4521</v>
      </c>
      <c r="P872" s="12" t="s">
        <v>4522</v>
      </c>
      <c r="Q872" s="12" t="s">
        <v>74</v>
      </c>
      <c r="R872" s="12" t="s">
        <v>3173</v>
      </c>
      <c r="S872" s="20">
        <v>45701</v>
      </c>
      <c r="T872" s="11">
        <v>45705</v>
      </c>
      <c r="U872" s="11">
        <v>46023</v>
      </c>
      <c r="V872" s="24">
        <v>32898800</v>
      </c>
      <c r="W872" s="12" t="s">
        <v>76</v>
      </c>
      <c r="X872" s="12" t="s">
        <v>1371</v>
      </c>
      <c r="Y872" s="25">
        <v>315</v>
      </c>
      <c r="Z872" s="12" t="s">
        <v>78</v>
      </c>
      <c r="AA872" s="25">
        <v>1121906736</v>
      </c>
      <c r="AB872" s="25">
        <v>1</v>
      </c>
      <c r="AC872" s="12" t="s">
        <v>3174</v>
      </c>
      <c r="AD872" s="12" t="s">
        <v>535</v>
      </c>
      <c r="AE872" s="12" t="s">
        <v>536</v>
      </c>
      <c r="AF872" s="20">
        <v>45688</v>
      </c>
      <c r="AG872" s="25">
        <v>981</v>
      </c>
      <c r="AH872" s="25">
        <v>2025</v>
      </c>
      <c r="AI872" s="20">
        <v>45693</v>
      </c>
      <c r="AJ872" s="24">
        <v>16171</v>
      </c>
      <c r="AK872" s="12" t="s">
        <v>537</v>
      </c>
      <c r="AL872" s="12" t="s">
        <v>538</v>
      </c>
      <c r="AM872" s="24">
        <v>2584</v>
      </c>
      <c r="AN872" s="20">
        <v>45702</v>
      </c>
      <c r="AO872" s="24">
        <v>11271829000</v>
      </c>
      <c r="AP872" s="24">
        <v>3114540245</v>
      </c>
      <c r="AQ872" s="12" t="s">
        <v>82</v>
      </c>
      <c r="AR872" s="12" t="s">
        <v>74</v>
      </c>
      <c r="AS872" s="12" t="s">
        <v>3173</v>
      </c>
      <c r="AT872" s="12" t="s">
        <v>83</v>
      </c>
      <c r="AU872" s="12" t="s">
        <v>84</v>
      </c>
      <c r="AV872" s="12" t="s">
        <v>85</v>
      </c>
      <c r="AW872" s="12" t="s">
        <v>86</v>
      </c>
      <c r="AX872" s="12" t="s">
        <v>87</v>
      </c>
      <c r="AY872" s="12" t="s">
        <v>1931</v>
      </c>
      <c r="AZ872" s="25">
        <v>315</v>
      </c>
      <c r="BA872" s="25"/>
      <c r="BB872" s="12" t="s">
        <v>89</v>
      </c>
      <c r="BC872" s="12" t="s">
        <v>90</v>
      </c>
      <c r="BD872" s="151"/>
      <c r="BG872" s="188"/>
      <c r="BI872" s="188"/>
      <c r="BJ872" s="26">
        <f>+U872+BE872</f>
        <v>46023</v>
      </c>
      <c r="BK872" s="188"/>
    </row>
    <row r="873" spans="1:63" s="177" customFormat="1" ht="15.75" hidden="1" customHeight="1" x14ac:dyDescent="0.25">
      <c r="A873" s="2">
        <v>2025</v>
      </c>
      <c r="B873" s="2" t="s">
        <v>61</v>
      </c>
      <c r="C873" s="2">
        <v>904</v>
      </c>
      <c r="D873" s="337" t="s">
        <v>4523</v>
      </c>
      <c r="E873" s="2" t="s">
        <v>4524</v>
      </c>
      <c r="F873" s="23" t="s">
        <v>4525</v>
      </c>
      <c r="G873" s="327">
        <v>1</v>
      </c>
      <c r="H873" s="16" t="s">
        <v>4526</v>
      </c>
      <c r="I873" s="12" t="s">
        <v>66</v>
      </c>
      <c r="J873" s="12" t="s">
        <v>67</v>
      </c>
      <c r="K873" s="53" t="s">
        <v>68</v>
      </c>
      <c r="L873" s="30" t="s">
        <v>69</v>
      </c>
      <c r="M873" s="30" t="s">
        <v>70</v>
      </c>
      <c r="N873" s="12" t="s">
        <v>71</v>
      </c>
      <c r="O873" s="12" t="s">
        <v>4527</v>
      </c>
      <c r="P873" s="12" t="s">
        <v>4316</v>
      </c>
      <c r="Q873" s="12" t="s">
        <v>109</v>
      </c>
      <c r="R873" s="12" t="s">
        <v>885</v>
      </c>
      <c r="S873" s="20">
        <v>45701</v>
      </c>
      <c r="T873" s="11">
        <v>45702</v>
      </c>
      <c r="U873" s="11">
        <v>46020</v>
      </c>
      <c r="V873" s="24">
        <v>32898800</v>
      </c>
      <c r="W873" s="12" t="s">
        <v>76</v>
      </c>
      <c r="X873" s="12" t="s">
        <v>1371</v>
      </c>
      <c r="Y873" s="25">
        <v>315</v>
      </c>
      <c r="Z873" s="12" t="s">
        <v>78</v>
      </c>
      <c r="AA873" s="25">
        <v>1121906736</v>
      </c>
      <c r="AB873" s="25">
        <v>1</v>
      </c>
      <c r="AC873" s="12" t="s">
        <v>3174</v>
      </c>
      <c r="AD873" s="12" t="s">
        <v>535</v>
      </c>
      <c r="AE873" s="12" t="s">
        <v>536</v>
      </c>
      <c r="AF873" s="20">
        <v>45688</v>
      </c>
      <c r="AG873" s="25">
        <v>979</v>
      </c>
      <c r="AH873" s="25">
        <v>2025</v>
      </c>
      <c r="AI873" s="20">
        <v>45693</v>
      </c>
      <c r="AJ873" s="24">
        <v>16171</v>
      </c>
      <c r="AK873" s="12" t="s">
        <v>537</v>
      </c>
      <c r="AL873" s="12" t="s">
        <v>538</v>
      </c>
      <c r="AM873" s="24">
        <v>2579</v>
      </c>
      <c r="AN873" s="20">
        <v>45702</v>
      </c>
      <c r="AO873" s="24">
        <v>11271829000</v>
      </c>
      <c r="AP873" s="24">
        <v>6013065546</v>
      </c>
      <c r="AQ873" s="12" t="s">
        <v>82</v>
      </c>
      <c r="AR873" s="12" t="s">
        <v>109</v>
      </c>
      <c r="AS873" s="12" t="s">
        <v>3173</v>
      </c>
      <c r="AT873" s="12" t="s">
        <v>116</v>
      </c>
      <c r="AU873" s="12" t="s">
        <v>84</v>
      </c>
      <c r="AV873" s="12" t="s">
        <v>85</v>
      </c>
      <c r="AW873" s="12" t="s">
        <v>86</v>
      </c>
      <c r="AX873" s="12" t="s">
        <v>87</v>
      </c>
      <c r="AY873" s="12" t="s">
        <v>1931</v>
      </c>
      <c r="AZ873" s="25">
        <v>315</v>
      </c>
      <c r="BA873" s="25"/>
      <c r="BB873" s="12" t="s">
        <v>89</v>
      </c>
      <c r="BC873" s="12" t="s">
        <v>298</v>
      </c>
      <c r="BD873" s="151"/>
      <c r="BG873" s="188"/>
      <c r="BI873" s="188"/>
      <c r="BJ873" s="26">
        <f>+U873+BE873</f>
        <v>46020</v>
      </c>
      <c r="BK873" s="188"/>
    </row>
    <row r="874" spans="1:63" s="177" customFormat="1" ht="15.75" hidden="1" customHeight="1" x14ac:dyDescent="0.25">
      <c r="A874" s="2">
        <v>2025</v>
      </c>
      <c r="B874" s="2" t="s">
        <v>61</v>
      </c>
      <c r="C874" s="2">
        <v>905</v>
      </c>
      <c r="D874" s="345" t="s">
        <v>4528</v>
      </c>
      <c r="E874" s="2" t="s">
        <v>4529</v>
      </c>
      <c r="F874" s="23" t="s">
        <v>4530</v>
      </c>
      <c r="G874" s="327">
        <v>8</v>
      </c>
      <c r="H874" s="16" t="s">
        <v>4531</v>
      </c>
      <c r="I874" s="12" t="s">
        <v>66</v>
      </c>
      <c r="J874" s="12" t="s">
        <v>67</v>
      </c>
      <c r="K874" s="53" t="s">
        <v>68</v>
      </c>
      <c r="L874" s="30" t="s">
        <v>69</v>
      </c>
      <c r="M874" s="30" t="s">
        <v>70</v>
      </c>
      <c r="N874" s="12" t="s">
        <v>71</v>
      </c>
      <c r="O874" s="12" t="s">
        <v>4532</v>
      </c>
      <c r="P874" s="12" t="s">
        <v>4533</v>
      </c>
      <c r="Q874" s="12" t="s">
        <v>109</v>
      </c>
      <c r="R874" s="12" t="s">
        <v>3173</v>
      </c>
      <c r="S874" s="20">
        <v>45701</v>
      </c>
      <c r="T874" s="11">
        <v>45702</v>
      </c>
      <c r="U874" s="11">
        <v>46020</v>
      </c>
      <c r="V874" s="24">
        <v>60533823</v>
      </c>
      <c r="W874" s="12" t="s">
        <v>76</v>
      </c>
      <c r="X874" s="12" t="s">
        <v>1371</v>
      </c>
      <c r="Y874" s="25">
        <v>315</v>
      </c>
      <c r="Z874" s="12" t="s">
        <v>78</v>
      </c>
      <c r="AA874" s="25">
        <v>1121906736</v>
      </c>
      <c r="AB874" s="25">
        <v>1</v>
      </c>
      <c r="AC874" s="12" t="s">
        <v>3174</v>
      </c>
      <c r="AD874" s="12" t="s">
        <v>535</v>
      </c>
      <c r="AE874" s="12" t="s">
        <v>536</v>
      </c>
      <c r="AF874" s="20">
        <v>45688</v>
      </c>
      <c r="AG874" s="25">
        <v>933</v>
      </c>
      <c r="AH874" s="25">
        <v>2025</v>
      </c>
      <c r="AI874" s="20">
        <v>45693</v>
      </c>
      <c r="AJ874" s="24">
        <v>16171</v>
      </c>
      <c r="AK874" s="12" t="s">
        <v>537</v>
      </c>
      <c r="AL874" s="12" t="s">
        <v>538</v>
      </c>
      <c r="AM874" s="24">
        <v>2527</v>
      </c>
      <c r="AN874" s="20">
        <v>45702</v>
      </c>
      <c r="AO874" s="24">
        <v>11271829000</v>
      </c>
      <c r="AP874" s="24">
        <v>2225276</v>
      </c>
      <c r="AQ874" s="12" t="s">
        <v>82</v>
      </c>
      <c r="AR874" s="12" t="s">
        <v>109</v>
      </c>
      <c r="AS874" s="12" t="s">
        <v>3173</v>
      </c>
      <c r="AT874" s="12" t="s">
        <v>116</v>
      </c>
      <c r="AU874" s="12" t="s">
        <v>84</v>
      </c>
      <c r="AV874" s="12" t="s">
        <v>85</v>
      </c>
      <c r="AW874" s="12" t="s">
        <v>86</v>
      </c>
      <c r="AX874" s="12" t="s">
        <v>87</v>
      </c>
      <c r="AY874" s="12" t="s">
        <v>1931</v>
      </c>
      <c r="AZ874" s="25">
        <v>315</v>
      </c>
      <c r="BA874" s="25"/>
      <c r="BB874" s="12" t="s">
        <v>89</v>
      </c>
      <c r="BC874" s="12" t="s">
        <v>298</v>
      </c>
      <c r="BD874" s="187">
        <v>3266905</v>
      </c>
      <c r="BE874" s="172">
        <v>17</v>
      </c>
      <c r="BF874" s="172">
        <v>10590</v>
      </c>
      <c r="BG874" s="173">
        <v>45967</v>
      </c>
      <c r="BH874" s="172">
        <v>3566</v>
      </c>
      <c r="BI874" s="173">
        <v>45951</v>
      </c>
      <c r="BJ874" s="109">
        <f>+U874+BE874</f>
        <v>46037</v>
      </c>
      <c r="BK874" s="173">
        <v>45965</v>
      </c>
    </row>
    <row r="875" spans="1:63" s="177" customFormat="1" ht="15.75" hidden="1" customHeight="1" x14ac:dyDescent="0.25">
      <c r="A875" s="2">
        <v>2025</v>
      </c>
      <c r="B875" s="2" t="s">
        <v>61</v>
      </c>
      <c r="C875" s="2">
        <v>906</v>
      </c>
      <c r="D875" s="337" t="s">
        <v>4534</v>
      </c>
      <c r="E875" s="2" t="s">
        <v>4535</v>
      </c>
      <c r="F875" s="23" t="s">
        <v>4536</v>
      </c>
      <c r="G875" s="327">
        <v>1</v>
      </c>
      <c r="H875" s="16" t="s">
        <v>4537</v>
      </c>
      <c r="I875" s="12" t="s">
        <v>66</v>
      </c>
      <c r="J875" s="12" t="s">
        <v>67</v>
      </c>
      <c r="K875" s="53" t="s">
        <v>68</v>
      </c>
      <c r="L875" s="30" t="s">
        <v>69</v>
      </c>
      <c r="M875" s="30" t="s">
        <v>70</v>
      </c>
      <c r="N875" s="12" t="s">
        <v>71</v>
      </c>
      <c r="O875" s="12" t="s">
        <v>4538</v>
      </c>
      <c r="P875" s="12" t="s">
        <v>4539</v>
      </c>
      <c r="Q875" s="12" t="s">
        <v>1864</v>
      </c>
      <c r="R875" s="12" t="s">
        <v>4476</v>
      </c>
      <c r="S875" s="20">
        <v>45701</v>
      </c>
      <c r="T875" s="11">
        <v>45705</v>
      </c>
      <c r="U875" s="11">
        <v>46023</v>
      </c>
      <c r="V875" s="24">
        <v>60533823</v>
      </c>
      <c r="W875" s="12" t="s">
        <v>76</v>
      </c>
      <c r="X875" s="12" t="s">
        <v>1371</v>
      </c>
      <c r="Y875" s="25">
        <v>315</v>
      </c>
      <c r="Z875" s="12" t="s">
        <v>78</v>
      </c>
      <c r="AA875" s="25">
        <v>80093200</v>
      </c>
      <c r="AB875" s="25">
        <v>6</v>
      </c>
      <c r="AC875" s="12" t="s">
        <v>3805</v>
      </c>
      <c r="AD875" s="12" t="s">
        <v>535</v>
      </c>
      <c r="AE875" s="12" t="s">
        <v>536</v>
      </c>
      <c r="AF875" s="20">
        <v>45693</v>
      </c>
      <c r="AG875" s="25">
        <v>1088</v>
      </c>
      <c r="AH875" s="25">
        <v>2025</v>
      </c>
      <c r="AI875" s="20">
        <v>45699</v>
      </c>
      <c r="AJ875" s="24">
        <v>16171</v>
      </c>
      <c r="AK875" s="12" t="s">
        <v>537</v>
      </c>
      <c r="AL875" s="12" t="s">
        <v>538</v>
      </c>
      <c r="AM875" s="24">
        <v>2576</v>
      </c>
      <c r="AN875" s="20">
        <v>45702</v>
      </c>
      <c r="AO875" s="24">
        <v>11271829000</v>
      </c>
      <c r="AP875" s="24">
        <v>3102205167</v>
      </c>
      <c r="AQ875" s="12" t="s">
        <v>82</v>
      </c>
      <c r="AR875" s="12" t="s">
        <v>1864</v>
      </c>
      <c r="AS875" s="12" t="s">
        <v>4476</v>
      </c>
      <c r="AT875" s="12" t="s">
        <v>1867</v>
      </c>
      <c r="AU875" s="12" t="s">
        <v>84</v>
      </c>
      <c r="AV875" s="12" t="s">
        <v>85</v>
      </c>
      <c r="AW875" s="12" t="s">
        <v>86</v>
      </c>
      <c r="AX875" s="12" t="s">
        <v>87</v>
      </c>
      <c r="AY875" s="12" t="s">
        <v>1931</v>
      </c>
      <c r="AZ875" s="25">
        <v>315</v>
      </c>
      <c r="BA875" s="25"/>
      <c r="BB875" s="12" t="s">
        <v>89</v>
      </c>
      <c r="BC875" s="12" t="s">
        <v>90</v>
      </c>
      <c r="BD875" s="151"/>
      <c r="BG875" s="188"/>
      <c r="BI875" s="188"/>
      <c r="BJ875" s="26">
        <f>+U875+BE875</f>
        <v>46023</v>
      </c>
      <c r="BK875" s="188"/>
    </row>
    <row r="876" spans="1:63" s="177" customFormat="1" ht="15.75" hidden="1" customHeight="1" x14ac:dyDescent="0.25">
      <c r="A876" s="2">
        <v>2025</v>
      </c>
      <c r="B876" s="2" t="s">
        <v>61</v>
      </c>
      <c r="C876" s="2">
        <v>907</v>
      </c>
      <c r="D876" s="337" t="s">
        <v>4540</v>
      </c>
      <c r="E876" s="2" t="s">
        <v>4541</v>
      </c>
      <c r="F876" s="23" t="s">
        <v>4542</v>
      </c>
      <c r="G876" s="327">
        <v>7</v>
      </c>
      <c r="H876" s="16" t="s">
        <v>4543</v>
      </c>
      <c r="I876" s="12" t="s">
        <v>66</v>
      </c>
      <c r="J876" s="12" t="s">
        <v>67</v>
      </c>
      <c r="K876" s="53" t="s">
        <v>68</v>
      </c>
      <c r="L876" s="30" t="s">
        <v>69</v>
      </c>
      <c r="M876" s="30" t="s">
        <v>70</v>
      </c>
      <c r="N876" s="12" t="s">
        <v>71</v>
      </c>
      <c r="O876" s="12" t="s">
        <v>4544</v>
      </c>
      <c r="P876" s="12" t="s">
        <v>4545</v>
      </c>
      <c r="Q876" s="12" t="s">
        <v>109</v>
      </c>
      <c r="R876" s="12" t="s">
        <v>3173</v>
      </c>
      <c r="S876" s="20">
        <v>45701</v>
      </c>
      <c r="T876" s="11">
        <v>45702</v>
      </c>
      <c r="U876" s="11">
        <v>46020</v>
      </c>
      <c r="V876" s="24">
        <v>39478572</v>
      </c>
      <c r="W876" s="12" t="s">
        <v>76</v>
      </c>
      <c r="X876" s="12" t="s">
        <v>1371</v>
      </c>
      <c r="Y876" s="25">
        <v>315</v>
      </c>
      <c r="Z876" s="12" t="s">
        <v>78</v>
      </c>
      <c r="AA876" s="25">
        <v>1121906736</v>
      </c>
      <c r="AB876" s="25">
        <v>1</v>
      </c>
      <c r="AC876" s="12" t="s">
        <v>3174</v>
      </c>
      <c r="AD876" s="12" t="s">
        <v>535</v>
      </c>
      <c r="AE876" s="12" t="s">
        <v>536</v>
      </c>
      <c r="AF876" s="20">
        <v>45688</v>
      </c>
      <c r="AG876" s="25">
        <v>937</v>
      </c>
      <c r="AH876" s="25">
        <v>2025</v>
      </c>
      <c r="AI876" s="20">
        <v>45693</v>
      </c>
      <c r="AJ876" s="24">
        <v>16171</v>
      </c>
      <c r="AK876" s="12" t="s">
        <v>537</v>
      </c>
      <c r="AL876" s="12" t="s">
        <v>538</v>
      </c>
      <c r="AM876" s="24">
        <v>2577</v>
      </c>
      <c r="AN876" s="20">
        <v>45702</v>
      </c>
      <c r="AO876" s="24">
        <v>11271829000</v>
      </c>
      <c r="AP876" s="24">
        <v>3155525601</v>
      </c>
      <c r="AQ876" s="12" t="s">
        <v>82</v>
      </c>
      <c r="AR876" s="12" t="s">
        <v>109</v>
      </c>
      <c r="AS876" s="12" t="s">
        <v>3173</v>
      </c>
      <c r="AT876" s="12" t="s">
        <v>116</v>
      </c>
      <c r="AU876" s="12" t="s">
        <v>84</v>
      </c>
      <c r="AV876" s="12" t="s">
        <v>85</v>
      </c>
      <c r="AW876" s="12" t="s">
        <v>86</v>
      </c>
      <c r="AX876" s="12" t="s">
        <v>87</v>
      </c>
      <c r="AY876" s="12" t="s">
        <v>1931</v>
      </c>
      <c r="AZ876" s="25">
        <v>315</v>
      </c>
      <c r="BA876" s="25"/>
      <c r="BB876" s="12" t="s">
        <v>89</v>
      </c>
      <c r="BC876" s="12" t="s">
        <v>298</v>
      </c>
      <c r="BD876" s="151"/>
      <c r="BG876" s="188"/>
      <c r="BI876" s="188"/>
      <c r="BJ876" s="26">
        <f>+U876+BE876</f>
        <v>46020</v>
      </c>
      <c r="BK876" s="188"/>
    </row>
    <row r="877" spans="1:63" s="177" customFormat="1" ht="15.75" hidden="1" customHeight="1" x14ac:dyDescent="0.25">
      <c r="A877" s="2">
        <v>2025</v>
      </c>
      <c r="B877" s="2" t="s">
        <v>61</v>
      </c>
      <c r="C877" s="2">
        <v>908</v>
      </c>
      <c r="D877" s="348" t="s">
        <v>4546</v>
      </c>
      <c r="E877" s="2" t="s">
        <v>4547</v>
      </c>
      <c r="F877" s="23" t="s">
        <v>4548</v>
      </c>
      <c r="G877" s="327">
        <v>9</v>
      </c>
      <c r="H877" s="245" t="s">
        <v>4549</v>
      </c>
      <c r="I877" s="12" t="s">
        <v>66</v>
      </c>
      <c r="J877" s="12" t="s">
        <v>67</v>
      </c>
      <c r="K877" s="53" t="s">
        <v>68</v>
      </c>
      <c r="L877" s="30" t="s">
        <v>69</v>
      </c>
      <c r="M877" s="30" t="s">
        <v>70</v>
      </c>
      <c r="N877" s="12" t="s">
        <v>71</v>
      </c>
      <c r="O877" s="12" t="s">
        <v>4550</v>
      </c>
      <c r="P877" s="12" t="s">
        <v>4316</v>
      </c>
      <c r="Q877" s="12" t="s">
        <v>109</v>
      </c>
      <c r="R877" s="12" t="s">
        <v>3173</v>
      </c>
      <c r="S877" s="20">
        <v>45701</v>
      </c>
      <c r="T877" s="11">
        <v>45702</v>
      </c>
      <c r="U877" s="11">
        <v>46020</v>
      </c>
      <c r="V877" s="24">
        <v>32898800</v>
      </c>
      <c r="W877" s="12" t="s">
        <v>76</v>
      </c>
      <c r="X877" s="12" t="s">
        <v>1371</v>
      </c>
      <c r="Y877" s="25">
        <v>315</v>
      </c>
      <c r="Z877" s="12" t="s">
        <v>78</v>
      </c>
      <c r="AA877" s="25">
        <v>1121906736</v>
      </c>
      <c r="AB877" s="25">
        <v>1</v>
      </c>
      <c r="AC877" s="12" t="s">
        <v>3174</v>
      </c>
      <c r="AD877" s="12" t="s">
        <v>535</v>
      </c>
      <c r="AE877" s="12" t="s">
        <v>536</v>
      </c>
      <c r="AF877" s="20">
        <v>45688</v>
      </c>
      <c r="AG877" s="25">
        <v>980</v>
      </c>
      <c r="AH877" s="25">
        <v>2025</v>
      </c>
      <c r="AI877" s="20">
        <v>45693</v>
      </c>
      <c r="AJ877" s="24">
        <v>16171</v>
      </c>
      <c r="AK877" s="12" t="s">
        <v>537</v>
      </c>
      <c r="AL877" s="12" t="s">
        <v>538</v>
      </c>
      <c r="AM877" s="24">
        <v>2578</v>
      </c>
      <c r="AN877" s="20">
        <v>45702</v>
      </c>
      <c r="AO877" s="24">
        <v>11271829000</v>
      </c>
      <c r="AP877" s="24">
        <v>3502884630</v>
      </c>
      <c r="AQ877" s="12" t="s">
        <v>82</v>
      </c>
      <c r="AR877" s="12" t="s">
        <v>109</v>
      </c>
      <c r="AS877" s="12" t="s">
        <v>3173</v>
      </c>
      <c r="AT877" s="12" t="s">
        <v>116</v>
      </c>
      <c r="AU877" s="12" t="s">
        <v>84</v>
      </c>
      <c r="AV877" s="12" t="s">
        <v>85</v>
      </c>
      <c r="AW877" s="12" t="s">
        <v>86</v>
      </c>
      <c r="AX877" s="12" t="s">
        <v>87</v>
      </c>
      <c r="AY877" s="12" t="s">
        <v>1931</v>
      </c>
      <c r="AZ877" s="25">
        <v>315</v>
      </c>
      <c r="BA877" s="25"/>
      <c r="BB877" s="12" t="s">
        <v>89</v>
      </c>
      <c r="BC877" s="12" t="s">
        <v>298</v>
      </c>
      <c r="BD877" s="151"/>
      <c r="BG877" s="188"/>
      <c r="BI877" s="188"/>
      <c r="BJ877" s="26">
        <f>+U877+BE877</f>
        <v>46020</v>
      </c>
      <c r="BK877" s="188"/>
    </row>
    <row r="878" spans="1:63" s="177" customFormat="1" ht="15.75" hidden="1" customHeight="1" x14ac:dyDescent="0.25">
      <c r="A878" s="2">
        <v>2025</v>
      </c>
      <c r="B878" s="2" t="s">
        <v>61</v>
      </c>
      <c r="C878" s="2">
        <v>909</v>
      </c>
      <c r="D878" s="337" t="s">
        <v>4551</v>
      </c>
      <c r="E878" s="2" t="s">
        <v>4552</v>
      </c>
      <c r="F878" s="23" t="s">
        <v>4553</v>
      </c>
      <c r="G878" s="327">
        <v>6</v>
      </c>
      <c r="H878" s="16" t="s">
        <v>4554</v>
      </c>
      <c r="I878" s="12" t="s">
        <v>66</v>
      </c>
      <c r="J878" s="12" t="s">
        <v>67</v>
      </c>
      <c r="K878" s="53" t="s">
        <v>68</v>
      </c>
      <c r="L878" s="30" t="s">
        <v>69</v>
      </c>
      <c r="M878" s="30" t="s">
        <v>94</v>
      </c>
      <c r="N878" s="12" t="s">
        <v>71</v>
      </c>
      <c r="O878" s="12" t="s">
        <v>4555</v>
      </c>
      <c r="P878" s="12" t="s">
        <v>4556</v>
      </c>
      <c r="Q878" s="12" t="s">
        <v>1864</v>
      </c>
      <c r="R878" s="12" t="s">
        <v>4476</v>
      </c>
      <c r="S878" s="20">
        <v>45701</v>
      </c>
      <c r="T878" s="11">
        <v>45702</v>
      </c>
      <c r="U878" s="11">
        <v>46020</v>
      </c>
      <c r="V878" s="24">
        <v>60533823</v>
      </c>
      <c r="W878" s="12" t="s">
        <v>76</v>
      </c>
      <c r="X878" s="12" t="s">
        <v>1371</v>
      </c>
      <c r="Y878" s="25">
        <v>315</v>
      </c>
      <c r="Z878" s="12" t="s">
        <v>78</v>
      </c>
      <c r="AA878" s="25">
        <v>80093200</v>
      </c>
      <c r="AB878" s="25">
        <v>6</v>
      </c>
      <c r="AC878" s="12" t="s">
        <v>3805</v>
      </c>
      <c r="AD878" s="12" t="s">
        <v>535</v>
      </c>
      <c r="AE878" s="12" t="s">
        <v>536</v>
      </c>
      <c r="AF878" s="20">
        <v>45693</v>
      </c>
      <c r="AG878" s="25">
        <v>1111</v>
      </c>
      <c r="AH878" s="25">
        <v>2025</v>
      </c>
      <c r="AI878" s="20">
        <v>45700</v>
      </c>
      <c r="AJ878" s="24">
        <v>16171</v>
      </c>
      <c r="AK878" s="12" t="s">
        <v>537</v>
      </c>
      <c r="AL878" s="12" t="s">
        <v>538</v>
      </c>
      <c r="AM878" s="24">
        <v>2583</v>
      </c>
      <c r="AN878" s="20">
        <v>45702</v>
      </c>
      <c r="AO878" s="24">
        <v>11271829000</v>
      </c>
      <c r="AP878" s="24">
        <v>7039805</v>
      </c>
      <c r="AQ878" s="12" t="s">
        <v>82</v>
      </c>
      <c r="AR878" s="12" t="s">
        <v>1864</v>
      </c>
      <c r="AS878" s="12" t="s">
        <v>4476</v>
      </c>
      <c r="AT878" s="12" t="s">
        <v>1867</v>
      </c>
      <c r="AU878" s="12" t="s">
        <v>84</v>
      </c>
      <c r="AV878" s="12" t="s">
        <v>85</v>
      </c>
      <c r="AW878" s="12" t="s">
        <v>86</v>
      </c>
      <c r="AX878" s="12" t="s">
        <v>87</v>
      </c>
      <c r="AY878" s="12" t="s">
        <v>1931</v>
      </c>
      <c r="AZ878" s="25">
        <v>315</v>
      </c>
      <c r="BA878" s="25"/>
      <c r="BB878" s="12" t="s">
        <v>89</v>
      </c>
      <c r="BC878" s="12" t="s">
        <v>90</v>
      </c>
      <c r="BD878" s="151"/>
      <c r="BG878" s="188"/>
      <c r="BI878" s="188"/>
      <c r="BJ878" s="26">
        <f>+U878+BE878</f>
        <v>46020</v>
      </c>
      <c r="BK878" s="188"/>
    </row>
    <row r="879" spans="1:63" s="177" customFormat="1" ht="15.75" hidden="1" customHeight="1" x14ac:dyDescent="0.25">
      <c r="A879" s="2">
        <v>2025</v>
      </c>
      <c r="B879" s="2" t="s">
        <v>61</v>
      </c>
      <c r="C879" s="2">
        <v>910</v>
      </c>
      <c r="D879" s="337" t="s">
        <v>4557</v>
      </c>
      <c r="E879" s="2" t="s">
        <v>4558</v>
      </c>
      <c r="F879" s="23" t="s">
        <v>4559</v>
      </c>
      <c r="G879" s="327">
        <v>1</v>
      </c>
      <c r="H879" s="16" t="s">
        <v>4560</v>
      </c>
      <c r="I879" s="12" t="s">
        <v>66</v>
      </c>
      <c r="J879" s="12" t="s">
        <v>67</v>
      </c>
      <c r="K879" s="53" t="s">
        <v>68</v>
      </c>
      <c r="L879" s="30" t="s">
        <v>69</v>
      </c>
      <c r="M879" s="30" t="s">
        <v>70</v>
      </c>
      <c r="N879" s="12" t="s">
        <v>71</v>
      </c>
      <c r="O879" s="12" t="s">
        <v>4561</v>
      </c>
      <c r="P879" s="12" t="s">
        <v>4316</v>
      </c>
      <c r="Q879" s="12" t="s">
        <v>109</v>
      </c>
      <c r="R879" s="12" t="s">
        <v>3173</v>
      </c>
      <c r="S879" s="20">
        <v>45701</v>
      </c>
      <c r="T879" s="11">
        <v>45702</v>
      </c>
      <c r="U879" s="11">
        <v>46020</v>
      </c>
      <c r="V879" s="24">
        <v>32898800</v>
      </c>
      <c r="W879" s="12" t="s">
        <v>76</v>
      </c>
      <c r="X879" s="12" t="s">
        <v>1371</v>
      </c>
      <c r="Y879" s="25">
        <v>315</v>
      </c>
      <c r="Z879" s="12" t="s">
        <v>78</v>
      </c>
      <c r="AA879" s="25">
        <v>1121906736</v>
      </c>
      <c r="AB879" s="25">
        <v>1</v>
      </c>
      <c r="AC879" s="12" t="s">
        <v>3174</v>
      </c>
      <c r="AD879" s="12" t="s">
        <v>535</v>
      </c>
      <c r="AE879" s="12" t="s">
        <v>536</v>
      </c>
      <c r="AF879" s="20">
        <v>45688</v>
      </c>
      <c r="AG879" s="25">
        <v>916</v>
      </c>
      <c r="AH879" s="25">
        <v>2025</v>
      </c>
      <c r="AI879" s="20">
        <v>45693</v>
      </c>
      <c r="AJ879" s="24">
        <v>16171</v>
      </c>
      <c r="AK879" s="12" t="s">
        <v>537</v>
      </c>
      <c r="AL879" s="12" t="s">
        <v>538</v>
      </c>
      <c r="AM879" s="24">
        <v>2562</v>
      </c>
      <c r="AN879" s="20">
        <v>45702</v>
      </c>
      <c r="AO879" s="24">
        <v>11271829000</v>
      </c>
      <c r="AP879" s="24">
        <v>3132601879</v>
      </c>
      <c r="AQ879" s="12" t="s">
        <v>82</v>
      </c>
      <c r="AR879" s="12" t="s">
        <v>109</v>
      </c>
      <c r="AS879" s="12" t="s">
        <v>3173</v>
      </c>
      <c r="AT879" s="12" t="s">
        <v>116</v>
      </c>
      <c r="AU879" s="12" t="s">
        <v>84</v>
      </c>
      <c r="AV879" s="12" t="s">
        <v>85</v>
      </c>
      <c r="AW879" s="12" t="s">
        <v>86</v>
      </c>
      <c r="AX879" s="12" t="s">
        <v>87</v>
      </c>
      <c r="AY879" s="12" t="s">
        <v>1931</v>
      </c>
      <c r="AZ879" s="25">
        <v>315</v>
      </c>
      <c r="BA879" s="25"/>
      <c r="BB879" s="12" t="s">
        <v>89</v>
      </c>
      <c r="BC879" s="12" t="s">
        <v>90</v>
      </c>
      <c r="BD879" s="151"/>
      <c r="BG879" s="188"/>
      <c r="BI879" s="188"/>
      <c r="BJ879" s="26">
        <f>+U879+BE879</f>
        <v>46020</v>
      </c>
      <c r="BK879" s="188"/>
    </row>
    <row r="880" spans="1:63" s="177" customFormat="1" ht="15.75" hidden="1" customHeight="1" x14ac:dyDescent="0.25">
      <c r="A880" s="2">
        <v>2025</v>
      </c>
      <c r="B880" s="2" t="s">
        <v>61</v>
      </c>
      <c r="C880" s="2">
        <v>911</v>
      </c>
      <c r="D880" s="337" t="s">
        <v>4562</v>
      </c>
      <c r="E880" s="2" t="s">
        <v>4563</v>
      </c>
      <c r="F880" s="23" t="s">
        <v>4564</v>
      </c>
      <c r="G880" s="327">
        <v>4</v>
      </c>
      <c r="H880" s="16" t="s">
        <v>4565</v>
      </c>
      <c r="I880" s="12" t="s">
        <v>66</v>
      </c>
      <c r="J880" s="12" t="s">
        <v>67</v>
      </c>
      <c r="K880" s="53" t="s">
        <v>68</v>
      </c>
      <c r="L880" s="30" t="s">
        <v>69</v>
      </c>
      <c r="M880" s="30" t="s">
        <v>70</v>
      </c>
      <c r="N880" s="12" t="s">
        <v>71</v>
      </c>
      <c r="O880" s="12" t="s">
        <v>4487</v>
      </c>
      <c r="P880" s="12" t="s">
        <v>4566</v>
      </c>
      <c r="Q880" s="12" t="s">
        <v>109</v>
      </c>
      <c r="R880" s="12" t="s">
        <v>3173</v>
      </c>
      <c r="S880" s="20">
        <v>45701</v>
      </c>
      <c r="T880" s="11">
        <v>45702</v>
      </c>
      <c r="U880" s="11">
        <v>46020</v>
      </c>
      <c r="V880" s="24">
        <v>32898800</v>
      </c>
      <c r="W880" s="12" t="s">
        <v>76</v>
      </c>
      <c r="X880" s="12" t="s">
        <v>1371</v>
      </c>
      <c r="Y880" s="25">
        <v>315</v>
      </c>
      <c r="Z880" s="12" t="s">
        <v>78</v>
      </c>
      <c r="AA880" s="25">
        <v>1121906736</v>
      </c>
      <c r="AB880" s="25">
        <v>1</v>
      </c>
      <c r="AC880" s="12" t="s">
        <v>3174</v>
      </c>
      <c r="AD880" s="12" t="s">
        <v>535</v>
      </c>
      <c r="AE880" s="12" t="s">
        <v>536</v>
      </c>
      <c r="AF880" s="20">
        <v>45693</v>
      </c>
      <c r="AG880" s="25">
        <v>1013</v>
      </c>
      <c r="AH880" s="25">
        <v>2025</v>
      </c>
      <c r="AI880" s="20">
        <v>45694</v>
      </c>
      <c r="AJ880" s="24">
        <v>16171</v>
      </c>
      <c r="AK880" s="12" t="s">
        <v>537</v>
      </c>
      <c r="AL880" s="12" t="s">
        <v>538</v>
      </c>
      <c r="AM880" s="24">
        <v>2556</v>
      </c>
      <c r="AN880" s="20">
        <v>45702</v>
      </c>
      <c r="AO880" s="24">
        <v>11271829000</v>
      </c>
      <c r="AP880" s="24">
        <v>3584588</v>
      </c>
      <c r="AQ880" s="12" t="s">
        <v>82</v>
      </c>
      <c r="AR880" s="12" t="s">
        <v>109</v>
      </c>
      <c r="AS880" s="12" t="s">
        <v>3173</v>
      </c>
      <c r="AT880" s="12" t="s">
        <v>116</v>
      </c>
      <c r="AU880" s="12" t="s">
        <v>84</v>
      </c>
      <c r="AV880" s="12" t="s">
        <v>85</v>
      </c>
      <c r="AW880" s="12" t="s">
        <v>86</v>
      </c>
      <c r="AX880" s="12" t="s">
        <v>87</v>
      </c>
      <c r="AY880" s="12" t="s">
        <v>1931</v>
      </c>
      <c r="AZ880" s="25">
        <v>315</v>
      </c>
      <c r="BA880" s="25"/>
      <c r="BB880" s="12" t="s">
        <v>89</v>
      </c>
      <c r="BC880" s="12" t="s">
        <v>90</v>
      </c>
      <c r="BD880" s="151"/>
      <c r="BG880" s="188"/>
      <c r="BI880" s="188"/>
      <c r="BJ880" s="26">
        <f>+U880+BE880</f>
        <v>46020</v>
      </c>
      <c r="BK880" s="188"/>
    </row>
    <row r="881" spans="1:63" s="177" customFormat="1" ht="15.75" hidden="1" customHeight="1" x14ac:dyDescent="0.25">
      <c r="A881" s="2">
        <v>2025</v>
      </c>
      <c r="B881" s="2" t="s">
        <v>61</v>
      </c>
      <c r="C881" s="2">
        <v>912</v>
      </c>
      <c r="D881" s="345" t="s">
        <v>4567</v>
      </c>
      <c r="E881" s="2" t="s">
        <v>4568</v>
      </c>
      <c r="F881" s="23" t="s">
        <v>4569</v>
      </c>
      <c r="G881" s="327">
        <v>3</v>
      </c>
      <c r="H881" s="16" t="s">
        <v>4570</v>
      </c>
      <c r="I881" s="12" t="s">
        <v>66</v>
      </c>
      <c r="J881" s="12" t="s">
        <v>67</v>
      </c>
      <c r="K881" s="53" t="s">
        <v>68</v>
      </c>
      <c r="L881" s="30" t="s">
        <v>69</v>
      </c>
      <c r="M881" s="30" t="s">
        <v>70</v>
      </c>
      <c r="N881" s="12" t="s">
        <v>71</v>
      </c>
      <c r="O881" s="12" t="s">
        <v>4571</v>
      </c>
      <c r="P881" s="12" t="s">
        <v>4572</v>
      </c>
      <c r="Q881" s="12" t="s">
        <v>109</v>
      </c>
      <c r="R881" s="12" t="s">
        <v>3173</v>
      </c>
      <c r="S881" s="20">
        <v>45701</v>
      </c>
      <c r="T881" s="11">
        <v>45702</v>
      </c>
      <c r="U881" s="11">
        <v>46020</v>
      </c>
      <c r="V881" s="24">
        <v>39478572</v>
      </c>
      <c r="W881" s="12" t="s">
        <v>76</v>
      </c>
      <c r="X881" s="12" t="s">
        <v>1371</v>
      </c>
      <c r="Y881" s="25">
        <v>315</v>
      </c>
      <c r="Z881" s="12" t="s">
        <v>78</v>
      </c>
      <c r="AA881" s="25">
        <v>1121906736</v>
      </c>
      <c r="AB881" s="25">
        <v>1</v>
      </c>
      <c r="AC881" s="12" t="s">
        <v>3174</v>
      </c>
      <c r="AD881" s="12" t="s">
        <v>535</v>
      </c>
      <c r="AE881" s="12" t="s">
        <v>536</v>
      </c>
      <c r="AF881" s="20">
        <v>45688</v>
      </c>
      <c r="AG881" s="25">
        <v>936</v>
      </c>
      <c r="AH881" s="25">
        <v>2025</v>
      </c>
      <c r="AI881" s="20">
        <v>45693</v>
      </c>
      <c r="AJ881" s="24">
        <v>16171</v>
      </c>
      <c r="AK881" s="12" t="s">
        <v>537</v>
      </c>
      <c r="AL881" s="12" t="s">
        <v>538</v>
      </c>
      <c r="AM881" s="24">
        <v>2537</v>
      </c>
      <c r="AN881" s="20">
        <v>45702</v>
      </c>
      <c r="AO881" s="24">
        <v>11271829000</v>
      </c>
      <c r="AP881" s="24">
        <v>2380905</v>
      </c>
      <c r="AQ881" s="12" t="s">
        <v>82</v>
      </c>
      <c r="AR881" s="12" t="s">
        <v>109</v>
      </c>
      <c r="AS881" s="12" t="s">
        <v>3173</v>
      </c>
      <c r="AT881" s="12" t="s">
        <v>116</v>
      </c>
      <c r="AU881" s="12" t="s">
        <v>84</v>
      </c>
      <c r="AV881" s="12" t="s">
        <v>85</v>
      </c>
      <c r="AW881" s="12" t="s">
        <v>86</v>
      </c>
      <c r="AX881" s="12" t="s">
        <v>87</v>
      </c>
      <c r="AY881" s="12" t="s">
        <v>1931</v>
      </c>
      <c r="AZ881" s="25">
        <v>315</v>
      </c>
      <c r="BA881" s="25"/>
      <c r="BB881" s="12" t="s">
        <v>89</v>
      </c>
      <c r="BC881" s="12" t="s">
        <v>298</v>
      </c>
      <c r="BD881" s="151"/>
      <c r="BG881" s="188"/>
      <c r="BI881" s="188"/>
      <c r="BJ881" s="26">
        <f>+U881+BE881</f>
        <v>46020</v>
      </c>
      <c r="BK881" s="188"/>
    </row>
    <row r="882" spans="1:63" s="177" customFormat="1" ht="15.75" hidden="1" customHeight="1" x14ac:dyDescent="0.25">
      <c r="A882" s="2">
        <v>2025</v>
      </c>
      <c r="B882" s="2" t="s">
        <v>61</v>
      </c>
      <c r="C882" s="2">
        <v>913</v>
      </c>
      <c r="D882" s="337" t="s">
        <v>4573</v>
      </c>
      <c r="E882" s="2" t="s">
        <v>4574</v>
      </c>
      <c r="F882" s="23" t="s">
        <v>4575</v>
      </c>
      <c r="G882" s="327">
        <v>5</v>
      </c>
      <c r="H882" s="16" t="s">
        <v>4576</v>
      </c>
      <c r="I882" s="12" t="s">
        <v>66</v>
      </c>
      <c r="J882" s="12" t="s">
        <v>67</v>
      </c>
      <c r="K882" s="53" t="s">
        <v>68</v>
      </c>
      <c r="L882" s="30" t="s">
        <v>69</v>
      </c>
      <c r="M882" s="30" t="s">
        <v>70</v>
      </c>
      <c r="N882" s="12" t="s">
        <v>71</v>
      </c>
      <c r="O882" s="12" t="s">
        <v>4577</v>
      </c>
      <c r="P882" s="12" t="s">
        <v>4578</v>
      </c>
      <c r="Q882" s="12" t="s">
        <v>1864</v>
      </c>
      <c r="R882" s="12" t="s">
        <v>4476</v>
      </c>
      <c r="S882" s="20">
        <v>45702</v>
      </c>
      <c r="T882" s="11">
        <v>45702</v>
      </c>
      <c r="U882" s="11">
        <v>46020</v>
      </c>
      <c r="V882" s="24">
        <v>60533823</v>
      </c>
      <c r="W882" s="12" t="s">
        <v>76</v>
      </c>
      <c r="X882" s="12" t="s">
        <v>1371</v>
      </c>
      <c r="Y882" s="25">
        <v>315</v>
      </c>
      <c r="Z882" s="12" t="s">
        <v>78</v>
      </c>
      <c r="AA882" s="25">
        <v>80093200</v>
      </c>
      <c r="AB882" s="25">
        <v>6</v>
      </c>
      <c r="AC882" s="12" t="s">
        <v>3805</v>
      </c>
      <c r="AD882" s="12" t="s">
        <v>535</v>
      </c>
      <c r="AE882" s="12" t="s">
        <v>536</v>
      </c>
      <c r="AF882" s="20">
        <v>45693</v>
      </c>
      <c r="AG882" s="25">
        <v>1086</v>
      </c>
      <c r="AH882" s="25">
        <v>2025</v>
      </c>
      <c r="AI882" s="20">
        <v>45699</v>
      </c>
      <c r="AJ882" s="24">
        <v>16171</v>
      </c>
      <c r="AK882" s="12" t="s">
        <v>537</v>
      </c>
      <c r="AL882" s="12" t="s">
        <v>538</v>
      </c>
      <c r="AM882" s="24">
        <v>2569</v>
      </c>
      <c r="AN882" s="20">
        <v>45702</v>
      </c>
      <c r="AO882" s="24">
        <v>11271829000</v>
      </c>
      <c r="AP882" s="24">
        <v>3114573915</v>
      </c>
      <c r="AQ882" s="12" t="s">
        <v>82</v>
      </c>
      <c r="AR882" s="12" t="s">
        <v>1864</v>
      </c>
      <c r="AS882" s="12" t="s">
        <v>4476</v>
      </c>
      <c r="AT882" s="12" t="s">
        <v>1867</v>
      </c>
      <c r="AU882" s="12" t="s">
        <v>84</v>
      </c>
      <c r="AV882" s="12" t="s">
        <v>85</v>
      </c>
      <c r="AW882" s="12" t="s">
        <v>86</v>
      </c>
      <c r="AX882" s="12" t="s">
        <v>87</v>
      </c>
      <c r="AY882" s="12" t="s">
        <v>1931</v>
      </c>
      <c r="AZ882" s="25">
        <v>315</v>
      </c>
      <c r="BA882" s="25"/>
      <c r="BB882" s="12" t="s">
        <v>89</v>
      </c>
      <c r="BC882" s="12" t="s">
        <v>298</v>
      </c>
      <c r="BD882" s="151"/>
      <c r="BG882" s="188"/>
      <c r="BI882" s="188"/>
      <c r="BJ882" s="26">
        <f>+U882+BE882</f>
        <v>46020</v>
      </c>
      <c r="BK882" s="188"/>
    </row>
    <row r="883" spans="1:63" s="177" customFormat="1" ht="15.75" hidden="1" customHeight="1" x14ac:dyDescent="0.25">
      <c r="A883" s="2">
        <v>2025</v>
      </c>
      <c r="B883" s="2" t="s">
        <v>61</v>
      </c>
      <c r="C883" s="2">
        <v>914</v>
      </c>
      <c r="D883" s="337" t="s">
        <v>4579</v>
      </c>
      <c r="E883" s="2" t="s">
        <v>4580</v>
      </c>
      <c r="F883" s="23" t="s">
        <v>4581</v>
      </c>
      <c r="G883" s="327">
        <v>3</v>
      </c>
      <c r="H883" s="16" t="s">
        <v>4582</v>
      </c>
      <c r="I883" s="12" t="s">
        <v>66</v>
      </c>
      <c r="J883" s="12" t="s">
        <v>67</v>
      </c>
      <c r="K883" s="53" t="s">
        <v>68</v>
      </c>
      <c r="L883" s="30" t="s">
        <v>69</v>
      </c>
      <c r="M883" s="30" t="s">
        <v>70</v>
      </c>
      <c r="N883" s="12" t="s">
        <v>71</v>
      </c>
      <c r="O883" s="12" t="s">
        <v>4583</v>
      </c>
      <c r="P883" s="12" t="s">
        <v>4584</v>
      </c>
      <c r="Q883" s="12" t="s">
        <v>1864</v>
      </c>
      <c r="R883" s="12" t="s">
        <v>4476</v>
      </c>
      <c r="S883" s="20">
        <v>45702</v>
      </c>
      <c r="T883" s="11">
        <v>45705</v>
      </c>
      <c r="U883" s="11">
        <v>46023</v>
      </c>
      <c r="V883" s="24">
        <v>60533823</v>
      </c>
      <c r="W883" s="12" t="s">
        <v>76</v>
      </c>
      <c r="X883" s="12" t="s">
        <v>1371</v>
      </c>
      <c r="Y883" s="25">
        <v>315</v>
      </c>
      <c r="Z883" s="12" t="s">
        <v>78</v>
      </c>
      <c r="AA883" s="25">
        <v>80093200</v>
      </c>
      <c r="AB883" s="25">
        <v>6</v>
      </c>
      <c r="AC883" s="12" t="s">
        <v>3805</v>
      </c>
      <c r="AD883" s="12" t="s">
        <v>535</v>
      </c>
      <c r="AE883" s="12" t="s">
        <v>536</v>
      </c>
      <c r="AF883" s="20">
        <v>45693</v>
      </c>
      <c r="AG883" s="25">
        <v>1082</v>
      </c>
      <c r="AH883" s="25">
        <v>2025</v>
      </c>
      <c r="AI883" s="20">
        <v>45698</v>
      </c>
      <c r="AJ883" s="24">
        <v>16171</v>
      </c>
      <c r="AK883" s="12" t="s">
        <v>537</v>
      </c>
      <c r="AL883" s="12" t="s">
        <v>538</v>
      </c>
      <c r="AM883" s="24">
        <v>2572</v>
      </c>
      <c r="AN883" s="20">
        <v>45702</v>
      </c>
      <c r="AO883" s="24">
        <v>11271829000</v>
      </c>
      <c r="AP883" s="24">
        <v>7351887</v>
      </c>
      <c r="AQ883" s="12" t="s">
        <v>82</v>
      </c>
      <c r="AR883" s="12" t="s">
        <v>1864</v>
      </c>
      <c r="AS883" s="12" t="s">
        <v>4476</v>
      </c>
      <c r="AT883" s="12" t="s">
        <v>1867</v>
      </c>
      <c r="AU883" s="12" t="s">
        <v>84</v>
      </c>
      <c r="AV883" s="12" t="s">
        <v>85</v>
      </c>
      <c r="AW883" s="12" t="s">
        <v>86</v>
      </c>
      <c r="AX883" s="12" t="s">
        <v>87</v>
      </c>
      <c r="AY883" s="12" t="s">
        <v>1931</v>
      </c>
      <c r="AZ883" s="25">
        <v>315</v>
      </c>
      <c r="BA883" s="25"/>
      <c r="BB883" s="12" t="s">
        <v>89</v>
      </c>
      <c r="BC883" s="12" t="s">
        <v>298</v>
      </c>
      <c r="BD883" s="187">
        <v>2690392</v>
      </c>
      <c r="BE883" s="172">
        <v>14</v>
      </c>
      <c r="BF883" s="172">
        <v>10283</v>
      </c>
      <c r="BG883" s="173">
        <v>45960</v>
      </c>
      <c r="BH883" s="172">
        <v>3537</v>
      </c>
      <c r="BI883" s="173">
        <v>45950</v>
      </c>
      <c r="BJ883" s="109">
        <f>+U883+BE883</f>
        <v>46037</v>
      </c>
      <c r="BK883" s="173">
        <v>45957</v>
      </c>
    </row>
    <row r="884" spans="1:63" s="177" customFormat="1" ht="15.75" hidden="1" customHeight="1" x14ac:dyDescent="0.25">
      <c r="A884" s="2">
        <v>2025</v>
      </c>
      <c r="B884" s="2" t="s">
        <v>61</v>
      </c>
      <c r="C884" s="2">
        <v>915</v>
      </c>
      <c r="D884" s="337" t="s">
        <v>4585</v>
      </c>
      <c r="E884" s="2" t="s">
        <v>4586</v>
      </c>
      <c r="F884" s="23" t="s">
        <v>4587</v>
      </c>
      <c r="G884" s="327">
        <v>7</v>
      </c>
      <c r="H884" s="16" t="s">
        <v>4588</v>
      </c>
      <c r="I884" s="12" t="s">
        <v>66</v>
      </c>
      <c r="J884" s="12" t="s">
        <v>67</v>
      </c>
      <c r="K884" s="53" t="s">
        <v>68</v>
      </c>
      <c r="L884" s="30" t="s">
        <v>69</v>
      </c>
      <c r="M884" s="30" t="s">
        <v>70</v>
      </c>
      <c r="N884" s="12" t="s">
        <v>71</v>
      </c>
      <c r="O884" s="12" t="s">
        <v>4589</v>
      </c>
      <c r="P884" s="12" t="s">
        <v>4590</v>
      </c>
      <c r="Q884" s="12" t="s">
        <v>1864</v>
      </c>
      <c r="R884" s="12" t="s">
        <v>4476</v>
      </c>
      <c r="S884" s="20">
        <v>45702</v>
      </c>
      <c r="T884" s="11">
        <v>45705</v>
      </c>
      <c r="U884" s="11">
        <v>46023</v>
      </c>
      <c r="V884" s="24">
        <v>39478572</v>
      </c>
      <c r="W884" s="12" t="s">
        <v>76</v>
      </c>
      <c r="X884" s="12" t="s">
        <v>1371</v>
      </c>
      <c r="Y884" s="25">
        <v>315</v>
      </c>
      <c r="Z884" s="12" t="s">
        <v>78</v>
      </c>
      <c r="AA884" s="25">
        <v>80093200</v>
      </c>
      <c r="AB884" s="25">
        <v>6</v>
      </c>
      <c r="AC884" s="12" t="s">
        <v>3805</v>
      </c>
      <c r="AD884" s="12" t="s">
        <v>535</v>
      </c>
      <c r="AE884" s="12" t="s">
        <v>536</v>
      </c>
      <c r="AF884" s="20">
        <v>45693</v>
      </c>
      <c r="AG884" s="25">
        <v>1085</v>
      </c>
      <c r="AH884" s="25">
        <v>2025</v>
      </c>
      <c r="AI884" s="20">
        <v>45699</v>
      </c>
      <c r="AJ884" s="24">
        <v>16171</v>
      </c>
      <c r="AK884" s="12" t="s">
        <v>537</v>
      </c>
      <c r="AL884" s="12" t="s">
        <v>538</v>
      </c>
      <c r="AM884" s="24">
        <v>2568</v>
      </c>
      <c r="AN884" s="20">
        <v>45702</v>
      </c>
      <c r="AO884" s="24">
        <v>11271829000</v>
      </c>
      <c r="AP884" s="24">
        <v>3028005561</v>
      </c>
      <c r="AQ884" s="12" t="s">
        <v>82</v>
      </c>
      <c r="AR884" s="12" t="s">
        <v>1864</v>
      </c>
      <c r="AS884" s="12" t="s">
        <v>4476</v>
      </c>
      <c r="AT884" s="12" t="s">
        <v>1867</v>
      </c>
      <c r="AU884" s="12" t="s">
        <v>84</v>
      </c>
      <c r="AV884" s="12" t="s">
        <v>85</v>
      </c>
      <c r="AW884" s="12" t="s">
        <v>86</v>
      </c>
      <c r="AX884" s="12" t="s">
        <v>87</v>
      </c>
      <c r="AY884" s="12" t="s">
        <v>1931</v>
      </c>
      <c r="AZ884" s="25">
        <v>315</v>
      </c>
      <c r="BA884" s="25"/>
      <c r="BB884" s="12" t="s">
        <v>89</v>
      </c>
      <c r="BC884" s="12" t="s">
        <v>298</v>
      </c>
      <c r="BD884" s="187">
        <v>1754603</v>
      </c>
      <c r="BE884" s="172">
        <v>14</v>
      </c>
      <c r="BF884" s="172">
        <v>10243</v>
      </c>
      <c r="BG884" s="173">
        <v>45959</v>
      </c>
      <c r="BH884" s="172">
        <v>3543</v>
      </c>
      <c r="BI884" s="173">
        <v>45950</v>
      </c>
      <c r="BJ884" s="109">
        <f>+U884+BE884</f>
        <v>46037</v>
      </c>
      <c r="BK884" s="173">
        <v>45954</v>
      </c>
    </row>
    <row r="885" spans="1:63" s="177" customFormat="1" ht="15.75" hidden="1" customHeight="1" x14ac:dyDescent="0.25">
      <c r="A885" s="2">
        <v>2025</v>
      </c>
      <c r="B885" s="2" t="s">
        <v>61</v>
      </c>
      <c r="C885" s="2">
        <v>916</v>
      </c>
      <c r="D885" s="345" t="s">
        <v>4591</v>
      </c>
      <c r="E885" s="2" t="s">
        <v>4592</v>
      </c>
      <c r="F885" s="23" t="s">
        <v>4593</v>
      </c>
      <c r="G885" s="327">
        <v>5</v>
      </c>
      <c r="H885" s="16" t="s">
        <v>4594</v>
      </c>
      <c r="I885" s="12" t="s">
        <v>66</v>
      </c>
      <c r="J885" s="12" t="s">
        <v>67</v>
      </c>
      <c r="K885" s="53" t="s">
        <v>68</v>
      </c>
      <c r="L885" s="30" t="s">
        <v>69</v>
      </c>
      <c r="M885" s="30" t="s">
        <v>70</v>
      </c>
      <c r="N885" s="12" t="s">
        <v>71</v>
      </c>
      <c r="O885" s="12" t="s">
        <v>4595</v>
      </c>
      <c r="P885" s="12" t="s">
        <v>4596</v>
      </c>
      <c r="Q885" s="12" t="s">
        <v>1864</v>
      </c>
      <c r="R885" s="12" t="s">
        <v>4476</v>
      </c>
      <c r="S885" s="20">
        <v>45702</v>
      </c>
      <c r="T885" s="11">
        <v>45705</v>
      </c>
      <c r="U885" s="11">
        <v>46023</v>
      </c>
      <c r="V885" s="24">
        <v>60533823</v>
      </c>
      <c r="W885" s="12" t="s">
        <v>76</v>
      </c>
      <c r="X885" s="12" t="s">
        <v>1371</v>
      </c>
      <c r="Y885" s="25">
        <v>315</v>
      </c>
      <c r="Z885" s="12" t="s">
        <v>78</v>
      </c>
      <c r="AA885" s="25">
        <v>80093200</v>
      </c>
      <c r="AB885" s="25">
        <v>6</v>
      </c>
      <c r="AC885" s="12" t="s">
        <v>3805</v>
      </c>
      <c r="AD885" s="12" t="s">
        <v>535</v>
      </c>
      <c r="AE885" s="12" t="s">
        <v>536</v>
      </c>
      <c r="AF885" s="20">
        <v>45694</v>
      </c>
      <c r="AG885" s="25">
        <v>1084</v>
      </c>
      <c r="AH885" s="25">
        <v>2025</v>
      </c>
      <c r="AI885" s="20">
        <v>45699</v>
      </c>
      <c r="AJ885" s="24">
        <v>16171</v>
      </c>
      <c r="AK885" s="12" t="s">
        <v>537</v>
      </c>
      <c r="AL885" s="12" t="s">
        <v>538</v>
      </c>
      <c r="AM885" s="24">
        <v>2539</v>
      </c>
      <c r="AN885" s="20">
        <v>45702</v>
      </c>
      <c r="AO885" s="24">
        <v>11271829000</v>
      </c>
      <c r="AP885" s="24">
        <v>3057362601</v>
      </c>
      <c r="AQ885" s="12" t="s">
        <v>82</v>
      </c>
      <c r="AR885" s="12" t="s">
        <v>1864</v>
      </c>
      <c r="AS885" s="12" t="s">
        <v>4476</v>
      </c>
      <c r="AT885" s="12" t="s">
        <v>1867</v>
      </c>
      <c r="AU885" s="12" t="s">
        <v>84</v>
      </c>
      <c r="AV885" s="12" t="s">
        <v>85</v>
      </c>
      <c r="AW885" s="12" t="s">
        <v>86</v>
      </c>
      <c r="AX885" s="12" t="s">
        <v>87</v>
      </c>
      <c r="AY885" s="12" t="s">
        <v>1931</v>
      </c>
      <c r="AZ885" s="25">
        <v>315</v>
      </c>
      <c r="BA885" s="25"/>
      <c r="BB885" s="12" t="s">
        <v>89</v>
      </c>
      <c r="BC885" s="12" t="s">
        <v>298</v>
      </c>
      <c r="BD885" s="187"/>
      <c r="BE885" s="172"/>
      <c r="BF885" s="172"/>
      <c r="BG885" s="173"/>
      <c r="BH885" s="172"/>
      <c r="BI885" s="173"/>
      <c r="BJ885" s="109">
        <f>+U885+BE885</f>
        <v>46023</v>
      </c>
      <c r="BK885" s="173"/>
    </row>
    <row r="886" spans="1:63" s="163" customFormat="1" ht="15.75" hidden="1" customHeight="1" x14ac:dyDescent="0.25">
      <c r="A886" s="41">
        <v>2025</v>
      </c>
      <c r="B886" s="156" t="s">
        <v>367</v>
      </c>
      <c r="C886" s="41">
        <v>916</v>
      </c>
      <c r="D886" s="345" t="s">
        <v>4597</v>
      </c>
      <c r="E886" s="243" t="s">
        <v>4598</v>
      </c>
      <c r="F886" s="58" t="s">
        <v>4593</v>
      </c>
      <c r="G886" s="328">
        <v>3</v>
      </c>
      <c r="H886" s="43" t="s">
        <v>4594</v>
      </c>
      <c r="I886" s="56" t="s">
        <v>66</v>
      </c>
      <c r="J886" s="56" t="s">
        <v>67</v>
      </c>
      <c r="K886" s="59" t="s">
        <v>68</v>
      </c>
      <c r="L886" s="60" t="s">
        <v>69</v>
      </c>
      <c r="M886" s="60" t="s">
        <v>70</v>
      </c>
      <c r="N886" s="56" t="s">
        <v>71</v>
      </c>
      <c r="O886" s="56" t="s">
        <v>4595</v>
      </c>
      <c r="P886" s="56" t="s">
        <v>4596</v>
      </c>
      <c r="Q886" s="56" t="s">
        <v>1864</v>
      </c>
      <c r="R886" s="56" t="s">
        <v>4476</v>
      </c>
      <c r="S886" s="61">
        <v>45744</v>
      </c>
      <c r="T886" s="61">
        <v>45748</v>
      </c>
      <c r="U886" s="61">
        <v>46023</v>
      </c>
      <c r="V886" s="62">
        <v>60533823</v>
      </c>
      <c r="W886" s="56" t="s">
        <v>76</v>
      </c>
      <c r="X886" s="56" t="s">
        <v>1371</v>
      </c>
      <c r="Y886" s="63">
        <v>315</v>
      </c>
      <c r="Z886" s="56" t="s">
        <v>78</v>
      </c>
      <c r="AA886" s="63">
        <v>80093200</v>
      </c>
      <c r="AB886" s="63">
        <v>6</v>
      </c>
      <c r="AC886" s="56" t="s">
        <v>3805</v>
      </c>
      <c r="AD886" s="56" t="s">
        <v>535</v>
      </c>
      <c r="AE886" s="56" t="s">
        <v>536</v>
      </c>
      <c r="AF886" s="61">
        <v>45694</v>
      </c>
      <c r="AG886" s="63">
        <v>1084</v>
      </c>
      <c r="AH886" s="63">
        <v>2025</v>
      </c>
      <c r="AI886" s="61">
        <v>45699</v>
      </c>
      <c r="AJ886" s="62">
        <v>16171</v>
      </c>
      <c r="AK886" s="56" t="s">
        <v>537</v>
      </c>
      <c r="AL886" s="56" t="s">
        <v>538</v>
      </c>
      <c r="AM886" s="62">
        <v>2539</v>
      </c>
      <c r="AN886" s="61">
        <v>45702</v>
      </c>
      <c r="AO886" s="62">
        <v>11271829000</v>
      </c>
      <c r="AP886" s="62">
        <v>3057362601</v>
      </c>
      <c r="AQ886" s="56" t="s">
        <v>82</v>
      </c>
      <c r="AR886" s="56" t="s">
        <v>1864</v>
      </c>
      <c r="AS886" s="56" t="s">
        <v>4476</v>
      </c>
      <c r="AT886" s="56" t="s">
        <v>1867</v>
      </c>
      <c r="AU886" s="56" t="s">
        <v>84</v>
      </c>
      <c r="AV886" s="56" t="s">
        <v>85</v>
      </c>
      <c r="AW886" s="56" t="s">
        <v>86</v>
      </c>
      <c r="AX886" s="56" t="s">
        <v>87</v>
      </c>
      <c r="AY886" s="56" t="s">
        <v>1931</v>
      </c>
      <c r="AZ886" s="63">
        <v>315</v>
      </c>
      <c r="BA886" s="63"/>
      <c r="BB886" s="56" t="s">
        <v>89</v>
      </c>
      <c r="BC886" s="56" t="s">
        <v>298</v>
      </c>
      <c r="BD886" s="187">
        <v>2690392</v>
      </c>
      <c r="BE886" s="172">
        <v>14</v>
      </c>
      <c r="BF886" s="172">
        <v>10518</v>
      </c>
      <c r="BG886" s="173">
        <v>45966</v>
      </c>
      <c r="BH886" s="172">
        <v>3534</v>
      </c>
      <c r="BI886" s="173">
        <v>45950</v>
      </c>
      <c r="BJ886" s="109">
        <f>+U886+BE886</f>
        <v>46037</v>
      </c>
      <c r="BK886" s="173">
        <v>45959</v>
      </c>
    </row>
    <row r="887" spans="1:63" s="177" customFormat="1" ht="15.75" hidden="1" customHeight="1" x14ac:dyDescent="0.25">
      <c r="A887" s="2">
        <v>2025</v>
      </c>
      <c r="B887" s="2" t="s">
        <v>61</v>
      </c>
      <c r="C887" s="2">
        <v>917</v>
      </c>
      <c r="D887" s="337" t="s">
        <v>4599</v>
      </c>
      <c r="E887" s="2" t="s">
        <v>4600</v>
      </c>
      <c r="F887" s="23" t="s">
        <v>4601</v>
      </c>
      <c r="G887" s="327">
        <v>0</v>
      </c>
      <c r="H887" s="16" t="s">
        <v>4602</v>
      </c>
      <c r="I887" s="12" t="s">
        <v>66</v>
      </c>
      <c r="J887" s="12" t="s">
        <v>67</v>
      </c>
      <c r="K887" s="53" t="s">
        <v>68</v>
      </c>
      <c r="L887" s="30" t="s">
        <v>69</v>
      </c>
      <c r="M887" s="30" t="s">
        <v>4603</v>
      </c>
      <c r="N887" s="12" t="s">
        <v>71</v>
      </c>
      <c r="O887" s="12" t="s">
        <v>4550</v>
      </c>
      <c r="P887" s="12" t="s">
        <v>4316</v>
      </c>
      <c r="Q887" s="12" t="s">
        <v>109</v>
      </c>
      <c r="R887" s="12" t="s">
        <v>3173</v>
      </c>
      <c r="S887" s="20">
        <v>45702</v>
      </c>
      <c r="T887" s="11">
        <v>45702</v>
      </c>
      <c r="U887" s="11">
        <v>46020</v>
      </c>
      <c r="V887" s="24">
        <v>32898800</v>
      </c>
      <c r="W887" s="12" t="s">
        <v>76</v>
      </c>
      <c r="X887" s="12" t="s">
        <v>1371</v>
      </c>
      <c r="Y887" s="25">
        <v>315</v>
      </c>
      <c r="Z887" s="12" t="s">
        <v>78</v>
      </c>
      <c r="AA887" s="25">
        <v>1121906736</v>
      </c>
      <c r="AB887" s="25">
        <v>1</v>
      </c>
      <c r="AC887" s="12" t="s">
        <v>3174</v>
      </c>
      <c r="AD887" s="12" t="s">
        <v>535</v>
      </c>
      <c r="AE887" s="12" t="s">
        <v>536</v>
      </c>
      <c r="AF887" s="20">
        <v>45688</v>
      </c>
      <c r="AG887" s="25">
        <v>917</v>
      </c>
      <c r="AH887" s="25">
        <v>2025</v>
      </c>
      <c r="AI887" s="20">
        <v>45693</v>
      </c>
      <c r="AJ887" s="24">
        <v>16171</v>
      </c>
      <c r="AK887" s="12" t="s">
        <v>537</v>
      </c>
      <c r="AL887" s="12" t="s">
        <v>538</v>
      </c>
      <c r="AM887" s="24">
        <v>2580</v>
      </c>
      <c r="AN887" s="20">
        <v>45702</v>
      </c>
      <c r="AO887" s="24">
        <v>11271829000</v>
      </c>
      <c r="AP887" s="24">
        <v>4592318</v>
      </c>
      <c r="AQ887" s="12" t="s">
        <v>82</v>
      </c>
      <c r="AR887" s="12" t="s">
        <v>109</v>
      </c>
      <c r="AS887" s="12" t="s">
        <v>885</v>
      </c>
      <c r="AT887" s="12" t="s">
        <v>116</v>
      </c>
      <c r="AU887" s="12" t="s">
        <v>84</v>
      </c>
      <c r="AV887" s="12" t="s">
        <v>85</v>
      </c>
      <c r="AW887" s="12" t="s">
        <v>86</v>
      </c>
      <c r="AX887" s="12" t="s">
        <v>87</v>
      </c>
      <c r="AY887" s="12" t="s">
        <v>1931</v>
      </c>
      <c r="AZ887" s="25">
        <v>315</v>
      </c>
      <c r="BA887" s="25"/>
      <c r="BB887" s="12" t="s">
        <v>89</v>
      </c>
      <c r="BC887" s="12" t="s">
        <v>298</v>
      </c>
      <c r="BD887" s="151"/>
      <c r="BG887" s="188"/>
      <c r="BI887" s="188"/>
      <c r="BJ887" s="26">
        <f>+U887+BE887</f>
        <v>46020</v>
      </c>
      <c r="BK887" s="188"/>
    </row>
    <row r="888" spans="1:63" s="177" customFormat="1" ht="15.75" hidden="1" customHeight="1" x14ac:dyDescent="0.25">
      <c r="A888" s="2">
        <v>2025</v>
      </c>
      <c r="B888" s="2" t="s">
        <v>61</v>
      </c>
      <c r="C888" s="2">
        <v>918</v>
      </c>
      <c r="D888" s="337" t="s">
        <v>4604</v>
      </c>
      <c r="E888" s="2" t="s">
        <v>4605</v>
      </c>
      <c r="F888" s="23" t="s">
        <v>4606</v>
      </c>
      <c r="G888" s="327">
        <v>2</v>
      </c>
      <c r="H888" s="16" t="s">
        <v>4607</v>
      </c>
      <c r="I888" s="12" t="s">
        <v>66</v>
      </c>
      <c r="J888" s="12" t="s">
        <v>67</v>
      </c>
      <c r="K888" s="53" t="s">
        <v>68</v>
      </c>
      <c r="L888" s="30" t="s">
        <v>69</v>
      </c>
      <c r="M888" s="30" t="s">
        <v>70</v>
      </c>
      <c r="N888" s="12" t="s">
        <v>71</v>
      </c>
      <c r="O888" s="12" t="s">
        <v>4608</v>
      </c>
      <c r="P888" s="12" t="s">
        <v>4316</v>
      </c>
      <c r="Q888" s="12" t="s">
        <v>109</v>
      </c>
      <c r="R888" s="12" t="s">
        <v>3173</v>
      </c>
      <c r="S888" s="20">
        <v>45702</v>
      </c>
      <c r="T888" s="11">
        <v>45702</v>
      </c>
      <c r="U888" s="11">
        <v>46020</v>
      </c>
      <c r="V888" s="24">
        <v>32898800</v>
      </c>
      <c r="W888" s="12" t="s">
        <v>76</v>
      </c>
      <c r="X888" s="12" t="s">
        <v>1371</v>
      </c>
      <c r="Y888" s="25">
        <v>315</v>
      </c>
      <c r="Z888" s="12" t="s">
        <v>78</v>
      </c>
      <c r="AA888" s="25">
        <v>1121906736</v>
      </c>
      <c r="AB888" s="25">
        <v>1</v>
      </c>
      <c r="AC888" s="12" t="s">
        <v>3174</v>
      </c>
      <c r="AD888" s="12" t="s">
        <v>535</v>
      </c>
      <c r="AE888" s="12" t="s">
        <v>536</v>
      </c>
      <c r="AF888" s="20">
        <v>45686</v>
      </c>
      <c r="AG888" s="25">
        <v>967</v>
      </c>
      <c r="AH888" s="25">
        <v>2025</v>
      </c>
      <c r="AI888" s="20">
        <v>45693</v>
      </c>
      <c r="AJ888" s="24">
        <v>16171</v>
      </c>
      <c r="AK888" s="12" t="s">
        <v>537</v>
      </c>
      <c r="AL888" s="12" t="s">
        <v>538</v>
      </c>
      <c r="AM888" s="24">
        <v>2581</v>
      </c>
      <c r="AN888" s="20">
        <v>45702</v>
      </c>
      <c r="AO888" s="24">
        <v>11271829000</v>
      </c>
      <c r="AP888" s="24">
        <v>4602445</v>
      </c>
      <c r="AQ888" s="12" t="s">
        <v>82</v>
      </c>
      <c r="AR888" s="12" t="s">
        <v>109</v>
      </c>
      <c r="AS888" s="12" t="s">
        <v>3173</v>
      </c>
      <c r="AT888" s="12" t="s">
        <v>116</v>
      </c>
      <c r="AU888" s="12" t="s">
        <v>84</v>
      </c>
      <c r="AV888" s="12" t="s">
        <v>85</v>
      </c>
      <c r="AW888" s="12" t="s">
        <v>86</v>
      </c>
      <c r="AX888" s="12" t="s">
        <v>87</v>
      </c>
      <c r="AY888" s="12" t="s">
        <v>1931</v>
      </c>
      <c r="AZ888" s="25">
        <v>315</v>
      </c>
      <c r="BA888" s="25"/>
      <c r="BB888" s="12" t="s">
        <v>89</v>
      </c>
      <c r="BC888" s="12" t="s">
        <v>298</v>
      </c>
      <c r="BD888" s="151"/>
      <c r="BG888" s="188"/>
      <c r="BI888" s="188"/>
      <c r="BJ888" s="26">
        <f>+U888+BE888</f>
        <v>46020</v>
      </c>
      <c r="BK888" s="188"/>
    </row>
    <row r="889" spans="1:63" s="177" customFormat="1" ht="15.75" hidden="1" customHeight="1" x14ac:dyDescent="0.25">
      <c r="A889" s="2">
        <v>2025</v>
      </c>
      <c r="B889" s="2" t="s">
        <v>61</v>
      </c>
      <c r="C889" s="2">
        <v>919</v>
      </c>
      <c r="D889" s="345" t="s">
        <v>4609</v>
      </c>
      <c r="E889" s="2" t="s">
        <v>4610</v>
      </c>
      <c r="F889" s="23" t="s">
        <v>4611</v>
      </c>
      <c r="G889" s="327">
        <v>6</v>
      </c>
      <c r="H889" s="16" t="s">
        <v>4612</v>
      </c>
      <c r="I889" s="12" t="s">
        <v>66</v>
      </c>
      <c r="J889" s="12" t="s">
        <v>67</v>
      </c>
      <c r="K889" s="53" t="s">
        <v>68</v>
      </c>
      <c r="L889" s="30" t="s">
        <v>69</v>
      </c>
      <c r="M889" s="30" t="s">
        <v>94</v>
      </c>
      <c r="N889" s="12" t="s">
        <v>71</v>
      </c>
      <c r="O889" s="12" t="s">
        <v>4613</v>
      </c>
      <c r="P889" s="12" t="s">
        <v>4614</v>
      </c>
      <c r="Q889" s="12" t="s">
        <v>74</v>
      </c>
      <c r="R889" s="12" t="s">
        <v>2425</v>
      </c>
      <c r="S889" s="20">
        <v>45702</v>
      </c>
      <c r="T889" s="11">
        <v>45702</v>
      </c>
      <c r="U889" s="11">
        <v>46020</v>
      </c>
      <c r="V889" s="24">
        <v>60533823</v>
      </c>
      <c r="W889" s="12" t="s">
        <v>76</v>
      </c>
      <c r="X889" s="12" t="s">
        <v>1371</v>
      </c>
      <c r="Y889" s="25">
        <v>315</v>
      </c>
      <c r="Z889" s="12" t="s">
        <v>78</v>
      </c>
      <c r="AA889" s="25">
        <v>79962511</v>
      </c>
      <c r="AB889" s="25">
        <v>7</v>
      </c>
      <c r="AC889" s="12" t="s">
        <v>2426</v>
      </c>
      <c r="AD889" s="12" t="s">
        <v>535</v>
      </c>
      <c r="AE889" s="12" t="s">
        <v>536</v>
      </c>
      <c r="AF889" s="20">
        <v>45680</v>
      </c>
      <c r="AG889" s="25">
        <v>451</v>
      </c>
      <c r="AH889" s="25">
        <v>2025</v>
      </c>
      <c r="AI889" s="20">
        <v>45681</v>
      </c>
      <c r="AJ889" s="24">
        <v>16171</v>
      </c>
      <c r="AK889" s="12" t="s">
        <v>537</v>
      </c>
      <c r="AL889" s="12" t="s">
        <v>538</v>
      </c>
      <c r="AM889" s="24">
        <v>2565</v>
      </c>
      <c r="AN889" s="20">
        <v>45702</v>
      </c>
      <c r="AO889" s="24">
        <v>11271829000</v>
      </c>
      <c r="AP889" s="24">
        <v>3104842509</v>
      </c>
      <c r="AQ889" s="12" t="s">
        <v>82</v>
      </c>
      <c r="AR889" s="12" t="s">
        <v>74</v>
      </c>
      <c r="AS889" s="12" t="s">
        <v>2425</v>
      </c>
      <c r="AT889" s="12" t="s">
        <v>83</v>
      </c>
      <c r="AU889" s="12" t="s">
        <v>84</v>
      </c>
      <c r="AV889" s="12" t="s">
        <v>85</v>
      </c>
      <c r="AW889" s="12" t="s">
        <v>86</v>
      </c>
      <c r="AX889" s="12" t="s">
        <v>87</v>
      </c>
      <c r="AY889" s="12" t="s">
        <v>1931</v>
      </c>
      <c r="AZ889" s="25">
        <v>315</v>
      </c>
      <c r="BA889" s="25"/>
      <c r="BB889" s="12" t="s">
        <v>89</v>
      </c>
      <c r="BC889" s="12" t="s">
        <v>90</v>
      </c>
      <c r="BD889" s="151"/>
      <c r="BG889" s="188"/>
      <c r="BI889" s="188"/>
      <c r="BJ889" s="26">
        <f>+U889+BE889</f>
        <v>46020</v>
      </c>
      <c r="BK889" s="188"/>
    </row>
    <row r="890" spans="1:63" s="177" customFormat="1" ht="15.75" hidden="1" customHeight="1" x14ac:dyDescent="0.25">
      <c r="A890" s="2">
        <v>2025</v>
      </c>
      <c r="B890" s="2" t="s">
        <v>61</v>
      </c>
      <c r="C890" s="2">
        <v>920</v>
      </c>
      <c r="D890" s="345" t="s">
        <v>4615</v>
      </c>
      <c r="E890" s="2" t="s">
        <v>4616</v>
      </c>
      <c r="F890" s="23" t="s">
        <v>4617</v>
      </c>
      <c r="G890" s="327">
        <v>8</v>
      </c>
      <c r="H890" s="16" t="s">
        <v>4618</v>
      </c>
      <c r="I890" s="12" t="s">
        <v>66</v>
      </c>
      <c r="J890" s="12" t="s">
        <v>67</v>
      </c>
      <c r="K890" s="53" t="s">
        <v>68</v>
      </c>
      <c r="L890" s="30" t="s">
        <v>69</v>
      </c>
      <c r="M890" s="30" t="s">
        <v>94</v>
      </c>
      <c r="N890" s="12" t="s">
        <v>71</v>
      </c>
      <c r="O890" s="12" t="s">
        <v>4619</v>
      </c>
      <c r="P890" s="12" t="s">
        <v>4620</v>
      </c>
      <c r="Q890" s="12" t="s">
        <v>74</v>
      </c>
      <c r="R890" s="12" t="s">
        <v>1116</v>
      </c>
      <c r="S890" s="20">
        <v>45702</v>
      </c>
      <c r="T890" s="11">
        <v>45702</v>
      </c>
      <c r="U890" s="11">
        <v>46005</v>
      </c>
      <c r="V890" s="24">
        <v>57651260</v>
      </c>
      <c r="W890" s="12" t="s">
        <v>76</v>
      </c>
      <c r="X890" s="12" t="s">
        <v>77</v>
      </c>
      <c r="Y890" s="25">
        <v>10</v>
      </c>
      <c r="Z890" s="12" t="s">
        <v>78</v>
      </c>
      <c r="AA890" s="25">
        <v>79753365</v>
      </c>
      <c r="AB890" s="25">
        <v>1</v>
      </c>
      <c r="AC890" s="12" t="s">
        <v>2692</v>
      </c>
      <c r="AD890" s="12" t="s">
        <v>80</v>
      </c>
      <c r="AE890" s="12" t="s">
        <v>81</v>
      </c>
      <c r="AF890" s="20">
        <v>45698</v>
      </c>
      <c r="AG890" s="25">
        <v>1113</v>
      </c>
      <c r="AH890" s="25">
        <v>2025</v>
      </c>
      <c r="AI890" s="20">
        <v>45700</v>
      </c>
      <c r="AJ890" s="24">
        <v>16168</v>
      </c>
      <c r="AK890" s="12" t="s">
        <v>1634</v>
      </c>
      <c r="AL890" s="12" t="s">
        <v>1635</v>
      </c>
      <c r="AM890" s="24">
        <v>2497</v>
      </c>
      <c r="AN890" s="20">
        <v>45702</v>
      </c>
      <c r="AO890" s="24">
        <v>2643905000</v>
      </c>
      <c r="AP890" s="24">
        <v>6014916429</v>
      </c>
      <c r="AQ890" s="12" t="s">
        <v>82</v>
      </c>
      <c r="AR890" s="12" t="s">
        <v>74</v>
      </c>
      <c r="AS890" s="12" t="s">
        <v>1116</v>
      </c>
      <c r="AT890" s="12" t="s">
        <v>83</v>
      </c>
      <c r="AU890" s="12" t="s">
        <v>84</v>
      </c>
      <c r="AV890" s="12" t="s">
        <v>85</v>
      </c>
      <c r="AW890" s="12" t="s">
        <v>86</v>
      </c>
      <c r="AX890" s="12" t="s">
        <v>87</v>
      </c>
      <c r="AY890" s="12" t="s">
        <v>1931</v>
      </c>
      <c r="AZ890" s="25"/>
      <c r="BA890" s="25">
        <v>10</v>
      </c>
      <c r="BB890" s="12" t="s">
        <v>89</v>
      </c>
      <c r="BC890" s="12" t="s">
        <v>298</v>
      </c>
      <c r="BD890" s="187">
        <v>6918151</v>
      </c>
      <c r="BE890" s="172">
        <v>36</v>
      </c>
      <c r="BF890" s="172">
        <v>10559</v>
      </c>
      <c r="BG890" s="173">
        <v>45967</v>
      </c>
      <c r="BH890" s="172">
        <v>3621</v>
      </c>
      <c r="BI890" s="173">
        <v>45953</v>
      </c>
      <c r="BJ890" s="109">
        <f>+U890+BE890</f>
        <v>46041</v>
      </c>
      <c r="BK890" s="173">
        <v>45961</v>
      </c>
    </row>
    <row r="891" spans="1:63" s="383" customFormat="1" ht="15.75" hidden="1" customHeight="1" x14ac:dyDescent="0.25">
      <c r="A891" s="372">
        <v>2025</v>
      </c>
      <c r="B891" s="372" t="s">
        <v>61</v>
      </c>
      <c r="C891" s="372">
        <v>921</v>
      </c>
      <c r="D891" s="390" t="s">
        <v>4621</v>
      </c>
      <c r="E891" s="372" t="s">
        <v>4622</v>
      </c>
      <c r="F891" s="374" t="s">
        <v>4623</v>
      </c>
      <c r="G891" s="375">
        <v>4</v>
      </c>
      <c r="H891" s="372" t="s">
        <v>4624</v>
      </c>
      <c r="I891" s="372" t="s">
        <v>66</v>
      </c>
      <c r="J891" s="372" t="s">
        <v>67</v>
      </c>
      <c r="K891" s="376" t="s">
        <v>68</v>
      </c>
      <c r="L891" s="377" t="s">
        <v>69</v>
      </c>
      <c r="M891" s="377" t="s">
        <v>70</v>
      </c>
      <c r="N891" s="372" t="s">
        <v>71</v>
      </c>
      <c r="O891" s="372" t="s">
        <v>4625</v>
      </c>
      <c r="P891" s="372" t="s">
        <v>4626</v>
      </c>
      <c r="Q891" s="372" t="s">
        <v>74</v>
      </c>
      <c r="R891" s="372" t="s">
        <v>1116</v>
      </c>
      <c r="S891" s="382">
        <v>45702</v>
      </c>
      <c r="T891" s="382">
        <v>45702</v>
      </c>
      <c r="U891" s="382">
        <v>46005</v>
      </c>
      <c r="V891" s="380">
        <v>37598640</v>
      </c>
      <c r="W891" s="372" t="s">
        <v>76</v>
      </c>
      <c r="X891" s="372" t="s">
        <v>77</v>
      </c>
      <c r="Y891" s="395">
        <v>10</v>
      </c>
      <c r="Z891" s="372" t="s">
        <v>78</v>
      </c>
      <c r="AA891" s="395">
        <v>79753365</v>
      </c>
      <c r="AB891" s="395">
        <v>1</v>
      </c>
      <c r="AC891" s="372" t="s">
        <v>2692</v>
      </c>
      <c r="AD891" s="372" t="s">
        <v>80</v>
      </c>
      <c r="AE891" s="372" t="s">
        <v>81</v>
      </c>
      <c r="AF891" s="382">
        <v>45698</v>
      </c>
      <c r="AG891" s="395">
        <v>1114</v>
      </c>
      <c r="AH891" s="395">
        <v>2025</v>
      </c>
      <c r="AI891" s="382">
        <v>45700</v>
      </c>
      <c r="AJ891" s="380">
        <v>16168</v>
      </c>
      <c r="AK891" s="372" t="s">
        <v>1634</v>
      </c>
      <c r="AL891" s="372" t="s">
        <v>1635</v>
      </c>
      <c r="AM891" s="380">
        <v>2505</v>
      </c>
      <c r="AN891" s="382">
        <v>45702</v>
      </c>
      <c r="AO891" s="380">
        <v>2643905000</v>
      </c>
      <c r="AP891" s="380">
        <v>8857367</v>
      </c>
      <c r="AQ891" s="372" t="s">
        <v>82</v>
      </c>
      <c r="AR891" s="372" t="s">
        <v>74</v>
      </c>
      <c r="AS891" s="372" t="s">
        <v>1116</v>
      </c>
      <c r="AT891" s="372" t="s">
        <v>83</v>
      </c>
      <c r="AU891" s="372" t="s">
        <v>84</v>
      </c>
      <c r="AV891" s="372" t="s">
        <v>85</v>
      </c>
      <c r="AW891" s="372" t="s">
        <v>86</v>
      </c>
      <c r="AX891" s="372" t="s">
        <v>87</v>
      </c>
      <c r="AY891" s="372" t="s">
        <v>1931</v>
      </c>
      <c r="AZ891" s="395"/>
      <c r="BA891" s="395">
        <v>10</v>
      </c>
      <c r="BB891" s="372" t="s">
        <v>89</v>
      </c>
      <c r="BC891" s="372" t="s">
        <v>298</v>
      </c>
      <c r="BD891" s="391"/>
      <c r="BG891" s="385"/>
      <c r="BI891" s="385"/>
      <c r="BJ891" s="382">
        <f>+U891+BE891</f>
        <v>46005</v>
      </c>
      <c r="BK891" s="385"/>
    </row>
    <row r="892" spans="1:63" s="192" customFormat="1" ht="15.75" hidden="1" customHeight="1" x14ac:dyDescent="0.25">
      <c r="A892" s="2">
        <v>2025</v>
      </c>
      <c r="B892" s="2" t="s">
        <v>61</v>
      </c>
      <c r="C892" s="2">
        <v>922</v>
      </c>
      <c r="D892" s="337" t="s">
        <v>4627</v>
      </c>
      <c r="E892" s="2" t="s">
        <v>4628</v>
      </c>
      <c r="F892" s="23" t="s">
        <v>4629</v>
      </c>
      <c r="G892" s="327">
        <v>4</v>
      </c>
      <c r="H892" s="16" t="s">
        <v>4630</v>
      </c>
      <c r="I892" s="12" t="s">
        <v>66</v>
      </c>
      <c r="J892" s="12" t="s">
        <v>67</v>
      </c>
      <c r="K892" s="53" t="s">
        <v>68</v>
      </c>
      <c r="L892" s="30" t="s">
        <v>69</v>
      </c>
      <c r="M892" s="30" t="s">
        <v>94</v>
      </c>
      <c r="N892" s="12" t="s">
        <v>71</v>
      </c>
      <c r="O892" s="12" t="s">
        <v>4631</v>
      </c>
      <c r="P892" s="12" t="s">
        <v>4632</v>
      </c>
      <c r="Q892" s="12" t="s">
        <v>109</v>
      </c>
      <c r="R892" s="12" t="s">
        <v>3173</v>
      </c>
      <c r="S892" s="20">
        <v>45702</v>
      </c>
      <c r="T892" s="11">
        <v>45702</v>
      </c>
      <c r="U892" s="11">
        <v>46020</v>
      </c>
      <c r="V892" s="24">
        <v>60533823</v>
      </c>
      <c r="W892" s="12" t="s">
        <v>76</v>
      </c>
      <c r="X892" s="12" t="s">
        <v>1371</v>
      </c>
      <c r="Y892" s="25">
        <v>315</v>
      </c>
      <c r="Z892" s="12" t="s">
        <v>78</v>
      </c>
      <c r="AA892" s="25">
        <v>1121906736</v>
      </c>
      <c r="AB892" s="25">
        <v>1</v>
      </c>
      <c r="AC892" s="12" t="s">
        <v>3174</v>
      </c>
      <c r="AD892" s="12" t="s">
        <v>535</v>
      </c>
      <c r="AE892" s="12" t="s">
        <v>536</v>
      </c>
      <c r="AF892" s="20">
        <v>45693</v>
      </c>
      <c r="AG892" s="25">
        <v>1021</v>
      </c>
      <c r="AH892" s="25">
        <v>2025</v>
      </c>
      <c r="AI892" s="20">
        <v>45694</v>
      </c>
      <c r="AJ892" s="24">
        <v>16171</v>
      </c>
      <c r="AK892" s="12" t="s">
        <v>537</v>
      </c>
      <c r="AL892" s="12" t="s">
        <v>538</v>
      </c>
      <c r="AM892" s="24">
        <v>2566</v>
      </c>
      <c r="AN892" s="20">
        <v>45702</v>
      </c>
      <c r="AO892" s="24">
        <v>11271829000</v>
      </c>
      <c r="AP892" s="24">
        <v>3379481</v>
      </c>
      <c r="AQ892" s="12" t="s">
        <v>82</v>
      </c>
      <c r="AR892" s="12" t="s">
        <v>109</v>
      </c>
      <c r="AS892" s="12" t="s">
        <v>3173</v>
      </c>
      <c r="AT892" s="12" t="s">
        <v>116</v>
      </c>
      <c r="AU892" s="12" t="s">
        <v>84</v>
      </c>
      <c r="AV892" s="12" t="s">
        <v>85</v>
      </c>
      <c r="AW892" s="12" t="s">
        <v>86</v>
      </c>
      <c r="AX892" s="12" t="s">
        <v>87</v>
      </c>
      <c r="AY892" s="12" t="s">
        <v>1931</v>
      </c>
      <c r="AZ892" s="25">
        <v>315</v>
      </c>
      <c r="BA892" s="25"/>
      <c r="BB892" s="12" t="s">
        <v>89</v>
      </c>
      <c r="BC892" s="12" t="s">
        <v>90</v>
      </c>
      <c r="BD892" s="187">
        <v>3266905</v>
      </c>
      <c r="BE892" s="172">
        <v>17</v>
      </c>
      <c r="BF892" s="172">
        <v>10652</v>
      </c>
      <c r="BG892" s="173">
        <v>45968</v>
      </c>
      <c r="BH892" s="172">
        <v>3561</v>
      </c>
      <c r="BI892" s="173">
        <v>45950</v>
      </c>
      <c r="BJ892" s="109">
        <f>+U892+BE892</f>
        <v>46037</v>
      </c>
      <c r="BK892" s="173">
        <v>45965</v>
      </c>
    </row>
    <row r="893" spans="1:63" s="177" customFormat="1" ht="15.75" hidden="1" customHeight="1" x14ac:dyDescent="0.25">
      <c r="A893" s="2">
        <v>2025</v>
      </c>
      <c r="B893" s="2" t="s">
        <v>61</v>
      </c>
      <c r="C893" s="2">
        <v>923</v>
      </c>
      <c r="D893" s="337" t="s">
        <v>4633</v>
      </c>
      <c r="E893" s="2" t="s">
        <v>4634</v>
      </c>
      <c r="F893" s="23" t="s">
        <v>4635</v>
      </c>
      <c r="G893" s="327">
        <v>8</v>
      </c>
      <c r="H893" s="16" t="s">
        <v>4636</v>
      </c>
      <c r="I893" s="12" t="s">
        <v>66</v>
      </c>
      <c r="J893" s="12" t="s">
        <v>67</v>
      </c>
      <c r="K893" s="53" t="s">
        <v>68</v>
      </c>
      <c r="L893" s="30" t="s">
        <v>69</v>
      </c>
      <c r="M893" s="30" t="s">
        <v>70</v>
      </c>
      <c r="N893" s="12" t="s">
        <v>71</v>
      </c>
      <c r="O893" s="12" t="s">
        <v>4521</v>
      </c>
      <c r="P893" s="12" t="s">
        <v>4637</v>
      </c>
      <c r="Q893" s="12" t="s">
        <v>74</v>
      </c>
      <c r="R893" s="12" t="s">
        <v>3173</v>
      </c>
      <c r="S893" s="20">
        <v>45702</v>
      </c>
      <c r="T893" s="11">
        <v>45702</v>
      </c>
      <c r="U893" s="11">
        <v>46020</v>
      </c>
      <c r="V893" s="24">
        <v>32898800</v>
      </c>
      <c r="W893" s="12" t="s">
        <v>76</v>
      </c>
      <c r="X893" s="12" t="s">
        <v>1371</v>
      </c>
      <c r="Y893" s="25">
        <v>315</v>
      </c>
      <c r="Z893" s="12" t="s">
        <v>78</v>
      </c>
      <c r="AA893" s="25">
        <v>1121906736</v>
      </c>
      <c r="AB893" s="25">
        <v>1</v>
      </c>
      <c r="AC893" s="12" t="s">
        <v>3174</v>
      </c>
      <c r="AD893" s="12" t="s">
        <v>535</v>
      </c>
      <c r="AE893" s="12" t="s">
        <v>536</v>
      </c>
      <c r="AF893" s="20">
        <v>45688</v>
      </c>
      <c r="AG893" s="25">
        <v>918</v>
      </c>
      <c r="AH893" s="25">
        <v>2025</v>
      </c>
      <c r="AI893" s="20">
        <v>45693</v>
      </c>
      <c r="AJ893" s="24">
        <v>16171</v>
      </c>
      <c r="AK893" s="12" t="s">
        <v>537</v>
      </c>
      <c r="AL893" s="12" t="s">
        <v>538</v>
      </c>
      <c r="AM893" s="24">
        <v>2552</v>
      </c>
      <c r="AN893" s="20">
        <v>45702</v>
      </c>
      <c r="AO893" s="24">
        <v>11271829000</v>
      </c>
      <c r="AP893" s="24">
        <v>6047581</v>
      </c>
      <c r="AQ893" s="12" t="s">
        <v>82</v>
      </c>
      <c r="AR893" s="12" t="s">
        <v>74</v>
      </c>
      <c r="AS893" s="12" t="s">
        <v>3173</v>
      </c>
      <c r="AT893" s="12" t="s">
        <v>83</v>
      </c>
      <c r="AU893" s="12" t="s">
        <v>84</v>
      </c>
      <c r="AV893" s="12" t="s">
        <v>85</v>
      </c>
      <c r="AW893" s="12" t="s">
        <v>86</v>
      </c>
      <c r="AX893" s="12" t="s">
        <v>87</v>
      </c>
      <c r="AY893" s="12" t="s">
        <v>1931</v>
      </c>
      <c r="AZ893" s="25">
        <v>315</v>
      </c>
      <c r="BA893" s="25"/>
      <c r="BB893" s="12" t="s">
        <v>89</v>
      </c>
      <c r="BC893" s="12" t="s">
        <v>90</v>
      </c>
      <c r="BD893" s="151"/>
      <c r="BG893" s="188"/>
      <c r="BI893" s="188"/>
      <c r="BJ893" s="26">
        <f>+U893+BE893</f>
        <v>46020</v>
      </c>
      <c r="BK893" s="188"/>
    </row>
    <row r="894" spans="1:63" s="177" customFormat="1" ht="15.75" hidden="1" customHeight="1" x14ac:dyDescent="0.25">
      <c r="A894" s="2">
        <v>2025</v>
      </c>
      <c r="B894" s="2" t="s">
        <v>61</v>
      </c>
      <c r="C894" s="2">
        <v>924</v>
      </c>
      <c r="D894" s="345" t="s">
        <v>4638</v>
      </c>
      <c r="E894" s="2" t="s">
        <v>4639</v>
      </c>
      <c r="F894" s="23" t="s">
        <v>4640</v>
      </c>
      <c r="G894" s="327">
        <v>1</v>
      </c>
      <c r="H894" s="16" t="s">
        <v>4641</v>
      </c>
      <c r="I894" s="12" t="s">
        <v>66</v>
      </c>
      <c r="J894" s="12" t="s">
        <v>67</v>
      </c>
      <c r="K894" s="53" t="s">
        <v>68</v>
      </c>
      <c r="L894" s="30" t="s">
        <v>69</v>
      </c>
      <c r="M894" s="30" t="s">
        <v>94</v>
      </c>
      <c r="N894" s="12" t="s">
        <v>71</v>
      </c>
      <c r="O894" s="12" t="s">
        <v>4642</v>
      </c>
      <c r="P894" s="12" t="s">
        <v>4643</v>
      </c>
      <c r="Q894" s="12" t="s">
        <v>74</v>
      </c>
      <c r="R894" s="12" t="s">
        <v>3079</v>
      </c>
      <c r="S894" s="20">
        <v>45702</v>
      </c>
      <c r="T894" s="11">
        <v>45707</v>
      </c>
      <c r="U894" s="11">
        <v>45980</v>
      </c>
      <c r="V894" s="24">
        <v>51886134</v>
      </c>
      <c r="W894" s="12" t="s">
        <v>76</v>
      </c>
      <c r="X894" s="12" t="s">
        <v>77</v>
      </c>
      <c r="Y894" s="25">
        <v>9</v>
      </c>
      <c r="Z894" s="12" t="s">
        <v>78</v>
      </c>
      <c r="AA894" s="25">
        <v>52470597</v>
      </c>
      <c r="AB894" s="25">
        <v>1</v>
      </c>
      <c r="AC894" s="12" t="s">
        <v>3080</v>
      </c>
      <c r="AD894" s="12" t="s">
        <v>112</v>
      </c>
      <c r="AE894" s="12" t="s">
        <v>113</v>
      </c>
      <c r="AF894" s="20">
        <v>45685</v>
      </c>
      <c r="AG894" s="25">
        <v>870</v>
      </c>
      <c r="AH894" s="25">
        <v>2025</v>
      </c>
      <c r="AI894" s="20">
        <v>45691</v>
      </c>
      <c r="AJ894" s="24">
        <v>16172</v>
      </c>
      <c r="AK894" s="12" t="s">
        <v>700</v>
      </c>
      <c r="AL894" s="12" t="s">
        <v>701</v>
      </c>
      <c r="AM894" s="24">
        <v>2663</v>
      </c>
      <c r="AN894" s="20">
        <v>45707</v>
      </c>
      <c r="AO894" s="24">
        <v>11578260000</v>
      </c>
      <c r="AP894" s="24">
        <v>3003339008</v>
      </c>
      <c r="AQ894" s="12" t="s">
        <v>82</v>
      </c>
      <c r="AR894" s="12" t="s">
        <v>74</v>
      </c>
      <c r="AS894" s="12" t="s">
        <v>3079</v>
      </c>
      <c r="AT894" s="12" t="s">
        <v>83</v>
      </c>
      <c r="AU894" s="12" t="s">
        <v>84</v>
      </c>
      <c r="AV894" s="12" t="s">
        <v>85</v>
      </c>
      <c r="AW894" s="12" t="s">
        <v>86</v>
      </c>
      <c r="AX894" s="12" t="s">
        <v>87</v>
      </c>
      <c r="AY894" s="12" t="s">
        <v>1931</v>
      </c>
      <c r="AZ894" s="25"/>
      <c r="BA894" s="25">
        <v>9</v>
      </c>
      <c r="BB894" s="12" t="s">
        <v>89</v>
      </c>
      <c r="BC894" s="12" t="s">
        <v>90</v>
      </c>
      <c r="BD894" s="187">
        <v>10953739</v>
      </c>
      <c r="BE894" s="172">
        <v>57</v>
      </c>
      <c r="BF894" s="172">
        <v>10868</v>
      </c>
      <c r="BG894" s="173">
        <v>45975</v>
      </c>
      <c r="BH894" s="172">
        <v>3625</v>
      </c>
      <c r="BI894" s="173">
        <v>45953</v>
      </c>
      <c r="BJ894" s="109">
        <f>+U894+BE894</f>
        <v>46037</v>
      </c>
      <c r="BK894" s="173">
        <v>45968</v>
      </c>
    </row>
    <row r="895" spans="1:63" s="177" customFormat="1" ht="15.75" hidden="1" customHeight="1" x14ac:dyDescent="0.25">
      <c r="A895" s="2">
        <v>2025</v>
      </c>
      <c r="B895" s="2" t="s">
        <v>61</v>
      </c>
      <c r="C895" s="2">
        <v>925</v>
      </c>
      <c r="D895" s="337" t="s">
        <v>4644</v>
      </c>
      <c r="E895" s="2" t="s">
        <v>4645</v>
      </c>
      <c r="F895" s="23" t="s">
        <v>4646</v>
      </c>
      <c r="G895" s="327">
        <v>9</v>
      </c>
      <c r="H895" s="18" t="s">
        <v>4647</v>
      </c>
      <c r="I895" s="12" t="s">
        <v>66</v>
      </c>
      <c r="J895" s="12" t="s">
        <v>67</v>
      </c>
      <c r="K895" s="53" t="s">
        <v>68</v>
      </c>
      <c r="L895" s="30" t="s">
        <v>69</v>
      </c>
      <c r="M895" s="30" t="s">
        <v>94</v>
      </c>
      <c r="N895" s="12" t="s">
        <v>71</v>
      </c>
      <c r="O895" s="12" t="s">
        <v>4648</v>
      </c>
      <c r="P895" s="12" t="s">
        <v>4649</v>
      </c>
      <c r="Q895" s="12" t="s">
        <v>74</v>
      </c>
      <c r="R895" s="12" t="s">
        <v>4650</v>
      </c>
      <c r="S895" s="20">
        <v>45702</v>
      </c>
      <c r="T895" s="11">
        <v>45702</v>
      </c>
      <c r="U895" s="11">
        <v>46005</v>
      </c>
      <c r="V895" s="24">
        <v>75197270</v>
      </c>
      <c r="W895" s="12" t="s">
        <v>76</v>
      </c>
      <c r="X895" s="12" t="s">
        <v>77</v>
      </c>
      <c r="Y895" s="25">
        <v>10</v>
      </c>
      <c r="Z895" s="12" t="s">
        <v>78</v>
      </c>
      <c r="AA895" s="25">
        <v>91238598</v>
      </c>
      <c r="AB895" s="25">
        <v>6</v>
      </c>
      <c r="AC895" s="12" t="s">
        <v>4651</v>
      </c>
      <c r="AD895" s="12" t="s">
        <v>4652</v>
      </c>
      <c r="AE895" s="12" t="s">
        <v>4653</v>
      </c>
      <c r="AF895" s="20">
        <v>45686</v>
      </c>
      <c r="AG895" s="25">
        <v>1091</v>
      </c>
      <c r="AH895" s="25">
        <v>2025</v>
      </c>
      <c r="AI895" s="20">
        <v>45699</v>
      </c>
      <c r="AJ895" s="24">
        <v>16164</v>
      </c>
      <c r="AK895" s="12" t="s">
        <v>671</v>
      </c>
      <c r="AL895" s="12" t="s">
        <v>672</v>
      </c>
      <c r="AM895" s="24">
        <v>2521</v>
      </c>
      <c r="AN895" s="20">
        <v>45702</v>
      </c>
      <c r="AO895" s="24">
        <v>1039377000</v>
      </c>
      <c r="AP895" s="24">
        <v>4693128</v>
      </c>
      <c r="AQ895" s="12" t="s">
        <v>82</v>
      </c>
      <c r="AR895" s="12" t="s">
        <v>74</v>
      </c>
      <c r="AS895" s="12" t="s">
        <v>4650</v>
      </c>
      <c r="AT895" s="12" t="s">
        <v>83</v>
      </c>
      <c r="AU895" s="12" t="s">
        <v>84</v>
      </c>
      <c r="AV895" s="12" t="s">
        <v>85</v>
      </c>
      <c r="AW895" s="12" t="s">
        <v>86</v>
      </c>
      <c r="AX895" s="12" t="s">
        <v>87</v>
      </c>
      <c r="AY895" s="12" t="s">
        <v>1931</v>
      </c>
      <c r="AZ895" s="25"/>
      <c r="BA895" s="25">
        <v>10</v>
      </c>
      <c r="BB895" s="12" t="s">
        <v>89</v>
      </c>
      <c r="BC895" s="12" t="s">
        <v>90</v>
      </c>
      <c r="BD895" s="187">
        <v>8773015</v>
      </c>
      <c r="BE895" s="172">
        <v>35</v>
      </c>
      <c r="BF895" s="172">
        <v>10823</v>
      </c>
      <c r="BG895" s="173">
        <v>45974</v>
      </c>
      <c r="BH895" s="172">
        <v>3822</v>
      </c>
      <c r="BI895" s="173">
        <v>45965</v>
      </c>
      <c r="BJ895" s="109">
        <f>+U895+BE895</f>
        <v>46040</v>
      </c>
      <c r="BK895" s="173">
        <v>45973</v>
      </c>
    </row>
    <row r="896" spans="1:63" s="177" customFormat="1" ht="15.75" hidden="1" customHeight="1" x14ac:dyDescent="0.25">
      <c r="A896" s="2">
        <v>2025</v>
      </c>
      <c r="B896" s="2" t="s">
        <v>61</v>
      </c>
      <c r="C896" s="2">
        <v>926</v>
      </c>
      <c r="D896" s="345" t="s">
        <v>4654</v>
      </c>
      <c r="E896" s="2" t="s">
        <v>4655</v>
      </c>
      <c r="F896" s="23" t="s">
        <v>4656</v>
      </c>
      <c r="G896" s="327">
        <v>1</v>
      </c>
      <c r="H896" s="16" t="s">
        <v>4657</v>
      </c>
      <c r="I896" s="12" t="s">
        <v>66</v>
      </c>
      <c r="J896" s="12" t="s">
        <v>67</v>
      </c>
      <c r="K896" s="53" t="s">
        <v>68</v>
      </c>
      <c r="L896" s="30" t="s">
        <v>69</v>
      </c>
      <c r="M896" s="30" t="s">
        <v>70</v>
      </c>
      <c r="N896" s="12" t="s">
        <v>71</v>
      </c>
      <c r="O896" s="12" t="s">
        <v>1551</v>
      </c>
      <c r="P896" s="12" t="s">
        <v>3016</v>
      </c>
      <c r="Q896" s="12" t="s">
        <v>109</v>
      </c>
      <c r="R896" s="12" t="s">
        <v>1370</v>
      </c>
      <c r="S896" s="20">
        <v>45702</v>
      </c>
      <c r="T896" s="11">
        <v>45706</v>
      </c>
      <c r="U896" s="11">
        <v>46024</v>
      </c>
      <c r="V896" s="24">
        <v>60533823</v>
      </c>
      <c r="W896" s="12" t="s">
        <v>76</v>
      </c>
      <c r="X896" s="12" t="s">
        <v>1371</v>
      </c>
      <c r="Y896" s="25">
        <v>315</v>
      </c>
      <c r="Z896" s="12" t="s">
        <v>78</v>
      </c>
      <c r="AA896" s="25">
        <v>79960622</v>
      </c>
      <c r="AB896" s="25">
        <v>7</v>
      </c>
      <c r="AC896" s="12" t="s">
        <v>1372</v>
      </c>
      <c r="AD896" s="12" t="s">
        <v>535</v>
      </c>
      <c r="AE896" s="12" t="s">
        <v>536</v>
      </c>
      <c r="AF896" s="20">
        <v>45675</v>
      </c>
      <c r="AG896" s="25">
        <v>310</v>
      </c>
      <c r="AH896" s="25">
        <v>2025</v>
      </c>
      <c r="AI896" s="20">
        <v>45678</v>
      </c>
      <c r="AJ896" s="24">
        <v>16171</v>
      </c>
      <c r="AK896" s="12" t="s">
        <v>537</v>
      </c>
      <c r="AL896" s="12" t="s">
        <v>538</v>
      </c>
      <c r="AM896" s="24">
        <v>2602</v>
      </c>
      <c r="AN896" s="20">
        <v>45706</v>
      </c>
      <c r="AO896" s="24">
        <v>11271829000</v>
      </c>
      <c r="AP896" s="24">
        <v>3114700858</v>
      </c>
      <c r="AQ896" s="12" t="s">
        <v>82</v>
      </c>
      <c r="AR896" s="12" t="s">
        <v>109</v>
      </c>
      <c r="AS896" s="12" t="s">
        <v>1370</v>
      </c>
      <c r="AT896" s="12" t="s">
        <v>116</v>
      </c>
      <c r="AU896" s="12" t="s">
        <v>84</v>
      </c>
      <c r="AV896" s="12" t="s">
        <v>85</v>
      </c>
      <c r="AW896" s="12" t="s">
        <v>86</v>
      </c>
      <c r="AX896" s="12" t="s">
        <v>87</v>
      </c>
      <c r="AY896" s="12" t="s">
        <v>1931</v>
      </c>
      <c r="AZ896" s="25">
        <v>315</v>
      </c>
      <c r="BA896" s="25"/>
      <c r="BB896" s="12" t="s">
        <v>89</v>
      </c>
      <c r="BC896" s="12" t="s">
        <v>298</v>
      </c>
      <c r="BD896" s="187">
        <v>2498221</v>
      </c>
      <c r="BE896" s="172">
        <v>13</v>
      </c>
      <c r="BF896" s="172">
        <v>10214</v>
      </c>
      <c r="BG896" s="173">
        <v>45958</v>
      </c>
      <c r="BH896" s="172">
        <v>3530</v>
      </c>
      <c r="BI896" s="173">
        <v>45950</v>
      </c>
      <c r="BJ896" s="109">
        <f>+U896+BE896</f>
        <v>46037</v>
      </c>
      <c r="BK896" s="173">
        <v>45954</v>
      </c>
    </row>
    <row r="897" spans="1:63" s="177" customFormat="1" ht="15.75" hidden="1" customHeight="1" x14ac:dyDescent="0.25">
      <c r="A897" s="2">
        <v>2025</v>
      </c>
      <c r="B897" s="2" t="s">
        <v>61</v>
      </c>
      <c r="C897" s="2">
        <v>927</v>
      </c>
      <c r="D897" s="345" t="s">
        <v>4658</v>
      </c>
      <c r="E897" s="2" t="s">
        <v>4659</v>
      </c>
      <c r="F897" s="23" t="s">
        <v>4660</v>
      </c>
      <c r="G897" s="327">
        <v>1</v>
      </c>
      <c r="H897" s="16" t="s">
        <v>4661</v>
      </c>
      <c r="I897" s="12" t="s">
        <v>66</v>
      </c>
      <c r="J897" s="12" t="s">
        <v>67</v>
      </c>
      <c r="K897" s="53" t="s">
        <v>68</v>
      </c>
      <c r="L897" s="30" t="s">
        <v>69</v>
      </c>
      <c r="M897" s="30" t="s">
        <v>94</v>
      </c>
      <c r="N897" s="12" t="s">
        <v>71</v>
      </c>
      <c r="O897" s="12" t="s">
        <v>4662</v>
      </c>
      <c r="P897" s="12" t="s">
        <v>4663</v>
      </c>
      <c r="Q897" s="12" t="s">
        <v>74</v>
      </c>
      <c r="R897" s="12" t="s">
        <v>3079</v>
      </c>
      <c r="S897" s="20">
        <v>45702</v>
      </c>
      <c r="T897" s="11">
        <v>45706</v>
      </c>
      <c r="U897" s="11">
        <v>45979</v>
      </c>
      <c r="V897" s="24">
        <v>51886134</v>
      </c>
      <c r="W897" s="12" t="s">
        <v>76</v>
      </c>
      <c r="X897" s="12" t="s">
        <v>77</v>
      </c>
      <c r="Y897" s="25">
        <v>9</v>
      </c>
      <c r="Z897" s="12" t="s">
        <v>78</v>
      </c>
      <c r="AA897" s="25">
        <v>52470597</v>
      </c>
      <c r="AB897" s="25">
        <v>1</v>
      </c>
      <c r="AC897" s="12" t="s">
        <v>3080</v>
      </c>
      <c r="AD897" s="12" t="s">
        <v>112</v>
      </c>
      <c r="AE897" s="12" t="s">
        <v>113</v>
      </c>
      <c r="AF897" s="20">
        <v>45685</v>
      </c>
      <c r="AG897" s="25">
        <v>872</v>
      </c>
      <c r="AH897" s="25">
        <v>2025</v>
      </c>
      <c r="AI897" s="20">
        <v>45691</v>
      </c>
      <c r="AJ897" s="24">
        <v>16172</v>
      </c>
      <c r="AK897" s="12" t="s">
        <v>700</v>
      </c>
      <c r="AL897" s="12" t="s">
        <v>701</v>
      </c>
      <c r="AM897" s="24">
        <v>2608</v>
      </c>
      <c r="AN897" s="20">
        <v>45706</v>
      </c>
      <c r="AO897" s="24">
        <v>11578260000</v>
      </c>
      <c r="AP897" s="24">
        <v>7647721</v>
      </c>
      <c r="AQ897" s="12" t="s">
        <v>82</v>
      </c>
      <c r="AR897" s="12" t="s">
        <v>74</v>
      </c>
      <c r="AS897" s="12" t="s">
        <v>3079</v>
      </c>
      <c r="AT897" s="12" t="s">
        <v>83</v>
      </c>
      <c r="AU897" s="12" t="s">
        <v>84</v>
      </c>
      <c r="AV897" s="12" t="s">
        <v>85</v>
      </c>
      <c r="AW897" s="12" t="s">
        <v>86</v>
      </c>
      <c r="AX897" s="12" t="s">
        <v>87</v>
      </c>
      <c r="AY897" s="12" t="s">
        <v>1931</v>
      </c>
      <c r="AZ897" s="25"/>
      <c r="BA897" s="25">
        <v>9</v>
      </c>
      <c r="BB897" s="12" t="s">
        <v>89</v>
      </c>
      <c r="BC897" s="12" t="s">
        <v>90</v>
      </c>
      <c r="BD897" s="187">
        <v>11145910</v>
      </c>
      <c r="BE897" s="172">
        <v>58</v>
      </c>
      <c r="BF897" s="172">
        <v>10248</v>
      </c>
      <c r="BG897" s="173">
        <v>45959</v>
      </c>
      <c r="BH897" s="172">
        <v>3129</v>
      </c>
      <c r="BI897" s="173">
        <v>45937</v>
      </c>
      <c r="BJ897" s="109">
        <f>+U897+BE897</f>
        <v>46037</v>
      </c>
      <c r="BK897" s="173">
        <v>45953</v>
      </c>
    </row>
    <row r="898" spans="1:63" s="177" customFormat="1" ht="15.75" hidden="1" customHeight="1" x14ac:dyDescent="0.25">
      <c r="A898" s="2">
        <v>2025</v>
      </c>
      <c r="B898" s="2" t="s">
        <v>61</v>
      </c>
      <c r="C898" s="2">
        <v>928</v>
      </c>
      <c r="D898" s="345" t="s">
        <v>4664</v>
      </c>
      <c r="E898" s="2" t="s">
        <v>4665</v>
      </c>
      <c r="F898" s="23" t="s">
        <v>4666</v>
      </c>
      <c r="G898" s="327">
        <v>8</v>
      </c>
      <c r="H898" s="16" t="s">
        <v>4661</v>
      </c>
      <c r="I898" s="12" t="s">
        <v>66</v>
      </c>
      <c r="J898" s="12" t="s">
        <v>67</v>
      </c>
      <c r="K898" s="53" t="s">
        <v>68</v>
      </c>
      <c r="L898" s="30" t="s">
        <v>69</v>
      </c>
      <c r="M898" s="30" t="s">
        <v>94</v>
      </c>
      <c r="N898" s="12" t="s">
        <v>71</v>
      </c>
      <c r="O898" s="12" t="s">
        <v>4667</v>
      </c>
      <c r="P898" s="12" t="s">
        <v>4668</v>
      </c>
      <c r="Q898" s="12" t="s">
        <v>74</v>
      </c>
      <c r="R898" s="12" t="s">
        <v>3079</v>
      </c>
      <c r="S898" s="20">
        <v>45702</v>
      </c>
      <c r="T898" s="11">
        <v>45706</v>
      </c>
      <c r="U898" s="11">
        <v>45979</v>
      </c>
      <c r="V898" s="24">
        <v>51886134</v>
      </c>
      <c r="W898" s="12" t="s">
        <v>76</v>
      </c>
      <c r="X898" s="12" t="s">
        <v>77</v>
      </c>
      <c r="Y898" s="25">
        <v>9</v>
      </c>
      <c r="Z898" s="12" t="s">
        <v>78</v>
      </c>
      <c r="AA898" s="25">
        <v>52470597</v>
      </c>
      <c r="AB898" s="25">
        <v>1</v>
      </c>
      <c r="AC898" s="12" t="s">
        <v>3080</v>
      </c>
      <c r="AD898" s="12" t="s">
        <v>112</v>
      </c>
      <c r="AE898" s="12" t="s">
        <v>113</v>
      </c>
      <c r="AF898" s="20">
        <v>45685</v>
      </c>
      <c r="AG898" s="25">
        <v>864</v>
      </c>
      <c r="AH898" s="25">
        <v>2025</v>
      </c>
      <c r="AI898" s="20">
        <v>45691</v>
      </c>
      <c r="AJ898" s="24">
        <v>16172</v>
      </c>
      <c r="AK898" s="12" t="s">
        <v>700</v>
      </c>
      <c r="AL898" s="12" t="s">
        <v>701</v>
      </c>
      <c r="AM898" s="24">
        <v>2607</v>
      </c>
      <c r="AN898" s="20">
        <v>45706</v>
      </c>
      <c r="AO898" s="24">
        <v>11578260000</v>
      </c>
      <c r="AP898" s="24">
        <v>3112968808</v>
      </c>
      <c r="AQ898" s="12" t="s">
        <v>82</v>
      </c>
      <c r="AR898" s="12" t="s">
        <v>74</v>
      </c>
      <c r="AS898" s="12" t="s">
        <v>3079</v>
      </c>
      <c r="AT898" s="12" t="s">
        <v>83</v>
      </c>
      <c r="AU898" s="12" t="s">
        <v>84</v>
      </c>
      <c r="AV898" s="12" t="s">
        <v>85</v>
      </c>
      <c r="AW898" s="12" t="s">
        <v>86</v>
      </c>
      <c r="AX898" s="12" t="s">
        <v>87</v>
      </c>
      <c r="AY898" s="12" t="s">
        <v>1931</v>
      </c>
      <c r="AZ898" s="25"/>
      <c r="BA898" s="25">
        <v>9</v>
      </c>
      <c r="BB898" s="12" t="s">
        <v>89</v>
      </c>
      <c r="BC898" s="12" t="s">
        <v>90</v>
      </c>
      <c r="BD898" s="187">
        <v>11145910</v>
      </c>
      <c r="BE898" s="172">
        <v>58</v>
      </c>
      <c r="BF898" s="172">
        <v>10455</v>
      </c>
      <c r="BG898" s="173">
        <v>45965</v>
      </c>
      <c r="BH898" s="172">
        <v>3269</v>
      </c>
      <c r="BI898" s="173">
        <v>45939</v>
      </c>
      <c r="BJ898" s="109">
        <f>+U898+BE898</f>
        <v>46037</v>
      </c>
      <c r="BK898" s="173">
        <v>45953</v>
      </c>
    </row>
    <row r="899" spans="1:63" s="177" customFormat="1" ht="15.75" hidden="1" customHeight="1" x14ac:dyDescent="0.25">
      <c r="A899" s="2">
        <v>2025</v>
      </c>
      <c r="B899" s="2" t="s">
        <v>61</v>
      </c>
      <c r="C899" s="2">
        <v>929</v>
      </c>
      <c r="D899" s="345" t="s">
        <v>4669</v>
      </c>
      <c r="E899" s="2" t="s">
        <v>4670</v>
      </c>
      <c r="F899" s="23" t="s">
        <v>4671</v>
      </c>
      <c r="G899" s="327">
        <v>2</v>
      </c>
      <c r="H899" s="16" t="s">
        <v>4672</v>
      </c>
      <c r="I899" s="12" t="s">
        <v>66</v>
      </c>
      <c r="J899" s="12" t="s">
        <v>67</v>
      </c>
      <c r="K899" s="53" t="s">
        <v>68</v>
      </c>
      <c r="L899" s="30" t="s">
        <v>69</v>
      </c>
      <c r="M899" s="30" t="s">
        <v>94</v>
      </c>
      <c r="N899" s="12" t="s">
        <v>71</v>
      </c>
      <c r="O899" s="12" t="s">
        <v>4673</v>
      </c>
      <c r="P899" s="12" t="s">
        <v>4674</v>
      </c>
      <c r="Q899" s="12" t="s">
        <v>2123</v>
      </c>
      <c r="R899" s="12" t="s">
        <v>2124</v>
      </c>
      <c r="S899" s="20">
        <v>45702</v>
      </c>
      <c r="T899" s="11">
        <v>45705</v>
      </c>
      <c r="U899" s="11">
        <v>46008</v>
      </c>
      <c r="V899" s="24">
        <v>57651260</v>
      </c>
      <c r="W899" s="12" t="s">
        <v>76</v>
      </c>
      <c r="X899" s="12" t="s">
        <v>77</v>
      </c>
      <c r="Y899" s="25">
        <v>10</v>
      </c>
      <c r="Z899" s="12" t="s">
        <v>78</v>
      </c>
      <c r="AA899" s="25">
        <v>19062120</v>
      </c>
      <c r="AB899" s="25">
        <v>0</v>
      </c>
      <c r="AC899" s="12" t="s">
        <v>2125</v>
      </c>
      <c r="AD899" s="12" t="s">
        <v>535</v>
      </c>
      <c r="AE899" s="12" t="s">
        <v>536</v>
      </c>
      <c r="AF899" s="20">
        <v>45694</v>
      </c>
      <c r="AG899" s="25">
        <v>1051</v>
      </c>
      <c r="AH899" s="25">
        <v>2025</v>
      </c>
      <c r="AI899" s="20">
        <v>45698</v>
      </c>
      <c r="AJ899" s="24">
        <v>16171</v>
      </c>
      <c r="AK899" s="12" t="s">
        <v>537</v>
      </c>
      <c r="AL899" s="12" t="s">
        <v>538</v>
      </c>
      <c r="AM899" s="24">
        <v>2598</v>
      </c>
      <c r="AN899" s="20">
        <v>45705</v>
      </c>
      <c r="AO899" s="24">
        <v>11271829000</v>
      </c>
      <c r="AP899" s="24">
        <v>4651371</v>
      </c>
      <c r="AQ899" s="12" t="s">
        <v>82</v>
      </c>
      <c r="AR899" s="12" t="s">
        <v>2123</v>
      </c>
      <c r="AS899" s="12" t="s">
        <v>2124</v>
      </c>
      <c r="AT899" s="12" t="s">
        <v>2126</v>
      </c>
      <c r="AU899" s="12" t="s">
        <v>84</v>
      </c>
      <c r="AV899" s="12" t="s">
        <v>85</v>
      </c>
      <c r="AW899" s="12" t="s">
        <v>86</v>
      </c>
      <c r="AX899" s="12" t="s">
        <v>87</v>
      </c>
      <c r="AY899" s="12" t="s">
        <v>1931</v>
      </c>
      <c r="AZ899" s="25"/>
      <c r="BA899" s="25">
        <v>10</v>
      </c>
      <c r="BB899" s="12" t="s">
        <v>89</v>
      </c>
      <c r="BC899" s="12" t="s">
        <v>90</v>
      </c>
      <c r="BD899" s="187">
        <v>5572955</v>
      </c>
      <c r="BE899" s="172">
        <v>29</v>
      </c>
      <c r="BF899" s="172">
        <v>11066</v>
      </c>
      <c r="BG899" s="173">
        <v>45986</v>
      </c>
      <c r="BH899" s="172">
        <v>3859</v>
      </c>
      <c r="BI899" s="173">
        <v>45966</v>
      </c>
      <c r="BJ899" s="109">
        <f>+U899+BE899</f>
        <v>46037</v>
      </c>
      <c r="BK899" s="173">
        <v>45985</v>
      </c>
    </row>
    <row r="900" spans="1:63" s="177" customFormat="1" ht="15.75" hidden="1" customHeight="1" x14ac:dyDescent="0.25">
      <c r="A900" s="2">
        <v>2025</v>
      </c>
      <c r="B900" s="2" t="s">
        <v>61</v>
      </c>
      <c r="C900" s="2">
        <v>930</v>
      </c>
      <c r="D900" s="345" t="s">
        <v>4675</v>
      </c>
      <c r="E900" s="2" t="s">
        <v>4676</v>
      </c>
      <c r="F900" s="23" t="s">
        <v>4677</v>
      </c>
      <c r="G900" s="327">
        <v>3</v>
      </c>
      <c r="H900" s="16" t="s">
        <v>4678</v>
      </c>
      <c r="I900" s="12" t="s">
        <v>66</v>
      </c>
      <c r="J900" s="12" t="s">
        <v>67</v>
      </c>
      <c r="K900" s="53" t="s">
        <v>68</v>
      </c>
      <c r="L900" s="30" t="s">
        <v>69</v>
      </c>
      <c r="M900" s="30" t="s">
        <v>94</v>
      </c>
      <c r="N900" s="12" t="s">
        <v>71</v>
      </c>
      <c r="O900" s="12" t="s">
        <v>4017</v>
      </c>
      <c r="P900" s="12" t="s">
        <v>4679</v>
      </c>
      <c r="Q900" s="12" t="s">
        <v>74</v>
      </c>
      <c r="R900" s="12" t="s">
        <v>3079</v>
      </c>
      <c r="S900" s="20">
        <v>45702</v>
      </c>
      <c r="T900" s="11">
        <v>45706</v>
      </c>
      <c r="U900" s="11">
        <v>45979</v>
      </c>
      <c r="V900" s="24">
        <v>51886134</v>
      </c>
      <c r="W900" s="12" t="s">
        <v>76</v>
      </c>
      <c r="X900" s="12" t="s">
        <v>77</v>
      </c>
      <c r="Y900" s="25">
        <v>9</v>
      </c>
      <c r="Z900" s="12" t="s">
        <v>78</v>
      </c>
      <c r="AA900" s="25">
        <v>52470597</v>
      </c>
      <c r="AB900" s="25">
        <v>1</v>
      </c>
      <c r="AC900" s="12" t="s">
        <v>3080</v>
      </c>
      <c r="AD900" s="12" t="s">
        <v>112</v>
      </c>
      <c r="AE900" s="12" t="s">
        <v>113</v>
      </c>
      <c r="AF900" s="20">
        <v>45685</v>
      </c>
      <c r="AG900" s="25">
        <v>869</v>
      </c>
      <c r="AH900" s="25">
        <v>2025</v>
      </c>
      <c r="AI900" s="20">
        <v>45691</v>
      </c>
      <c r="AJ900" s="24">
        <v>16172</v>
      </c>
      <c r="AK900" s="12" t="s">
        <v>700</v>
      </c>
      <c r="AL900" s="12" t="s">
        <v>701</v>
      </c>
      <c r="AM900" s="24">
        <v>2622</v>
      </c>
      <c r="AN900" s="20">
        <v>45706</v>
      </c>
      <c r="AO900" s="24">
        <v>11578260000</v>
      </c>
      <c r="AP900" s="24">
        <v>3102444449</v>
      </c>
      <c r="AQ900" s="12" t="s">
        <v>82</v>
      </c>
      <c r="AR900" s="12" t="s">
        <v>74</v>
      </c>
      <c r="AS900" s="12" t="s">
        <v>3079</v>
      </c>
      <c r="AT900" s="12" t="s">
        <v>83</v>
      </c>
      <c r="AU900" s="12" t="s">
        <v>84</v>
      </c>
      <c r="AV900" s="12" t="s">
        <v>85</v>
      </c>
      <c r="AW900" s="12" t="s">
        <v>86</v>
      </c>
      <c r="AX900" s="12" t="s">
        <v>87</v>
      </c>
      <c r="AY900" s="12" t="s">
        <v>1931</v>
      </c>
      <c r="AZ900" s="25"/>
      <c r="BA900" s="25">
        <v>9</v>
      </c>
      <c r="BB900" s="12" t="s">
        <v>89</v>
      </c>
      <c r="BC900" s="12" t="s">
        <v>298</v>
      </c>
      <c r="BD900" s="187">
        <v>11145910</v>
      </c>
      <c r="BE900" s="172">
        <v>58</v>
      </c>
      <c r="BF900" s="172">
        <v>10209</v>
      </c>
      <c r="BG900" s="173">
        <v>45958</v>
      </c>
      <c r="BH900" s="172">
        <v>3272</v>
      </c>
      <c r="BI900" s="173">
        <v>45939</v>
      </c>
      <c r="BJ900" s="109">
        <f>+U900+BE900</f>
        <v>46037</v>
      </c>
      <c r="BK900" s="173">
        <v>45953</v>
      </c>
    </row>
    <row r="901" spans="1:63" s="177" customFormat="1" ht="15.75" hidden="1" customHeight="1" x14ac:dyDescent="0.25">
      <c r="A901" s="2">
        <v>2025</v>
      </c>
      <c r="B901" s="2" t="s">
        <v>61</v>
      </c>
      <c r="C901" s="2">
        <v>931</v>
      </c>
      <c r="D901" s="345" t="s">
        <v>4680</v>
      </c>
      <c r="E901" s="2" t="s">
        <v>4681</v>
      </c>
      <c r="F901" s="23" t="s">
        <v>4682</v>
      </c>
      <c r="G901" s="327">
        <v>0</v>
      </c>
      <c r="H901" s="16" t="s">
        <v>4683</v>
      </c>
      <c r="I901" s="12" t="s">
        <v>66</v>
      </c>
      <c r="J901" s="12" t="s">
        <v>67</v>
      </c>
      <c r="K901" s="53" t="s">
        <v>68</v>
      </c>
      <c r="L901" s="30" t="s">
        <v>69</v>
      </c>
      <c r="M901" s="30" t="s">
        <v>94</v>
      </c>
      <c r="N901" s="12" t="s">
        <v>71</v>
      </c>
      <c r="O901" s="12" t="s">
        <v>4667</v>
      </c>
      <c r="P901" s="12" t="s">
        <v>4684</v>
      </c>
      <c r="Q901" s="12" t="s">
        <v>74</v>
      </c>
      <c r="R901" s="12" t="s">
        <v>3079</v>
      </c>
      <c r="S901" s="20">
        <v>45702</v>
      </c>
      <c r="T901" s="11">
        <v>45706</v>
      </c>
      <c r="U901" s="11">
        <v>45979</v>
      </c>
      <c r="V901" s="24">
        <v>51886134</v>
      </c>
      <c r="W901" s="12" t="s">
        <v>76</v>
      </c>
      <c r="X901" s="12" t="s">
        <v>77</v>
      </c>
      <c r="Y901" s="25">
        <v>9</v>
      </c>
      <c r="Z901" s="12" t="s">
        <v>78</v>
      </c>
      <c r="AA901" s="25">
        <v>52470597</v>
      </c>
      <c r="AB901" s="25">
        <v>1</v>
      </c>
      <c r="AC901" s="12" t="s">
        <v>3080</v>
      </c>
      <c r="AD901" s="12" t="s">
        <v>112</v>
      </c>
      <c r="AE901" s="12" t="s">
        <v>113</v>
      </c>
      <c r="AF901" s="20">
        <v>45685</v>
      </c>
      <c r="AG901" s="25">
        <v>863</v>
      </c>
      <c r="AH901" s="25">
        <v>2025</v>
      </c>
      <c r="AI901" s="20">
        <v>45691</v>
      </c>
      <c r="AJ901" s="24">
        <v>16172</v>
      </c>
      <c r="AK901" s="12" t="s">
        <v>700</v>
      </c>
      <c r="AL901" s="12" t="s">
        <v>701</v>
      </c>
      <c r="AM901" s="24">
        <v>2621</v>
      </c>
      <c r="AN901" s="20">
        <v>45706</v>
      </c>
      <c r="AO901" s="24">
        <v>11578260000</v>
      </c>
      <c r="AP901" s="24">
        <v>3213731132</v>
      </c>
      <c r="AQ901" s="12" t="s">
        <v>82</v>
      </c>
      <c r="AR901" s="12" t="s">
        <v>74</v>
      </c>
      <c r="AS901" s="12" t="s">
        <v>3079</v>
      </c>
      <c r="AT901" s="12" t="s">
        <v>83</v>
      </c>
      <c r="AU901" s="12" t="s">
        <v>84</v>
      </c>
      <c r="AV901" s="12" t="s">
        <v>85</v>
      </c>
      <c r="AW901" s="12" t="s">
        <v>86</v>
      </c>
      <c r="AX901" s="12" t="s">
        <v>87</v>
      </c>
      <c r="AY901" s="12" t="s">
        <v>1931</v>
      </c>
      <c r="AZ901" s="25"/>
      <c r="BA901" s="25">
        <v>9</v>
      </c>
      <c r="BB901" s="12" t="s">
        <v>89</v>
      </c>
      <c r="BC901" s="12" t="s">
        <v>90</v>
      </c>
      <c r="BD901" s="187">
        <v>11145910</v>
      </c>
      <c r="BE901" s="172">
        <v>58</v>
      </c>
      <c r="BF901" s="172">
        <v>10326</v>
      </c>
      <c r="BG901" s="173">
        <v>45960</v>
      </c>
      <c r="BH901" s="172">
        <v>3266</v>
      </c>
      <c r="BI901" s="173">
        <v>45939</v>
      </c>
      <c r="BJ901" s="109">
        <f>+U901+BE901</f>
        <v>46037</v>
      </c>
      <c r="BK901" s="173">
        <v>45953</v>
      </c>
    </row>
    <row r="902" spans="1:63" s="177" customFormat="1" ht="15.75" hidden="1" customHeight="1" x14ac:dyDescent="0.25">
      <c r="A902" s="2">
        <v>2025</v>
      </c>
      <c r="B902" s="2" t="s">
        <v>61</v>
      </c>
      <c r="C902" s="2">
        <v>932</v>
      </c>
      <c r="D902" s="345" t="s">
        <v>4685</v>
      </c>
      <c r="E902" s="2" t="s">
        <v>4686</v>
      </c>
      <c r="F902" s="23" t="s">
        <v>4687</v>
      </c>
      <c r="G902" s="327">
        <v>6</v>
      </c>
      <c r="H902" s="16" t="s">
        <v>4688</v>
      </c>
      <c r="I902" s="12" t="s">
        <v>66</v>
      </c>
      <c r="J902" s="12" t="s">
        <v>67</v>
      </c>
      <c r="K902" s="53" t="s">
        <v>68</v>
      </c>
      <c r="L902" s="30" t="s">
        <v>69</v>
      </c>
      <c r="M902" s="30" t="s">
        <v>70</v>
      </c>
      <c r="N902" s="12" t="s">
        <v>71</v>
      </c>
      <c r="O902" s="12" t="s">
        <v>4689</v>
      </c>
      <c r="P902" s="12" t="s">
        <v>4690</v>
      </c>
      <c r="Q902" s="12" t="s">
        <v>74</v>
      </c>
      <c r="R902" s="12" t="s">
        <v>3546</v>
      </c>
      <c r="S902" s="20">
        <v>45702</v>
      </c>
      <c r="T902" s="11">
        <v>45705</v>
      </c>
      <c r="U902" s="11">
        <v>46008</v>
      </c>
      <c r="V902" s="24">
        <v>37598640</v>
      </c>
      <c r="W902" s="12" t="s">
        <v>76</v>
      </c>
      <c r="X902" s="12" t="s">
        <v>77</v>
      </c>
      <c r="Y902" s="25">
        <v>10</v>
      </c>
      <c r="Z902" s="12" t="s">
        <v>78</v>
      </c>
      <c r="AA902" s="25">
        <v>79950025</v>
      </c>
      <c r="AB902" s="25">
        <v>7</v>
      </c>
      <c r="AC902" s="12" t="s">
        <v>3547</v>
      </c>
      <c r="AD902" s="12" t="s">
        <v>1182</v>
      </c>
      <c r="AE902" s="12" t="s">
        <v>463</v>
      </c>
      <c r="AF902" s="20">
        <v>45695</v>
      </c>
      <c r="AG902" s="25">
        <v>1098</v>
      </c>
      <c r="AH902" s="25">
        <v>2025</v>
      </c>
      <c r="AI902" s="20">
        <v>45699</v>
      </c>
      <c r="AJ902" s="24">
        <v>16650</v>
      </c>
      <c r="AK902" s="12" t="s">
        <v>4011</v>
      </c>
      <c r="AL902" s="12" t="s">
        <v>4012</v>
      </c>
      <c r="AM902" s="24">
        <v>2589</v>
      </c>
      <c r="AN902" s="20">
        <v>45705</v>
      </c>
      <c r="AO902" s="24">
        <v>1022797000</v>
      </c>
      <c r="AP902" s="24">
        <v>2881990</v>
      </c>
      <c r="AQ902" s="12" t="s">
        <v>82</v>
      </c>
      <c r="AR902" s="12" t="s">
        <v>74</v>
      </c>
      <c r="AS902" s="12" t="s">
        <v>3546</v>
      </c>
      <c r="AT902" s="12" t="s">
        <v>83</v>
      </c>
      <c r="AU902" s="12" t="s">
        <v>84</v>
      </c>
      <c r="AV902" s="12" t="s">
        <v>85</v>
      </c>
      <c r="AW902" s="12" t="s">
        <v>86</v>
      </c>
      <c r="AX902" s="12" t="s">
        <v>87</v>
      </c>
      <c r="AY902" s="12" t="s">
        <v>1931</v>
      </c>
      <c r="AZ902" s="25"/>
      <c r="BA902" s="25">
        <v>10</v>
      </c>
      <c r="BB902" s="12" t="s">
        <v>89</v>
      </c>
      <c r="BC902" s="12" t="s">
        <v>298</v>
      </c>
      <c r="BD902" s="151">
        <v>1754603</v>
      </c>
      <c r="BE902" s="177">
        <v>14</v>
      </c>
      <c r="BF902" s="177">
        <v>10708</v>
      </c>
      <c r="BG902" s="188">
        <v>45972</v>
      </c>
      <c r="BH902" s="177">
        <v>3725</v>
      </c>
      <c r="BI902" s="188">
        <v>45957</v>
      </c>
      <c r="BJ902" s="26">
        <f>+U902+BE902</f>
        <v>46022</v>
      </c>
      <c r="BK902" s="188">
        <v>45961</v>
      </c>
    </row>
    <row r="903" spans="1:63" s="177" customFormat="1" ht="15.75" hidden="1" customHeight="1" x14ac:dyDescent="0.25">
      <c r="A903" s="2">
        <v>2025</v>
      </c>
      <c r="B903" s="2" t="s">
        <v>61</v>
      </c>
      <c r="C903" s="2">
        <v>933</v>
      </c>
      <c r="D903" s="345" t="s">
        <v>4691</v>
      </c>
      <c r="E903" s="2" t="s">
        <v>4692</v>
      </c>
      <c r="F903" s="23" t="s">
        <v>4693</v>
      </c>
      <c r="G903" s="327">
        <v>9</v>
      </c>
      <c r="H903" s="16" t="s">
        <v>4694</v>
      </c>
      <c r="I903" s="12" t="s">
        <v>66</v>
      </c>
      <c r="J903" s="12" t="s">
        <v>67</v>
      </c>
      <c r="K903" s="53" t="s">
        <v>68</v>
      </c>
      <c r="L903" s="30" t="s">
        <v>69</v>
      </c>
      <c r="M903" s="30" t="s">
        <v>94</v>
      </c>
      <c r="N903" s="12" t="s">
        <v>71</v>
      </c>
      <c r="O903" s="12" t="s">
        <v>4695</v>
      </c>
      <c r="P903" s="12" t="s">
        <v>4696</v>
      </c>
      <c r="Q903" s="12" t="s">
        <v>74</v>
      </c>
      <c r="R903" s="12" t="s">
        <v>1116</v>
      </c>
      <c r="S903" s="20">
        <v>45702</v>
      </c>
      <c r="T903" s="11">
        <v>45706</v>
      </c>
      <c r="U903" s="11">
        <v>46009</v>
      </c>
      <c r="V903" s="24">
        <v>57651260</v>
      </c>
      <c r="W903" s="12" t="s">
        <v>76</v>
      </c>
      <c r="X903" s="12" t="s">
        <v>77</v>
      </c>
      <c r="Y903" s="25">
        <v>10</v>
      </c>
      <c r="Z903" s="12" t="s">
        <v>78</v>
      </c>
      <c r="AA903" s="25">
        <v>79753365</v>
      </c>
      <c r="AB903" s="25">
        <v>1</v>
      </c>
      <c r="AC903" s="12" t="s">
        <v>2692</v>
      </c>
      <c r="AD903" s="12" t="s">
        <v>80</v>
      </c>
      <c r="AE903" s="12" t="s">
        <v>81</v>
      </c>
      <c r="AF903" s="20">
        <v>45693</v>
      </c>
      <c r="AG903" s="25">
        <v>1073</v>
      </c>
      <c r="AH903" s="25">
        <v>2025</v>
      </c>
      <c r="AI903" s="20">
        <v>45698</v>
      </c>
      <c r="AJ903" s="24">
        <v>16168</v>
      </c>
      <c r="AK903" s="12" t="s">
        <v>1634</v>
      </c>
      <c r="AL903" s="12" t="s">
        <v>1635</v>
      </c>
      <c r="AM903" s="24">
        <v>2604</v>
      </c>
      <c r="AN903" s="20">
        <v>45706</v>
      </c>
      <c r="AO903" s="24">
        <v>2643905000</v>
      </c>
      <c r="AP903" s="24">
        <v>3103120102</v>
      </c>
      <c r="AQ903" s="12" t="s">
        <v>82</v>
      </c>
      <c r="AR903" s="12" t="s">
        <v>74</v>
      </c>
      <c r="AS903" s="12" t="s">
        <v>1116</v>
      </c>
      <c r="AT903" s="12" t="s">
        <v>83</v>
      </c>
      <c r="AU903" s="12" t="s">
        <v>84</v>
      </c>
      <c r="AV903" s="12" t="s">
        <v>85</v>
      </c>
      <c r="AW903" s="12" t="s">
        <v>86</v>
      </c>
      <c r="AX903" s="12" t="s">
        <v>87</v>
      </c>
      <c r="AY903" s="12" t="s">
        <v>1931</v>
      </c>
      <c r="AZ903" s="25"/>
      <c r="BA903" s="25">
        <v>10</v>
      </c>
      <c r="BB903" s="12" t="s">
        <v>89</v>
      </c>
      <c r="BC903" s="12" t="s">
        <v>90</v>
      </c>
      <c r="BD903" s="187">
        <v>4996443</v>
      </c>
      <c r="BE903" s="172">
        <v>26</v>
      </c>
      <c r="BF903" s="172">
        <v>10561</v>
      </c>
      <c r="BG903" s="173">
        <v>45967</v>
      </c>
      <c r="BH903" s="172">
        <v>3642</v>
      </c>
      <c r="BI903" s="173">
        <v>45953</v>
      </c>
      <c r="BJ903" s="109">
        <f>+U903+BE903</f>
        <v>46035</v>
      </c>
      <c r="BK903" s="173">
        <v>45961</v>
      </c>
    </row>
    <row r="904" spans="1:63" s="383" customFormat="1" ht="15.75" hidden="1" customHeight="1" x14ac:dyDescent="0.25">
      <c r="A904" s="372">
        <v>2025</v>
      </c>
      <c r="B904" s="372" t="s">
        <v>61</v>
      </c>
      <c r="C904" s="372">
        <v>934</v>
      </c>
      <c r="D904" s="390" t="s">
        <v>4697</v>
      </c>
      <c r="E904" s="372" t="s">
        <v>4698</v>
      </c>
      <c r="F904" s="374" t="s">
        <v>4699</v>
      </c>
      <c r="G904" s="375">
        <v>8</v>
      </c>
      <c r="H904" s="372" t="s">
        <v>4700</v>
      </c>
      <c r="I904" s="372" t="s">
        <v>66</v>
      </c>
      <c r="J904" s="372" t="s">
        <v>67</v>
      </c>
      <c r="K904" s="376" t="s">
        <v>68</v>
      </c>
      <c r="L904" s="377" t="s">
        <v>69</v>
      </c>
      <c r="M904" s="377" t="s">
        <v>94</v>
      </c>
      <c r="N904" s="372" t="s">
        <v>71</v>
      </c>
      <c r="O904" s="372" t="s">
        <v>4701</v>
      </c>
      <c r="P904" s="372" t="s">
        <v>4702</v>
      </c>
      <c r="Q904" s="372" t="s">
        <v>74</v>
      </c>
      <c r="R904" s="372" t="s">
        <v>90</v>
      </c>
      <c r="S904" s="382">
        <v>45702</v>
      </c>
      <c r="T904" s="382">
        <v>45707</v>
      </c>
      <c r="U904" s="382">
        <v>45888</v>
      </c>
      <c r="V904" s="380">
        <v>45118362</v>
      </c>
      <c r="W904" s="372" t="s">
        <v>76</v>
      </c>
      <c r="X904" s="372" t="s">
        <v>77</v>
      </c>
      <c r="Y904" s="395">
        <v>6</v>
      </c>
      <c r="Z904" s="372" t="s">
        <v>78</v>
      </c>
      <c r="AA904" s="395">
        <v>1085258675</v>
      </c>
      <c r="AB904" s="395">
        <v>1</v>
      </c>
      <c r="AC904" s="372" t="s">
        <v>3252</v>
      </c>
      <c r="AD904" s="372" t="s">
        <v>112</v>
      </c>
      <c r="AE904" s="372" t="s">
        <v>113</v>
      </c>
      <c r="AF904" s="382">
        <v>45691</v>
      </c>
      <c r="AG904" s="395">
        <v>1054</v>
      </c>
      <c r="AH904" s="395">
        <v>2025</v>
      </c>
      <c r="AI904" s="382">
        <v>45698</v>
      </c>
      <c r="AJ904" s="380">
        <v>16161</v>
      </c>
      <c r="AK904" s="372" t="s">
        <v>2864</v>
      </c>
      <c r="AL904" s="372" t="s">
        <v>2865</v>
      </c>
      <c r="AM904" s="380">
        <v>2654</v>
      </c>
      <c r="AN904" s="382">
        <v>45707</v>
      </c>
      <c r="AO904" s="380">
        <v>1351553000</v>
      </c>
      <c r="AP904" s="380">
        <v>3153677257</v>
      </c>
      <c r="AQ904" s="372" t="s">
        <v>82</v>
      </c>
      <c r="AR904" s="372" t="s">
        <v>74</v>
      </c>
      <c r="AS904" s="372" t="s">
        <v>90</v>
      </c>
      <c r="AT904" s="372" t="s">
        <v>83</v>
      </c>
      <c r="AU904" s="372" t="s">
        <v>84</v>
      </c>
      <c r="AV904" s="372" t="s">
        <v>85</v>
      </c>
      <c r="AW904" s="372" t="s">
        <v>86</v>
      </c>
      <c r="AX904" s="372" t="s">
        <v>87</v>
      </c>
      <c r="AY904" s="372" t="s">
        <v>1931</v>
      </c>
      <c r="AZ904" s="395"/>
      <c r="BA904" s="395">
        <v>6</v>
      </c>
      <c r="BB904" s="372" t="s">
        <v>89</v>
      </c>
      <c r="BC904" s="372" t="s">
        <v>90</v>
      </c>
      <c r="BD904" s="391"/>
      <c r="BG904" s="385"/>
      <c r="BI904" s="385"/>
      <c r="BJ904" s="382">
        <f>+U904+BE904</f>
        <v>45888</v>
      </c>
      <c r="BK904" s="385"/>
    </row>
    <row r="905" spans="1:63" s="177" customFormat="1" ht="15.75" hidden="1" customHeight="1" x14ac:dyDescent="0.25">
      <c r="A905" s="2">
        <v>2025</v>
      </c>
      <c r="B905" s="2" t="s">
        <v>61</v>
      </c>
      <c r="C905" s="2">
        <v>935</v>
      </c>
      <c r="D905" s="345" t="s">
        <v>4703</v>
      </c>
      <c r="E905" s="2" t="s">
        <v>4704</v>
      </c>
      <c r="F905" s="23" t="s">
        <v>4705</v>
      </c>
      <c r="G905" s="327">
        <v>3</v>
      </c>
      <c r="H905" s="16" t="s">
        <v>4706</v>
      </c>
      <c r="I905" s="12" t="s">
        <v>66</v>
      </c>
      <c r="J905" s="12" t="s">
        <v>67</v>
      </c>
      <c r="K905" s="53" t="s">
        <v>68</v>
      </c>
      <c r="L905" s="30" t="s">
        <v>69</v>
      </c>
      <c r="M905" s="30" t="s">
        <v>70</v>
      </c>
      <c r="N905" s="12" t="s">
        <v>71</v>
      </c>
      <c r="O905" s="12" t="s">
        <v>4707</v>
      </c>
      <c r="P905" s="12" t="s">
        <v>4708</v>
      </c>
      <c r="Q905" s="12" t="s">
        <v>109</v>
      </c>
      <c r="R905" s="12" t="s">
        <v>110</v>
      </c>
      <c r="S905" s="20">
        <v>45702</v>
      </c>
      <c r="T905" s="33">
        <v>45706</v>
      </c>
      <c r="U905" s="33">
        <v>45948</v>
      </c>
      <c r="V905" s="24">
        <v>25065752</v>
      </c>
      <c r="W905" s="12" t="s">
        <v>76</v>
      </c>
      <c r="X905" s="12" t="s">
        <v>77</v>
      </c>
      <c r="Y905" s="25">
        <v>8</v>
      </c>
      <c r="Z905" s="12" t="s">
        <v>78</v>
      </c>
      <c r="AA905" s="25">
        <v>35251179</v>
      </c>
      <c r="AB905" s="25">
        <v>3</v>
      </c>
      <c r="AC905" s="12" t="s">
        <v>111</v>
      </c>
      <c r="AD905" s="12" t="s">
        <v>112</v>
      </c>
      <c r="AE905" s="12" t="s">
        <v>113</v>
      </c>
      <c r="AF905" s="20">
        <v>45679</v>
      </c>
      <c r="AG905" s="25">
        <v>555</v>
      </c>
      <c r="AH905" s="25">
        <v>2025</v>
      </c>
      <c r="AI905" s="20">
        <v>45684</v>
      </c>
      <c r="AJ905" s="24">
        <v>16174</v>
      </c>
      <c r="AK905" s="12" t="s">
        <v>114</v>
      </c>
      <c r="AL905" s="12" t="s">
        <v>115</v>
      </c>
      <c r="AM905" s="24">
        <v>2611</v>
      </c>
      <c r="AN905" s="20">
        <v>45706</v>
      </c>
      <c r="AO905" s="24">
        <v>2069950000</v>
      </c>
      <c r="AP905" s="24">
        <v>6596547</v>
      </c>
      <c r="AQ905" s="12" t="s">
        <v>82</v>
      </c>
      <c r="AR905" s="12" t="s">
        <v>109</v>
      </c>
      <c r="AS905" s="12" t="s">
        <v>110</v>
      </c>
      <c r="AT905" s="12" t="s">
        <v>116</v>
      </c>
      <c r="AU905" s="12" t="s">
        <v>84</v>
      </c>
      <c r="AV905" s="12" t="s">
        <v>85</v>
      </c>
      <c r="AW905" s="12" t="s">
        <v>86</v>
      </c>
      <c r="AX905" s="12" t="s">
        <v>87</v>
      </c>
      <c r="AY905" s="12" t="s">
        <v>1931</v>
      </c>
      <c r="AZ905" s="25"/>
      <c r="BA905" s="25">
        <v>8</v>
      </c>
      <c r="BB905" s="12" t="s">
        <v>89</v>
      </c>
      <c r="BC905" s="12" t="s">
        <v>298</v>
      </c>
      <c r="BD905" s="187">
        <v>9608538</v>
      </c>
      <c r="BE905" s="172">
        <v>92</v>
      </c>
      <c r="BF905" s="172">
        <v>9432</v>
      </c>
      <c r="BG905" s="173">
        <v>45932</v>
      </c>
      <c r="BH905" s="172">
        <v>2828</v>
      </c>
      <c r="BI905" s="173">
        <v>45922</v>
      </c>
      <c r="BJ905" s="109">
        <f>+U905+BE905</f>
        <v>46040</v>
      </c>
      <c r="BK905" s="173">
        <v>45930</v>
      </c>
    </row>
    <row r="906" spans="1:63" s="383" customFormat="1" ht="15.75" hidden="1" customHeight="1" x14ac:dyDescent="0.25">
      <c r="A906" s="372">
        <v>2025</v>
      </c>
      <c r="B906" s="372" t="s">
        <v>61</v>
      </c>
      <c r="C906" s="372">
        <v>936</v>
      </c>
      <c r="D906" s="390" t="s">
        <v>4709</v>
      </c>
      <c r="E906" s="372" t="s">
        <v>4710</v>
      </c>
      <c r="F906" s="374" t="s">
        <v>4711</v>
      </c>
      <c r="G906" s="375">
        <v>2</v>
      </c>
      <c r="H906" s="372" t="s">
        <v>4712</v>
      </c>
      <c r="I906" s="372" t="s">
        <v>66</v>
      </c>
      <c r="J906" s="372" t="s">
        <v>67</v>
      </c>
      <c r="K906" s="376" t="s">
        <v>68</v>
      </c>
      <c r="L906" s="377" t="s">
        <v>69</v>
      </c>
      <c r="M906" s="377" t="s">
        <v>94</v>
      </c>
      <c r="N906" s="372" t="s">
        <v>71</v>
      </c>
      <c r="O906" s="372" t="s">
        <v>4713</v>
      </c>
      <c r="P906" s="372" t="s">
        <v>4714</v>
      </c>
      <c r="Q906" s="372" t="s">
        <v>74</v>
      </c>
      <c r="R906" s="372" t="s">
        <v>90</v>
      </c>
      <c r="S906" s="405">
        <v>45702</v>
      </c>
      <c r="T906" s="379">
        <v>45705</v>
      </c>
      <c r="U906" s="379">
        <v>45885</v>
      </c>
      <c r="V906" s="406">
        <v>45118362</v>
      </c>
      <c r="W906" s="372" t="s">
        <v>76</v>
      </c>
      <c r="X906" s="372" t="s">
        <v>77</v>
      </c>
      <c r="Y906" s="395">
        <v>6</v>
      </c>
      <c r="Z906" s="372" t="s">
        <v>78</v>
      </c>
      <c r="AA906" s="395">
        <v>1085258675</v>
      </c>
      <c r="AB906" s="395">
        <v>1</v>
      </c>
      <c r="AC906" s="372" t="s">
        <v>3252</v>
      </c>
      <c r="AD906" s="372" t="s">
        <v>112</v>
      </c>
      <c r="AE906" s="372" t="s">
        <v>113</v>
      </c>
      <c r="AF906" s="382">
        <v>45691</v>
      </c>
      <c r="AG906" s="395">
        <v>927</v>
      </c>
      <c r="AH906" s="395">
        <v>2025</v>
      </c>
      <c r="AI906" s="382">
        <v>45693</v>
      </c>
      <c r="AJ906" s="380">
        <v>16161</v>
      </c>
      <c r="AK906" s="372" t="s">
        <v>2864</v>
      </c>
      <c r="AL906" s="372" t="s">
        <v>2865</v>
      </c>
      <c r="AM906" s="380">
        <v>2596</v>
      </c>
      <c r="AN906" s="382">
        <v>45705</v>
      </c>
      <c r="AO906" s="380">
        <v>1351553000</v>
      </c>
      <c r="AP906" s="380">
        <v>7024755</v>
      </c>
      <c r="AQ906" s="372" t="s">
        <v>82</v>
      </c>
      <c r="AR906" s="372" t="s">
        <v>74</v>
      </c>
      <c r="AS906" s="372" t="s">
        <v>90</v>
      </c>
      <c r="AT906" s="372" t="s">
        <v>83</v>
      </c>
      <c r="AU906" s="372" t="s">
        <v>84</v>
      </c>
      <c r="AV906" s="372" t="s">
        <v>85</v>
      </c>
      <c r="AW906" s="372" t="s">
        <v>86</v>
      </c>
      <c r="AX906" s="372" t="s">
        <v>87</v>
      </c>
      <c r="AY906" s="372" t="s">
        <v>1931</v>
      </c>
      <c r="AZ906" s="395"/>
      <c r="BA906" s="395">
        <v>6</v>
      </c>
      <c r="BB906" s="372" t="s">
        <v>89</v>
      </c>
      <c r="BC906" s="372" t="s">
        <v>90</v>
      </c>
      <c r="BD906" s="391"/>
      <c r="BG906" s="385"/>
      <c r="BI906" s="385"/>
      <c r="BJ906" s="382">
        <f>+U906+BE906</f>
        <v>45885</v>
      </c>
      <c r="BK906" s="385"/>
    </row>
    <row r="907" spans="1:63" s="177" customFormat="1" ht="15.75" hidden="1" customHeight="1" x14ac:dyDescent="0.25">
      <c r="A907" s="2">
        <v>2025</v>
      </c>
      <c r="B907" s="2" t="s">
        <v>61</v>
      </c>
      <c r="C907" s="2">
        <v>937</v>
      </c>
      <c r="D907" s="345" t="s">
        <v>4715</v>
      </c>
      <c r="E907" s="2" t="s">
        <v>4716</v>
      </c>
      <c r="F907" s="23" t="s">
        <v>4717</v>
      </c>
      <c r="G907" s="327">
        <v>3</v>
      </c>
      <c r="H907" s="16" t="s">
        <v>4718</v>
      </c>
      <c r="I907" s="12" t="s">
        <v>66</v>
      </c>
      <c r="J907" s="12" t="s">
        <v>67</v>
      </c>
      <c r="K907" s="53" t="s">
        <v>68</v>
      </c>
      <c r="L907" s="30" t="s">
        <v>69</v>
      </c>
      <c r="M907" s="30" t="s">
        <v>70</v>
      </c>
      <c r="N907" s="12" t="s">
        <v>71</v>
      </c>
      <c r="O907" s="12" t="s">
        <v>4719</v>
      </c>
      <c r="P907" s="12" t="s">
        <v>4720</v>
      </c>
      <c r="Q907" s="12" t="s">
        <v>74</v>
      </c>
      <c r="R907" s="12" t="s">
        <v>97</v>
      </c>
      <c r="S907" s="20">
        <v>45702</v>
      </c>
      <c r="T907" s="34">
        <v>45706</v>
      </c>
      <c r="U907" s="34">
        <v>46009</v>
      </c>
      <c r="V907" s="24">
        <v>37598640</v>
      </c>
      <c r="W907" s="12" t="s">
        <v>76</v>
      </c>
      <c r="X907" s="12" t="s">
        <v>77</v>
      </c>
      <c r="Y907" s="25">
        <v>10</v>
      </c>
      <c r="Z907" s="12" t="s">
        <v>78</v>
      </c>
      <c r="AA907" s="25">
        <v>79571941</v>
      </c>
      <c r="AB907" s="25">
        <v>2</v>
      </c>
      <c r="AC907" s="12" t="s">
        <v>98</v>
      </c>
      <c r="AD907" s="12" t="s">
        <v>3794</v>
      </c>
      <c r="AE907" s="12" t="s">
        <v>3794</v>
      </c>
      <c r="AF907" s="20">
        <v>45692</v>
      </c>
      <c r="AG907" s="25">
        <v>1028</v>
      </c>
      <c r="AH907" s="25">
        <v>2025</v>
      </c>
      <c r="AI907" s="20">
        <v>45695</v>
      </c>
      <c r="AJ907" s="24">
        <v>16163</v>
      </c>
      <c r="AK907" s="12" t="s">
        <v>101</v>
      </c>
      <c r="AL907" s="12" t="s">
        <v>102</v>
      </c>
      <c r="AM907" s="24">
        <v>2615</v>
      </c>
      <c r="AN907" s="20">
        <v>45706</v>
      </c>
      <c r="AO907" s="24">
        <v>2398428000</v>
      </c>
      <c r="AP907" s="24">
        <v>4692701</v>
      </c>
      <c r="AQ907" s="12" t="s">
        <v>82</v>
      </c>
      <c r="AR907" s="12" t="s">
        <v>74</v>
      </c>
      <c r="AS907" s="12" t="s">
        <v>97</v>
      </c>
      <c r="AT907" s="12" t="s">
        <v>83</v>
      </c>
      <c r="AU907" s="12" t="s">
        <v>84</v>
      </c>
      <c r="AV907" s="12" t="s">
        <v>85</v>
      </c>
      <c r="AW907" s="12" t="s">
        <v>86</v>
      </c>
      <c r="AX907" s="12" t="s">
        <v>87</v>
      </c>
      <c r="AY907" s="12" t="s">
        <v>1931</v>
      </c>
      <c r="AZ907" s="25"/>
      <c r="BA907" s="25">
        <v>10</v>
      </c>
      <c r="BB907" s="12" t="s">
        <v>89</v>
      </c>
      <c r="BC907" s="12" t="s">
        <v>90</v>
      </c>
      <c r="BD907" s="151"/>
      <c r="BG907" s="188"/>
      <c r="BI907" s="188"/>
      <c r="BJ907" s="26">
        <f>+U907+BE907</f>
        <v>46009</v>
      </c>
      <c r="BK907" s="188"/>
    </row>
    <row r="908" spans="1:63" s="177" customFormat="1" ht="15.75" hidden="1" customHeight="1" x14ac:dyDescent="0.25">
      <c r="A908" s="2">
        <v>2025</v>
      </c>
      <c r="B908" s="2" t="s">
        <v>61</v>
      </c>
      <c r="C908" s="2">
        <v>938</v>
      </c>
      <c r="D908" s="345" t="s">
        <v>4721</v>
      </c>
      <c r="E908" s="2" t="s">
        <v>4722</v>
      </c>
      <c r="F908" s="23" t="s">
        <v>4723</v>
      </c>
      <c r="G908" s="327">
        <v>2</v>
      </c>
      <c r="H908" s="16" t="s">
        <v>4724</v>
      </c>
      <c r="I908" s="12" t="s">
        <v>66</v>
      </c>
      <c r="J908" s="12" t="s">
        <v>67</v>
      </c>
      <c r="K908" s="53" t="s">
        <v>68</v>
      </c>
      <c r="L908" s="30" t="s">
        <v>69</v>
      </c>
      <c r="M908" s="30" t="s">
        <v>94</v>
      </c>
      <c r="N908" s="12" t="s">
        <v>71</v>
      </c>
      <c r="O908" s="12" t="s">
        <v>4725</v>
      </c>
      <c r="P908" s="12" t="s">
        <v>4726</v>
      </c>
      <c r="Q908" s="12" t="s">
        <v>74</v>
      </c>
      <c r="R908" s="12" t="s">
        <v>1116</v>
      </c>
      <c r="S908" s="20">
        <v>45702</v>
      </c>
      <c r="T908" s="11">
        <v>45707</v>
      </c>
      <c r="U908" s="11">
        <v>46010</v>
      </c>
      <c r="V908" s="24">
        <v>57651260</v>
      </c>
      <c r="W908" s="12" t="s">
        <v>76</v>
      </c>
      <c r="X908" s="12" t="s">
        <v>77</v>
      </c>
      <c r="Y908" s="25">
        <v>10</v>
      </c>
      <c r="Z908" s="12" t="s">
        <v>78</v>
      </c>
      <c r="AA908" s="25">
        <v>79753365</v>
      </c>
      <c r="AB908" s="25">
        <v>1</v>
      </c>
      <c r="AC908" s="12" t="s">
        <v>2692</v>
      </c>
      <c r="AD908" s="12" t="s">
        <v>80</v>
      </c>
      <c r="AE908" s="12" t="s">
        <v>81</v>
      </c>
      <c r="AF908" s="20">
        <v>45693</v>
      </c>
      <c r="AG908" s="25">
        <v>1075</v>
      </c>
      <c r="AH908" s="25">
        <v>2025</v>
      </c>
      <c r="AI908" s="20">
        <v>45698</v>
      </c>
      <c r="AJ908" s="24">
        <v>16168</v>
      </c>
      <c r="AK908" s="12" t="s">
        <v>1634</v>
      </c>
      <c r="AL908" s="12" t="s">
        <v>1635</v>
      </c>
      <c r="AM908" s="24">
        <v>2648</v>
      </c>
      <c r="AN908" s="20">
        <v>45707</v>
      </c>
      <c r="AO908" s="24">
        <v>2643905000</v>
      </c>
      <c r="AP908" s="24">
        <v>3118384153</v>
      </c>
      <c r="AQ908" s="12" t="s">
        <v>82</v>
      </c>
      <c r="AR908" s="12" t="s">
        <v>74</v>
      </c>
      <c r="AS908" s="12" t="s">
        <v>1116</v>
      </c>
      <c r="AT908" s="12" t="s">
        <v>83</v>
      </c>
      <c r="AU908" s="12" t="s">
        <v>84</v>
      </c>
      <c r="AV908" s="12" t="s">
        <v>85</v>
      </c>
      <c r="AW908" s="12" t="s">
        <v>86</v>
      </c>
      <c r="AX908" s="12" t="s">
        <v>87</v>
      </c>
      <c r="AY908" s="12" t="s">
        <v>1931</v>
      </c>
      <c r="AZ908" s="25"/>
      <c r="BA908" s="25">
        <v>10</v>
      </c>
      <c r="BB908" s="12" t="s">
        <v>89</v>
      </c>
      <c r="BC908" s="12" t="s">
        <v>90</v>
      </c>
      <c r="BD908" s="187">
        <v>4996443</v>
      </c>
      <c r="BE908" s="172">
        <v>26</v>
      </c>
      <c r="BF908" s="172">
        <v>10535</v>
      </c>
      <c r="BG908" s="173">
        <v>45966</v>
      </c>
      <c r="BH908" s="172">
        <v>3669</v>
      </c>
      <c r="BI908" s="173">
        <v>45954</v>
      </c>
      <c r="BJ908" s="109">
        <f>+U908+BE908</f>
        <v>46036</v>
      </c>
      <c r="BK908" s="173">
        <v>45961</v>
      </c>
    </row>
    <row r="909" spans="1:63" s="177" customFormat="1" ht="15.75" hidden="1" customHeight="1" x14ac:dyDescent="0.25">
      <c r="A909" s="2">
        <v>2025</v>
      </c>
      <c r="B909" s="2" t="s">
        <v>61</v>
      </c>
      <c r="C909" s="2">
        <v>939</v>
      </c>
      <c r="D909" s="345" t="s">
        <v>4727</v>
      </c>
      <c r="E909" s="2" t="s">
        <v>4728</v>
      </c>
      <c r="F909" s="23" t="s">
        <v>4729</v>
      </c>
      <c r="G909" s="327">
        <v>9</v>
      </c>
      <c r="H909" s="16" t="s">
        <v>4730</v>
      </c>
      <c r="I909" s="12" t="s">
        <v>66</v>
      </c>
      <c r="J909" s="12" t="s">
        <v>67</v>
      </c>
      <c r="K909" s="53" t="s">
        <v>68</v>
      </c>
      <c r="L909" s="30" t="s">
        <v>69</v>
      </c>
      <c r="M909" s="30" t="s">
        <v>94</v>
      </c>
      <c r="N909" s="12" t="s">
        <v>71</v>
      </c>
      <c r="O909" s="12" t="s">
        <v>4731</v>
      </c>
      <c r="P909" s="12" t="s">
        <v>4732</v>
      </c>
      <c r="Q909" s="12" t="s">
        <v>74</v>
      </c>
      <c r="R909" s="12" t="s">
        <v>1826</v>
      </c>
      <c r="S909" s="20">
        <v>45702</v>
      </c>
      <c r="T909" s="11">
        <v>45706</v>
      </c>
      <c r="U909" s="11">
        <v>45979</v>
      </c>
      <c r="V909" s="24">
        <v>51886134</v>
      </c>
      <c r="W909" s="12" t="s">
        <v>76</v>
      </c>
      <c r="X909" s="12" t="s">
        <v>77</v>
      </c>
      <c r="Y909" s="25">
        <v>9</v>
      </c>
      <c r="Z909" s="12" t="s">
        <v>78</v>
      </c>
      <c r="AA909" s="25">
        <v>53073388</v>
      </c>
      <c r="AB909" s="25">
        <v>8</v>
      </c>
      <c r="AC909" s="12" t="s">
        <v>1827</v>
      </c>
      <c r="AD909" s="12" t="s">
        <v>112</v>
      </c>
      <c r="AE909" s="12" t="s">
        <v>113</v>
      </c>
      <c r="AF909" s="20">
        <v>45698</v>
      </c>
      <c r="AG909" s="25">
        <v>1096</v>
      </c>
      <c r="AH909" s="25">
        <v>2025</v>
      </c>
      <c r="AI909" s="20">
        <v>45699</v>
      </c>
      <c r="AJ909" s="24">
        <v>16172</v>
      </c>
      <c r="AK909" s="12" t="s">
        <v>700</v>
      </c>
      <c r="AL909" s="12" t="s">
        <v>701</v>
      </c>
      <c r="AM909" s="24">
        <v>2616</v>
      </c>
      <c r="AN909" s="20">
        <v>45706</v>
      </c>
      <c r="AO909" s="24">
        <v>11578260000</v>
      </c>
      <c r="AP909" s="24">
        <v>7574099</v>
      </c>
      <c r="AQ909" s="12" t="s">
        <v>82</v>
      </c>
      <c r="AR909" s="12" t="s">
        <v>74</v>
      </c>
      <c r="AS909" s="12" t="s">
        <v>1826</v>
      </c>
      <c r="AT909" s="12" t="s">
        <v>83</v>
      </c>
      <c r="AU909" s="12" t="s">
        <v>84</v>
      </c>
      <c r="AV909" s="12" t="s">
        <v>85</v>
      </c>
      <c r="AW909" s="12" t="s">
        <v>86</v>
      </c>
      <c r="AX909" s="12" t="s">
        <v>87</v>
      </c>
      <c r="AY909" s="12" t="s">
        <v>1931</v>
      </c>
      <c r="AZ909" s="25"/>
      <c r="BA909" s="25">
        <v>9</v>
      </c>
      <c r="BB909" s="12" t="s">
        <v>89</v>
      </c>
      <c r="BC909" s="12" t="s">
        <v>298</v>
      </c>
      <c r="BD909" s="187">
        <v>8263347</v>
      </c>
      <c r="BE909" s="172">
        <v>43</v>
      </c>
      <c r="BF909" s="172">
        <v>10106</v>
      </c>
      <c r="BG909" s="173">
        <v>45953</v>
      </c>
      <c r="BH909" s="172">
        <v>3087</v>
      </c>
      <c r="BI909" s="173">
        <v>45936</v>
      </c>
      <c r="BJ909" s="109">
        <f>+U909+BE909</f>
        <v>46022</v>
      </c>
      <c r="BK909" s="173">
        <v>45951</v>
      </c>
    </row>
    <row r="910" spans="1:63" s="177" customFormat="1" ht="15.75" hidden="1" customHeight="1" x14ac:dyDescent="0.25">
      <c r="A910" s="2">
        <v>2025</v>
      </c>
      <c r="B910" s="2" t="s">
        <v>61</v>
      </c>
      <c r="C910" s="2">
        <v>940</v>
      </c>
      <c r="D910" s="345" t="s">
        <v>4733</v>
      </c>
      <c r="E910" s="2" t="s">
        <v>4734</v>
      </c>
      <c r="F910" s="23" t="s">
        <v>4735</v>
      </c>
      <c r="G910" s="327">
        <v>1</v>
      </c>
      <c r="H910" s="16" t="s">
        <v>4736</v>
      </c>
      <c r="I910" s="12" t="s">
        <v>66</v>
      </c>
      <c r="J910" s="12" t="s">
        <v>67</v>
      </c>
      <c r="K910" s="53" t="s">
        <v>68</v>
      </c>
      <c r="L910" s="30" t="s">
        <v>69</v>
      </c>
      <c r="M910" s="30" t="s">
        <v>94</v>
      </c>
      <c r="N910" s="12" t="s">
        <v>71</v>
      </c>
      <c r="O910" s="12" t="s">
        <v>4737</v>
      </c>
      <c r="P910" s="12" t="s">
        <v>4738</v>
      </c>
      <c r="Q910" s="12" t="s">
        <v>109</v>
      </c>
      <c r="R910" s="12" t="s">
        <v>4111</v>
      </c>
      <c r="S910" s="20">
        <v>45702</v>
      </c>
      <c r="T910" s="11">
        <v>45706</v>
      </c>
      <c r="U910" s="11">
        <v>45979</v>
      </c>
      <c r="V910" s="24">
        <v>67677543</v>
      </c>
      <c r="W910" s="12" t="s">
        <v>76</v>
      </c>
      <c r="X910" s="12" t="s">
        <v>77</v>
      </c>
      <c r="Y910" s="25">
        <v>9</v>
      </c>
      <c r="Z910" s="12" t="s">
        <v>78</v>
      </c>
      <c r="AA910" s="25">
        <v>16262740</v>
      </c>
      <c r="AB910" s="25">
        <v>4</v>
      </c>
      <c r="AC910" s="12" t="s">
        <v>4112</v>
      </c>
      <c r="AD910" s="12" t="s">
        <v>112</v>
      </c>
      <c r="AE910" s="12" t="s">
        <v>113</v>
      </c>
      <c r="AF910" s="20">
        <v>45688</v>
      </c>
      <c r="AG910" s="25">
        <v>940</v>
      </c>
      <c r="AH910" s="25">
        <v>2025</v>
      </c>
      <c r="AI910" s="20">
        <v>45693</v>
      </c>
      <c r="AJ910" s="24">
        <v>16172</v>
      </c>
      <c r="AK910" s="12" t="s">
        <v>700</v>
      </c>
      <c r="AL910" s="12" t="s">
        <v>701</v>
      </c>
      <c r="AM910" s="24">
        <v>2610</v>
      </c>
      <c r="AN910" s="20">
        <v>45706</v>
      </c>
      <c r="AO910" s="24">
        <v>11578260000</v>
      </c>
      <c r="AP910" s="24">
        <v>3052989421</v>
      </c>
      <c r="AQ910" s="12" t="s">
        <v>82</v>
      </c>
      <c r="AR910" s="12" t="s">
        <v>109</v>
      </c>
      <c r="AS910" s="12" t="s">
        <v>4111</v>
      </c>
      <c r="AT910" s="12" t="s">
        <v>116</v>
      </c>
      <c r="AU910" s="12" t="s">
        <v>84</v>
      </c>
      <c r="AV910" s="12" t="s">
        <v>85</v>
      </c>
      <c r="AW910" s="12" t="s">
        <v>86</v>
      </c>
      <c r="AX910" s="12" t="s">
        <v>87</v>
      </c>
      <c r="AY910" s="12" t="s">
        <v>1931</v>
      </c>
      <c r="AZ910" s="25"/>
      <c r="BA910" s="25">
        <v>9</v>
      </c>
      <c r="BB910" s="12" t="s">
        <v>89</v>
      </c>
      <c r="BC910" s="12" t="s">
        <v>90</v>
      </c>
      <c r="BD910" s="187">
        <v>15540769</v>
      </c>
      <c r="BE910" s="172">
        <v>62</v>
      </c>
      <c r="BF910" s="172">
        <v>10493</v>
      </c>
      <c r="BG910" s="173">
        <v>45966</v>
      </c>
      <c r="BH910" s="172">
        <v>3381</v>
      </c>
      <c r="BI910" s="173">
        <v>45946</v>
      </c>
      <c r="BJ910" s="109">
        <f>+U910+BE910</f>
        <v>46041</v>
      </c>
      <c r="BK910" s="173">
        <v>45959</v>
      </c>
    </row>
    <row r="911" spans="1:63" s="177" customFormat="1" ht="15.75" hidden="1" customHeight="1" x14ac:dyDescent="0.25">
      <c r="A911" s="2">
        <v>2025</v>
      </c>
      <c r="B911" s="2" t="s">
        <v>61</v>
      </c>
      <c r="C911" s="2">
        <v>941</v>
      </c>
      <c r="D911" s="345" t="s">
        <v>4739</v>
      </c>
      <c r="E911" s="2" t="s">
        <v>4740</v>
      </c>
      <c r="F911" s="23" t="s">
        <v>4741</v>
      </c>
      <c r="G911" s="327">
        <v>1</v>
      </c>
      <c r="H911" s="16" t="s">
        <v>4742</v>
      </c>
      <c r="I911" s="12" t="s">
        <v>66</v>
      </c>
      <c r="J911" s="12" t="s">
        <v>67</v>
      </c>
      <c r="K911" s="53" t="s">
        <v>68</v>
      </c>
      <c r="L911" s="30" t="s">
        <v>69</v>
      </c>
      <c r="M911" s="30" t="s">
        <v>70</v>
      </c>
      <c r="N911" s="12" t="s">
        <v>71</v>
      </c>
      <c r="O911" s="12" t="s">
        <v>4743</v>
      </c>
      <c r="P911" s="12" t="s">
        <v>4744</v>
      </c>
      <c r="Q911" s="12" t="s">
        <v>74</v>
      </c>
      <c r="R911" s="12" t="s">
        <v>1826</v>
      </c>
      <c r="S911" s="20">
        <v>45702</v>
      </c>
      <c r="T911" s="11">
        <v>45706</v>
      </c>
      <c r="U911" s="11">
        <v>45979</v>
      </c>
      <c r="V911" s="24">
        <v>33838776</v>
      </c>
      <c r="W911" s="12" t="s">
        <v>76</v>
      </c>
      <c r="X911" s="12" t="s">
        <v>77</v>
      </c>
      <c r="Y911" s="25">
        <v>9</v>
      </c>
      <c r="Z911" s="12" t="s">
        <v>78</v>
      </c>
      <c r="AA911" s="25">
        <v>53073388</v>
      </c>
      <c r="AB911" s="25">
        <v>8</v>
      </c>
      <c r="AC911" s="12" t="s">
        <v>1827</v>
      </c>
      <c r="AD911" s="12" t="s">
        <v>112</v>
      </c>
      <c r="AE911" s="12" t="s">
        <v>113</v>
      </c>
      <c r="AF911" s="20">
        <v>45693</v>
      </c>
      <c r="AG911" s="25">
        <v>1063</v>
      </c>
      <c r="AH911" s="25">
        <v>2025</v>
      </c>
      <c r="AI911" s="20">
        <v>45698</v>
      </c>
      <c r="AJ911" s="24">
        <v>16172</v>
      </c>
      <c r="AK911" s="12" t="s">
        <v>700</v>
      </c>
      <c r="AL911" s="12" t="s">
        <v>701</v>
      </c>
      <c r="AM911" s="24">
        <v>2617</v>
      </c>
      <c r="AN911" s="20">
        <v>45706</v>
      </c>
      <c r="AO911" s="24">
        <v>11578260000</v>
      </c>
      <c r="AP911" s="24">
        <v>8121354</v>
      </c>
      <c r="AQ911" s="12" t="s">
        <v>82</v>
      </c>
      <c r="AR911" s="12" t="s">
        <v>74</v>
      </c>
      <c r="AS911" s="12" t="s">
        <v>1826</v>
      </c>
      <c r="AT911" s="12" t="s">
        <v>83</v>
      </c>
      <c r="AU911" s="12" t="s">
        <v>84</v>
      </c>
      <c r="AV911" s="12" t="s">
        <v>85</v>
      </c>
      <c r="AW911" s="12" t="s">
        <v>86</v>
      </c>
      <c r="AX911" s="12" t="s">
        <v>87</v>
      </c>
      <c r="AY911" s="12" t="s">
        <v>1931</v>
      </c>
      <c r="AZ911" s="25"/>
      <c r="BA911" s="25">
        <v>9</v>
      </c>
      <c r="BB911" s="12" t="s">
        <v>89</v>
      </c>
      <c r="BC911" s="12" t="s">
        <v>298</v>
      </c>
      <c r="BD911" s="187">
        <v>5389138</v>
      </c>
      <c r="BE911" s="172">
        <v>43</v>
      </c>
      <c r="BF911" s="172">
        <v>10086</v>
      </c>
      <c r="BG911" s="173">
        <v>45953</v>
      </c>
      <c r="BH911" s="172">
        <v>3079</v>
      </c>
      <c r="BI911" s="173">
        <v>45936</v>
      </c>
      <c r="BJ911" s="109">
        <f>+U911+BE911</f>
        <v>46022</v>
      </c>
      <c r="BK911" s="173">
        <v>45951</v>
      </c>
    </row>
    <row r="912" spans="1:63" s="177" customFormat="1" ht="15.75" hidden="1" customHeight="1" x14ac:dyDescent="0.25">
      <c r="A912" s="2">
        <v>2025</v>
      </c>
      <c r="B912" s="2" t="s">
        <v>61</v>
      </c>
      <c r="C912" s="2">
        <v>942</v>
      </c>
      <c r="D912" s="345" t="s">
        <v>4745</v>
      </c>
      <c r="E912" s="2" t="s">
        <v>4746</v>
      </c>
      <c r="F912" s="23" t="s">
        <v>4747</v>
      </c>
      <c r="G912" s="327">
        <v>5</v>
      </c>
      <c r="H912" s="16" t="s">
        <v>4748</v>
      </c>
      <c r="I912" s="12" t="s">
        <v>66</v>
      </c>
      <c r="J912" s="12" t="s">
        <v>67</v>
      </c>
      <c r="K912" s="53" t="s">
        <v>68</v>
      </c>
      <c r="L912" s="30" t="s">
        <v>69</v>
      </c>
      <c r="M912" s="30" t="s">
        <v>70</v>
      </c>
      <c r="N912" s="12" t="s">
        <v>71</v>
      </c>
      <c r="O912" s="12" t="s">
        <v>4749</v>
      </c>
      <c r="P912" s="12" t="s">
        <v>4750</v>
      </c>
      <c r="Q912" s="12" t="s">
        <v>74</v>
      </c>
      <c r="R912" s="12" t="s">
        <v>1826</v>
      </c>
      <c r="S912" s="20">
        <v>45702</v>
      </c>
      <c r="T912" s="11">
        <v>45706</v>
      </c>
      <c r="U912" s="11">
        <v>45979</v>
      </c>
      <c r="V912" s="24">
        <v>33838776</v>
      </c>
      <c r="W912" s="12" t="s">
        <v>76</v>
      </c>
      <c r="X912" s="12" t="s">
        <v>77</v>
      </c>
      <c r="Y912" s="25">
        <v>9</v>
      </c>
      <c r="Z912" s="12" t="s">
        <v>78</v>
      </c>
      <c r="AA912" s="25">
        <v>53073388</v>
      </c>
      <c r="AB912" s="25">
        <v>8</v>
      </c>
      <c r="AC912" s="12" t="s">
        <v>1827</v>
      </c>
      <c r="AD912" s="12" t="s">
        <v>112</v>
      </c>
      <c r="AE912" s="12" t="s">
        <v>113</v>
      </c>
      <c r="AF912" s="20">
        <v>45694</v>
      </c>
      <c r="AG912" s="25">
        <v>1042</v>
      </c>
      <c r="AH912" s="25">
        <v>2025</v>
      </c>
      <c r="AI912" s="20">
        <v>45695</v>
      </c>
      <c r="AJ912" s="24">
        <v>16172</v>
      </c>
      <c r="AK912" s="12" t="s">
        <v>700</v>
      </c>
      <c r="AL912" s="12" t="s">
        <v>701</v>
      </c>
      <c r="AM912" s="24">
        <v>2628</v>
      </c>
      <c r="AN912" s="20">
        <v>45706</v>
      </c>
      <c r="AO912" s="24">
        <v>11578260000</v>
      </c>
      <c r="AP912" s="24">
        <v>3118366061</v>
      </c>
      <c r="AQ912" s="12" t="s">
        <v>82</v>
      </c>
      <c r="AR912" s="12" t="s">
        <v>74</v>
      </c>
      <c r="AS912" s="12" t="s">
        <v>1826</v>
      </c>
      <c r="AT912" s="12" t="s">
        <v>83</v>
      </c>
      <c r="AU912" s="12" t="s">
        <v>84</v>
      </c>
      <c r="AV912" s="12" t="s">
        <v>85</v>
      </c>
      <c r="AW912" s="12" t="s">
        <v>86</v>
      </c>
      <c r="AX912" s="12" t="s">
        <v>87</v>
      </c>
      <c r="AY912" s="12" t="s">
        <v>1931</v>
      </c>
      <c r="AZ912" s="25"/>
      <c r="BA912" s="25">
        <v>9</v>
      </c>
      <c r="BB912" s="12" t="s">
        <v>89</v>
      </c>
      <c r="BC912" s="12" t="s">
        <v>298</v>
      </c>
      <c r="BD912" s="187">
        <v>5263810</v>
      </c>
      <c r="BE912" s="172">
        <v>52</v>
      </c>
      <c r="BF912" s="172">
        <v>10368</v>
      </c>
      <c r="BG912" s="173">
        <v>45965</v>
      </c>
      <c r="BH912" s="172">
        <v>3379</v>
      </c>
      <c r="BI912" s="173">
        <v>45946</v>
      </c>
      <c r="BJ912" s="109">
        <f>+U912+BE912</f>
        <v>46031</v>
      </c>
      <c r="BK912" s="173">
        <v>45959</v>
      </c>
    </row>
    <row r="913" spans="1:63" s="177" customFormat="1" ht="15.75" hidden="1" customHeight="1" x14ac:dyDescent="0.25">
      <c r="A913" s="2">
        <v>2025</v>
      </c>
      <c r="B913" s="2" t="s">
        <v>61</v>
      </c>
      <c r="C913" s="2">
        <v>943</v>
      </c>
      <c r="D913" s="345" t="s">
        <v>4751</v>
      </c>
      <c r="E913" s="2" t="s">
        <v>4752</v>
      </c>
      <c r="F913" s="23" t="s">
        <v>4753</v>
      </c>
      <c r="G913" s="327">
        <v>0</v>
      </c>
      <c r="H913" s="16" t="s">
        <v>4754</v>
      </c>
      <c r="I913" s="12" t="s">
        <v>66</v>
      </c>
      <c r="J913" s="12" t="s">
        <v>67</v>
      </c>
      <c r="K913" s="53" t="s">
        <v>68</v>
      </c>
      <c r="L913" s="30" t="s">
        <v>69</v>
      </c>
      <c r="M913" s="30" t="s">
        <v>94</v>
      </c>
      <c r="N913" s="12" t="s">
        <v>71</v>
      </c>
      <c r="O913" s="12" t="s">
        <v>4755</v>
      </c>
      <c r="P913" s="12" t="s">
        <v>4756</v>
      </c>
      <c r="Q913" s="12" t="s">
        <v>109</v>
      </c>
      <c r="R913" s="12" t="s">
        <v>4111</v>
      </c>
      <c r="S913" s="20">
        <v>45702</v>
      </c>
      <c r="T913" s="11">
        <v>45707</v>
      </c>
      <c r="U913" s="11">
        <v>45980</v>
      </c>
      <c r="V913" s="24">
        <v>51886134</v>
      </c>
      <c r="W913" s="12" t="s">
        <v>76</v>
      </c>
      <c r="X913" s="12" t="s">
        <v>77</v>
      </c>
      <c r="Y913" s="25">
        <v>9</v>
      </c>
      <c r="Z913" s="12" t="s">
        <v>78</v>
      </c>
      <c r="AA913" s="25">
        <v>16262740</v>
      </c>
      <c r="AB913" s="25">
        <v>4</v>
      </c>
      <c r="AC913" s="12" t="s">
        <v>4112</v>
      </c>
      <c r="AD913" s="12" t="s">
        <v>112</v>
      </c>
      <c r="AE913" s="12" t="s">
        <v>113</v>
      </c>
      <c r="AF913" s="20">
        <v>45688</v>
      </c>
      <c r="AG913" s="25">
        <v>941</v>
      </c>
      <c r="AH913" s="25">
        <v>2025</v>
      </c>
      <c r="AI913" s="20">
        <v>45693</v>
      </c>
      <c r="AJ913" s="24">
        <v>16172</v>
      </c>
      <c r="AK913" s="12" t="s">
        <v>700</v>
      </c>
      <c r="AL913" s="12" t="s">
        <v>701</v>
      </c>
      <c r="AM913" s="24">
        <v>2642</v>
      </c>
      <c r="AN913" s="20">
        <v>45707</v>
      </c>
      <c r="AO913" s="24">
        <v>11578260000</v>
      </c>
      <c r="AP913" s="24">
        <v>3212619059</v>
      </c>
      <c r="AQ913" s="12" t="s">
        <v>82</v>
      </c>
      <c r="AR913" s="12" t="s">
        <v>109</v>
      </c>
      <c r="AS913" s="12" t="s">
        <v>4111</v>
      </c>
      <c r="AT913" s="12" t="s">
        <v>116</v>
      </c>
      <c r="AU913" s="12" t="s">
        <v>84</v>
      </c>
      <c r="AV913" s="12" t="s">
        <v>85</v>
      </c>
      <c r="AW913" s="12" t="s">
        <v>86</v>
      </c>
      <c r="AX913" s="12" t="s">
        <v>87</v>
      </c>
      <c r="AY913" s="12" t="s">
        <v>1931</v>
      </c>
      <c r="AZ913" s="25"/>
      <c r="BA913" s="25">
        <v>9</v>
      </c>
      <c r="BB913" s="12" t="s">
        <v>89</v>
      </c>
      <c r="BC913" s="12" t="s">
        <v>90</v>
      </c>
      <c r="BD913" s="187">
        <v>6918151</v>
      </c>
      <c r="BE913" s="172">
        <v>36</v>
      </c>
      <c r="BF913" s="172">
        <v>10495</v>
      </c>
      <c r="BG913" s="173">
        <v>45966</v>
      </c>
      <c r="BH913" s="172">
        <v>3382</v>
      </c>
      <c r="BI913" s="173">
        <v>45946</v>
      </c>
      <c r="BJ913" s="109">
        <f>+U913+BE913</f>
        <v>46016</v>
      </c>
      <c r="BK913" s="173">
        <v>45959</v>
      </c>
    </row>
    <row r="914" spans="1:63" s="177" customFormat="1" ht="15.75" hidden="1" customHeight="1" x14ac:dyDescent="0.25">
      <c r="A914" s="2">
        <v>2025</v>
      </c>
      <c r="B914" s="2" t="s">
        <v>61</v>
      </c>
      <c r="C914" s="2">
        <v>944</v>
      </c>
      <c r="D914" s="345" t="s">
        <v>4757</v>
      </c>
      <c r="E914" s="2" t="s">
        <v>4758</v>
      </c>
      <c r="F914" s="23" t="s">
        <v>4759</v>
      </c>
      <c r="G914" s="327">
        <v>1</v>
      </c>
      <c r="H914" s="16" t="s">
        <v>4760</v>
      </c>
      <c r="I914" s="12" t="s">
        <v>66</v>
      </c>
      <c r="J914" s="12" t="s">
        <v>67</v>
      </c>
      <c r="K914" s="53" t="s">
        <v>68</v>
      </c>
      <c r="L914" s="30" t="s">
        <v>69</v>
      </c>
      <c r="M914" s="30" t="s">
        <v>94</v>
      </c>
      <c r="N914" s="12" t="s">
        <v>71</v>
      </c>
      <c r="O914" s="12" t="s">
        <v>4761</v>
      </c>
      <c r="P914" s="12" t="s">
        <v>4762</v>
      </c>
      <c r="Q914" s="12" t="s">
        <v>74</v>
      </c>
      <c r="R914" s="12" t="s">
        <v>1826</v>
      </c>
      <c r="S914" s="20">
        <v>45702</v>
      </c>
      <c r="T914" s="11">
        <v>45706</v>
      </c>
      <c r="U914" s="11">
        <v>45979</v>
      </c>
      <c r="V914" s="24">
        <v>51886134</v>
      </c>
      <c r="W914" s="12" t="s">
        <v>76</v>
      </c>
      <c r="X914" s="12" t="s">
        <v>77</v>
      </c>
      <c r="Y914" s="25">
        <v>9</v>
      </c>
      <c r="Z914" s="12" t="s">
        <v>78</v>
      </c>
      <c r="AA914" s="25">
        <v>53073388</v>
      </c>
      <c r="AB914" s="25">
        <v>8</v>
      </c>
      <c r="AC914" s="12" t="s">
        <v>1827</v>
      </c>
      <c r="AD914" s="12" t="s">
        <v>112</v>
      </c>
      <c r="AE914" s="12" t="s">
        <v>113</v>
      </c>
      <c r="AF914" s="20">
        <v>45698</v>
      </c>
      <c r="AG914" s="25">
        <v>1101</v>
      </c>
      <c r="AH914" s="25">
        <v>2025</v>
      </c>
      <c r="AI914" s="20">
        <v>45699</v>
      </c>
      <c r="AJ914" s="24">
        <v>16172</v>
      </c>
      <c r="AK914" s="12" t="s">
        <v>700</v>
      </c>
      <c r="AL914" s="12" t="s">
        <v>701</v>
      </c>
      <c r="AM914" s="24">
        <v>2619</v>
      </c>
      <c r="AN914" s="20">
        <v>45706</v>
      </c>
      <c r="AO914" s="24">
        <v>11578260000</v>
      </c>
      <c r="AP914" s="24">
        <v>7310012</v>
      </c>
      <c r="AQ914" s="12" t="s">
        <v>82</v>
      </c>
      <c r="AR914" s="12" t="s">
        <v>74</v>
      </c>
      <c r="AS914" s="12" t="s">
        <v>1826</v>
      </c>
      <c r="AT914" s="12" t="s">
        <v>83</v>
      </c>
      <c r="AU914" s="12" t="s">
        <v>84</v>
      </c>
      <c r="AV914" s="12" t="s">
        <v>85</v>
      </c>
      <c r="AW914" s="12" t="s">
        <v>86</v>
      </c>
      <c r="AX914" s="12" t="s">
        <v>87</v>
      </c>
      <c r="AY914" s="12" t="s">
        <v>1931</v>
      </c>
      <c r="AZ914" s="25"/>
      <c r="BA914" s="25">
        <v>9</v>
      </c>
      <c r="BB914" s="12" t="s">
        <v>89</v>
      </c>
      <c r="BC914" s="12" t="s">
        <v>298</v>
      </c>
      <c r="BD914" s="151">
        <v>8263347</v>
      </c>
      <c r="BE914" s="177">
        <v>43</v>
      </c>
      <c r="BF914" s="177">
        <v>10110</v>
      </c>
      <c r="BG914" s="188">
        <v>45953</v>
      </c>
      <c r="BH914" s="177">
        <v>3085</v>
      </c>
      <c r="BI914" s="188">
        <v>45936</v>
      </c>
      <c r="BJ914" s="26">
        <f>+U914+BE914</f>
        <v>46022</v>
      </c>
      <c r="BK914" s="188">
        <v>45951</v>
      </c>
    </row>
    <row r="915" spans="1:63" s="177" customFormat="1" ht="15.75" hidden="1" customHeight="1" x14ac:dyDescent="0.25">
      <c r="A915" s="2">
        <v>2025</v>
      </c>
      <c r="B915" s="2" t="s">
        <v>61</v>
      </c>
      <c r="C915" s="2">
        <v>945</v>
      </c>
      <c r="D915" s="345" t="s">
        <v>4763</v>
      </c>
      <c r="E915" s="2" t="s">
        <v>4764</v>
      </c>
      <c r="F915" s="23" t="s">
        <v>4765</v>
      </c>
      <c r="G915" s="327">
        <v>7</v>
      </c>
      <c r="H915" s="16" t="s">
        <v>4766</v>
      </c>
      <c r="I915" s="12" t="s">
        <v>66</v>
      </c>
      <c r="J915" s="12" t="s">
        <v>67</v>
      </c>
      <c r="K915" s="53" t="s">
        <v>68</v>
      </c>
      <c r="L915" s="30" t="s">
        <v>69</v>
      </c>
      <c r="M915" s="30" t="s">
        <v>94</v>
      </c>
      <c r="N915" s="12" t="s">
        <v>71</v>
      </c>
      <c r="O915" s="12" t="s">
        <v>4767</v>
      </c>
      <c r="P915" s="12" t="s">
        <v>2191</v>
      </c>
      <c r="Q915" s="12" t="s">
        <v>222</v>
      </c>
      <c r="R915" s="12" t="s">
        <v>223</v>
      </c>
      <c r="S915" s="20">
        <v>45705</v>
      </c>
      <c r="T915" s="11">
        <v>45706</v>
      </c>
      <c r="U915" s="11">
        <v>46009</v>
      </c>
      <c r="V915" s="24">
        <v>57651260</v>
      </c>
      <c r="W915" s="12" t="s">
        <v>76</v>
      </c>
      <c r="X915" s="12" t="s">
        <v>77</v>
      </c>
      <c r="Y915" s="25">
        <v>10</v>
      </c>
      <c r="Z915" s="12" t="s">
        <v>78</v>
      </c>
      <c r="AA915" s="25">
        <v>79503765</v>
      </c>
      <c r="AB915" s="25">
        <v>2</v>
      </c>
      <c r="AC915" s="12" t="s">
        <v>221</v>
      </c>
      <c r="AD915" s="12" t="s">
        <v>202</v>
      </c>
      <c r="AE915" s="12" t="s">
        <v>203</v>
      </c>
      <c r="AF915" s="20">
        <v>45674</v>
      </c>
      <c r="AG915" s="25">
        <v>94</v>
      </c>
      <c r="AH915" s="25">
        <v>2025</v>
      </c>
      <c r="AI915" s="20">
        <v>45677</v>
      </c>
      <c r="AJ915" s="24">
        <v>16534</v>
      </c>
      <c r="AK915" s="12" t="s">
        <v>505</v>
      </c>
      <c r="AL915" s="12" t="s">
        <v>506</v>
      </c>
      <c r="AM915" s="24">
        <v>2603</v>
      </c>
      <c r="AN915" s="20">
        <v>45706</v>
      </c>
      <c r="AO915" s="24">
        <v>1967499000</v>
      </c>
      <c r="AP915" s="24">
        <v>7907660</v>
      </c>
      <c r="AQ915" s="12" t="s">
        <v>82</v>
      </c>
      <c r="AR915" s="12" t="s">
        <v>222</v>
      </c>
      <c r="AS915" s="12" t="s">
        <v>223</v>
      </c>
      <c r="AT915" s="12" t="s">
        <v>224</v>
      </c>
      <c r="AU915" s="12" t="s">
        <v>84</v>
      </c>
      <c r="AV915" s="12" t="s">
        <v>85</v>
      </c>
      <c r="AW915" s="12" t="s">
        <v>86</v>
      </c>
      <c r="AX915" s="12" t="s">
        <v>87</v>
      </c>
      <c r="AY915" s="12" t="s">
        <v>1931</v>
      </c>
      <c r="AZ915" s="25"/>
      <c r="BA915" s="25">
        <v>10</v>
      </c>
      <c r="BB915" s="12" t="s">
        <v>89</v>
      </c>
      <c r="BC915" s="12" t="s">
        <v>90</v>
      </c>
      <c r="BD915" s="187">
        <v>6149468</v>
      </c>
      <c r="BE915" s="172">
        <v>52</v>
      </c>
      <c r="BF915" s="172">
        <v>10140</v>
      </c>
      <c r="BG915" s="173">
        <v>45954</v>
      </c>
      <c r="BH915" s="172">
        <v>3236</v>
      </c>
      <c r="BI915" s="173">
        <v>45945</v>
      </c>
      <c r="BJ915" s="109">
        <f>+U915+BE915</f>
        <v>46061</v>
      </c>
      <c r="BK915" s="173">
        <v>45951</v>
      </c>
    </row>
    <row r="916" spans="1:63" s="177" customFormat="1" ht="15.75" hidden="1" customHeight="1" x14ac:dyDescent="0.25">
      <c r="A916" s="2">
        <v>2025</v>
      </c>
      <c r="B916" s="2" t="s">
        <v>61</v>
      </c>
      <c r="C916" s="2">
        <v>946</v>
      </c>
      <c r="D916" s="345" t="s">
        <v>4768</v>
      </c>
      <c r="E916" s="2" t="s">
        <v>4769</v>
      </c>
      <c r="F916" s="23" t="s">
        <v>4770</v>
      </c>
      <c r="G916" s="327">
        <v>8</v>
      </c>
      <c r="H916" s="16" t="s">
        <v>4771</v>
      </c>
      <c r="I916" s="12" t="s">
        <v>66</v>
      </c>
      <c r="J916" s="12" t="s">
        <v>67</v>
      </c>
      <c r="K916" s="53" t="s">
        <v>68</v>
      </c>
      <c r="L916" s="30" t="s">
        <v>69</v>
      </c>
      <c r="M916" s="30" t="s">
        <v>94</v>
      </c>
      <c r="N916" s="12" t="s">
        <v>71</v>
      </c>
      <c r="O916" s="12" t="s">
        <v>4772</v>
      </c>
      <c r="P916" s="12" t="s">
        <v>4773</v>
      </c>
      <c r="Q916" s="12" t="s">
        <v>3950</v>
      </c>
      <c r="R916" s="12" t="s">
        <v>3951</v>
      </c>
      <c r="S916" s="20">
        <v>45705</v>
      </c>
      <c r="T916" s="11">
        <v>45706</v>
      </c>
      <c r="U916" s="11">
        <v>45948</v>
      </c>
      <c r="V916" s="24">
        <v>46121008</v>
      </c>
      <c r="W916" s="12" t="s">
        <v>76</v>
      </c>
      <c r="X916" s="12" t="s">
        <v>77</v>
      </c>
      <c r="Y916" s="25">
        <v>8</v>
      </c>
      <c r="Z916" s="12" t="s">
        <v>78</v>
      </c>
      <c r="AA916" s="25">
        <v>11442568</v>
      </c>
      <c r="AB916" s="25">
        <v>8</v>
      </c>
      <c r="AC916" s="12" t="s">
        <v>3952</v>
      </c>
      <c r="AD916" s="12" t="s">
        <v>161</v>
      </c>
      <c r="AE916" s="12" t="s">
        <v>162</v>
      </c>
      <c r="AF916" s="20">
        <v>45695</v>
      </c>
      <c r="AG916" s="25">
        <v>1066</v>
      </c>
      <c r="AH916" s="25">
        <v>2025</v>
      </c>
      <c r="AI916" s="20">
        <v>45698</v>
      </c>
      <c r="AJ916" s="24">
        <v>16166</v>
      </c>
      <c r="AK916" s="12" t="s">
        <v>163</v>
      </c>
      <c r="AL916" s="12" t="s">
        <v>164</v>
      </c>
      <c r="AM916" s="24">
        <v>2613</v>
      </c>
      <c r="AN916" s="20">
        <v>45706</v>
      </c>
      <c r="AO916" s="24">
        <v>2127468000</v>
      </c>
      <c r="AP916" s="24">
        <v>2981087</v>
      </c>
      <c r="AQ916" s="12" t="s">
        <v>82</v>
      </c>
      <c r="AR916" s="12" t="s">
        <v>3950</v>
      </c>
      <c r="AS916" s="12" t="s">
        <v>3951</v>
      </c>
      <c r="AT916" s="12" t="s">
        <v>3953</v>
      </c>
      <c r="AU916" s="12" t="s">
        <v>84</v>
      </c>
      <c r="AV916" s="12" t="s">
        <v>85</v>
      </c>
      <c r="AW916" s="12" t="s">
        <v>86</v>
      </c>
      <c r="AX916" s="12" t="s">
        <v>87</v>
      </c>
      <c r="AY916" s="12" t="s">
        <v>1931</v>
      </c>
      <c r="AZ916" s="25"/>
      <c r="BA916" s="25">
        <v>8</v>
      </c>
      <c r="BB916" s="12" t="s">
        <v>89</v>
      </c>
      <c r="BC916" s="12" t="s">
        <v>90</v>
      </c>
      <c r="BD916" s="187">
        <v>11145910</v>
      </c>
      <c r="BE916" s="172">
        <v>58</v>
      </c>
      <c r="BF916" s="172">
        <v>9850</v>
      </c>
      <c r="BG916" s="173">
        <v>45944</v>
      </c>
      <c r="BH916" s="172">
        <v>3161</v>
      </c>
      <c r="BI916" s="173">
        <v>45937</v>
      </c>
      <c r="BJ916" s="109">
        <f>+U916+BE916</f>
        <v>46006</v>
      </c>
      <c r="BK916" s="173">
        <v>45940</v>
      </c>
    </row>
    <row r="917" spans="1:63" s="177" customFormat="1" ht="15.75" hidden="1" customHeight="1" x14ac:dyDescent="0.25">
      <c r="A917" s="2">
        <v>2025</v>
      </c>
      <c r="B917" s="2" t="s">
        <v>61</v>
      </c>
      <c r="C917" s="2">
        <v>947</v>
      </c>
      <c r="D917" s="345" t="s">
        <v>4774</v>
      </c>
      <c r="E917" s="2" t="s">
        <v>4775</v>
      </c>
      <c r="F917" s="23" t="s">
        <v>4776</v>
      </c>
      <c r="G917" s="327">
        <v>0</v>
      </c>
      <c r="H917" s="16" t="s">
        <v>4777</v>
      </c>
      <c r="I917" s="12" t="s">
        <v>66</v>
      </c>
      <c r="J917" s="12" t="s">
        <v>67</v>
      </c>
      <c r="K917" s="53" t="s">
        <v>68</v>
      </c>
      <c r="L917" s="30" t="s">
        <v>69</v>
      </c>
      <c r="M917" s="30" t="s">
        <v>94</v>
      </c>
      <c r="N917" s="12" t="s">
        <v>71</v>
      </c>
      <c r="O917" s="12" t="s">
        <v>4778</v>
      </c>
      <c r="P917" s="12" t="s">
        <v>4779</v>
      </c>
      <c r="Q917" s="12" t="s">
        <v>3950</v>
      </c>
      <c r="R917" s="12" t="s">
        <v>3951</v>
      </c>
      <c r="S917" s="20">
        <v>45705</v>
      </c>
      <c r="T917" s="11">
        <v>45706</v>
      </c>
      <c r="U917" s="11">
        <v>45948</v>
      </c>
      <c r="V917" s="24">
        <v>46121008</v>
      </c>
      <c r="W917" s="12" t="s">
        <v>76</v>
      </c>
      <c r="X917" s="12" t="s">
        <v>77</v>
      </c>
      <c r="Y917" s="25">
        <v>8</v>
      </c>
      <c r="Z917" s="12" t="s">
        <v>78</v>
      </c>
      <c r="AA917" s="25">
        <v>11442568</v>
      </c>
      <c r="AB917" s="25">
        <v>8</v>
      </c>
      <c r="AC917" s="12" t="s">
        <v>3952</v>
      </c>
      <c r="AD917" s="12" t="s">
        <v>161</v>
      </c>
      <c r="AE917" s="12" t="s">
        <v>162</v>
      </c>
      <c r="AF917" s="20">
        <v>45695</v>
      </c>
      <c r="AG917" s="25">
        <v>1067</v>
      </c>
      <c r="AH917" s="25">
        <v>2025</v>
      </c>
      <c r="AI917" s="20">
        <v>45698</v>
      </c>
      <c r="AJ917" s="24">
        <v>16166</v>
      </c>
      <c r="AK917" s="12" t="s">
        <v>163</v>
      </c>
      <c r="AL917" s="12" t="s">
        <v>164</v>
      </c>
      <c r="AM917" s="24">
        <v>2614</v>
      </c>
      <c r="AN917" s="20">
        <v>45706</v>
      </c>
      <c r="AO917" s="24">
        <v>2127468000</v>
      </c>
      <c r="AP917" s="24">
        <v>3118689310</v>
      </c>
      <c r="AQ917" s="12" t="s">
        <v>82</v>
      </c>
      <c r="AR917" s="12" t="s">
        <v>3950</v>
      </c>
      <c r="AS917" s="12" t="s">
        <v>3951</v>
      </c>
      <c r="AT917" s="12" t="s">
        <v>3953</v>
      </c>
      <c r="AU917" s="12" t="s">
        <v>84</v>
      </c>
      <c r="AV917" s="12" t="s">
        <v>85</v>
      </c>
      <c r="AW917" s="12" t="s">
        <v>86</v>
      </c>
      <c r="AX917" s="12" t="s">
        <v>87</v>
      </c>
      <c r="AY917" s="12" t="s">
        <v>1931</v>
      </c>
      <c r="AZ917" s="25"/>
      <c r="BA917" s="25">
        <v>8</v>
      </c>
      <c r="BB917" s="12" t="s">
        <v>89</v>
      </c>
      <c r="BC917" s="12" t="s">
        <v>90</v>
      </c>
      <c r="BD917" s="187">
        <v>11145910</v>
      </c>
      <c r="BE917" s="172">
        <v>58</v>
      </c>
      <c r="BF917" s="172">
        <v>9836</v>
      </c>
      <c r="BG917" s="173">
        <v>45944</v>
      </c>
      <c r="BH917" s="172">
        <v>3162</v>
      </c>
      <c r="BI917" s="173">
        <v>45937</v>
      </c>
      <c r="BJ917" s="109">
        <f>+U917+BE917</f>
        <v>46006</v>
      </c>
      <c r="BK917" s="173">
        <v>45940</v>
      </c>
    </row>
    <row r="918" spans="1:63" s="177" customFormat="1" ht="15.75" hidden="1" customHeight="1" x14ac:dyDescent="0.25">
      <c r="A918" s="2">
        <v>2025</v>
      </c>
      <c r="B918" s="2" t="s">
        <v>61</v>
      </c>
      <c r="C918" s="2">
        <v>948</v>
      </c>
      <c r="D918" s="345" t="s">
        <v>4780</v>
      </c>
      <c r="E918" s="2" t="s">
        <v>4781</v>
      </c>
      <c r="F918" s="23" t="s">
        <v>4782</v>
      </c>
      <c r="G918" s="327">
        <v>1</v>
      </c>
      <c r="H918" s="16" t="s">
        <v>4783</v>
      </c>
      <c r="I918" s="12" t="s">
        <v>66</v>
      </c>
      <c r="J918" s="12" t="s">
        <v>67</v>
      </c>
      <c r="K918" s="53" t="s">
        <v>68</v>
      </c>
      <c r="L918" s="30" t="s">
        <v>69</v>
      </c>
      <c r="M918" s="30" t="s">
        <v>70</v>
      </c>
      <c r="N918" s="12" t="s">
        <v>71</v>
      </c>
      <c r="O918" s="12" t="s">
        <v>4784</v>
      </c>
      <c r="P918" s="12" t="s">
        <v>4785</v>
      </c>
      <c r="Q918" s="12" t="s">
        <v>109</v>
      </c>
      <c r="R918" s="12" t="s">
        <v>4111</v>
      </c>
      <c r="S918" s="20">
        <v>45705</v>
      </c>
      <c r="T918" s="11">
        <v>45707</v>
      </c>
      <c r="U918" s="11">
        <v>45980</v>
      </c>
      <c r="V918" s="24">
        <v>33838776</v>
      </c>
      <c r="W918" s="12" t="s">
        <v>76</v>
      </c>
      <c r="X918" s="12" t="s">
        <v>77</v>
      </c>
      <c r="Y918" s="25">
        <v>9</v>
      </c>
      <c r="Z918" s="12" t="s">
        <v>78</v>
      </c>
      <c r="AA918" s="25">
        <v>16262740</v>
      </c>
      <c r="AB918" s="25">
        <v>4</v>
      </c>
      <c r="AC918" s="12" t="s">
        <v>4112</v>
      </c>
      <c r="AD918" s="12" t="s">
        <v>112</v>
      </c>
      <c r="AE918" s="12" t="s">
        <v>113</v>
      </c>
      <c r="AF918" s="20">
        <v>45688</v>
      </c>
      <c r="AG918" s="25">
        <v>943</v>
      </c>
      <c r="AH918" s="25">
        <v>2025</v>
      </c>
      <c r="AI918" s="20">
        <v>45693</v>
      </c>
      <c r="AJ918" s="24">
        <v>16172</v>
      </c>
      <c r="AK918" s="12" t="s">
        <v>700</v>
      </c>
      <c r="AL918" s="12" t="s">
        <v>701</v>
      </c>
      <c r="AM918" s="24">
        <v>2649</v>
      </c>
      <c r="AN918" s="20">
        <v>45707</v>
      </c>
      <c r="AO918" s="24">
        <v>11578260000</v>
      </c>
      <c r="AP918" s="24">
        <v>3008531423</v>
      </c>
      <c r="AQ918" s="12" t="s">
        <v>82</v>
      </c>
      <c r="AR918" s="12" t="s">
        <v>109</v>
      </c>
      <c r="AS918" s="12" t="s">
        <v>4111</v>
      </c>
      <c r="AT918" s="12" t="s">
        <v>116</v>
      </c>
      <c r="AU918" s="12" t="s">
        <v>84</v>
      </c>
      <c r="AV918" s="12" t="s">
        <v>85</v>
      </c>
      <c r="AW918" s="12" t="s">
        <v>86</v>
      </c>
      <c r="AX918" s="12" t="s">
        <v>87</v>
      </c>
      <c r="AY918" s="12" t="s">
        <v>1931</v>
      </c>
      <c r="AZ918" s="25"/>
      <c r="BA918" s="25">
        <v>9</v>
      </c>
      <c r="BB918" s="12" t="s">
        <v>89</v>
      </c>
      <c r="BC918" s="12" t="s">
        <v>298</v>
      </c>
      <c r="BD918" s="187">
        <v>4511837</v>
      </c>
      <c r="BE918" s="172">
        <v>36</v>
      </c>
      <c r="BF918" s="172">
        <v>10494</v>
      </c>
      <c r="BG918" s="173">
        <v>45966</v>
      </c>
      <c r="BH918" s="172">
        <v>3385</v>
      </c>
      <c r="BI918" s="173">
        <v>45946</v>
      </c>
      <c r="BJ918" s="109">
        <f>+U918+BE918</f>
        <v>46016</v>
      </c>
      <c r="BK918" s="173">
        <v>45958</v>
      </c>
    </row>
    <row r="919" spans="1:63" s="192" customFormat="1" ht="15.75" hidden="1" customHeight="1" x14ac:dyDescent="0.25">
      <c r="A919" s="2">
        <v>2025</v>
      </c>
      <c r="B919" s="2" t="s">
        <v>61</v>
      </c>
      <c r="C919" s="2">
        <v>949</v>
      </c>
      <c r="D919" s="345" t="s">
        <v>4786</v>
      </c>
      <c r="E919" s="2" t="s">
        <v>4787</v>
      </c>
      <c r="F919" s="23" t="s">
        <v>4788</v>
      </c>
      <c r="G919" s="327">
        <v>0</v>
      </c>
      <c r="H919" s="18" t="s">
        <v>4789</v>
      </c>
      <c r="I919" s="12" t="s">
        <v>66</v>
      </c>
      <c r="J919" s="12" t="s">
        <v>67</v>
      </c>
      <c r="K919" s="53" t="s">
        <v>68</v>
      </c>
      <c r="L919" s="30" t="s">
        <v>69</v>
      </c>
      <c r="M919" s="30" t="s">
        <v>94</v>
      </c>
      <c r="N919" s="12" t="s">
        <v>71</v>
      </c>
      <c r="O919" s="12" t="s">
        <v>1551</v>
      </c>
      <c r="P919" s="12" t="s">
        <v>4790</v>
      </c>
      <c r="Q919" s="12" t="s">
        <v>109</v>
      </c>
      <c r="R919" s="12" t="s">
        <v>1370</v>
      </c>
      <c r="S919" s="20">
        <v>45705</v>
      </c>
      <c r="T919" s="11">
        <v>45706</v>
      </c>
      <c r="U919" s="11">
        <v>46009</v>
      </c>
      <c r="V919" s="24">
        <v>57651260</v>
      </c>
      <c r="W919" s="12" t="s">
        <v>76</v>
      </c>
      <c r="X919" s="12" t="s">
        <v>77</v>
      </c>
      <c r="Y919" s="25">
        <v>10</v>
      </c>
      <c r="Z919" s="12" t="s">
        <v>78</v>
      </c>
      <c r="AA919" s="25">
        <v>79960622</v>
      </c>
      <c r="AB919" s="25">
        <v>7</v>
      </c>
      <c r="AC919" s="12" t="s">
        <v>1372</v>
      </c>
      <c r="AD919" s="12" t="s">
        <v>535</v>
      </c>
      <c r="AE919" s="12" t="s">
        <v>536</v>
      </c>
      <c r="AF919" s="20">
        <v>45675</v>
      </c>
      <c r="AG919" s="25">
        <v>385</v>
      </c>
      <c r="AH919" s="25">
        <v>2025</v>
      </c>
      <c r="AI919" s="20">
        <v>45680</v>
      </c>
      <c r="AJ919" s="24">
        <v>16171</v>
      </c>
      <c r="AK919" s="12" t="s">
        <v>537</v>
      </c>
      <c r="AL919" s="12" t="s">
        <v>538</v>
      </c>
      <c r="AM919" s="24">
        <v>2632</v>
      </c>
      <c r="AN919" s="20">
        <v>45706</v>
      </c>
      <c r="AO919" s="24">
        <v>11271829000</v>
      </c>
      <c r="AP919" s="24">
        <v>3507102901</v>
      </c>
      <c r="AQ919" s="12" t="s">
        <v>82</v>
      </c>
      <c r="AR919" s="12" t="s">
        <v>109</v>
      </c>
      <c r="AS919" s="12" t="s">
        <v>1370</v>
      </c>
      <c r="AT919" s="12" t="s">
        <v>116</v>
      </c>
      <c r="AU919" s="12" t="s">
        <v>84</v>
      </c>
      <c r="AV919" s="12" t="s">
        <v>85</v>
      </c>
      <c r="AW919" s="12" t="s">
        <v>86</v>
      </c>
      <c r="AX919" s="12" t="s">
        <v>87</v>
      </c>
      <c r="AY919" s="12" t="s">
        <v>1931</v>
      </c>
      <c r="AZ919" s="25"/>
      <c r="BA919" s="25">
        <v>10</v>
      </c>
      <c r="BB919" s="12" t="s">
        <v>89</v>
      </c>
      <c r="BC919" s="12" t="s">
        <v>90</v>
      </c>
      <c r="BD919" s="187">
        <v>2498221</v>
      </c>
      <c r="BE919" s="172">
        <v>13</v>
      </c>
      <c r="BF919" s="172">
        <v>10219</v>
      </c>
      <c r="BG919" s="173">
        <v>45958</v>
      </c>
      <c r="BH919" s="172">
        <v>3540</v>
      </c>
      <c r="BI919" s="173">
        <v>45950</v>
      </c>
      <c r="BJ919" s="109">
        <f>+U919+BE919</f>
        <v>46022</v>
      </c>
      <c r="BK919" s="173">
        <v>45954</v>
      </c>
    </row>
    <row r="920" spans="1:63" s="177" customFormat="1" ht="15.75" hidden="1" customHeight="1" x14ac:dyDescent="0.25">
      <c r="A920" s="2">
        <v>2025</v>
      </c>
      <c r="B920" s="2" t="s">
        <v>61</v>
      </c>
      <c r="C920" s="2">
        <v>950</v>
      </c>
      <c r="D920" s="345" t="s">
        <v>4791</v>
      </c>
      <c r="E920" s="2" t="s">
        <v>4433</v>
      </c>
      <c r="F920" s="23" t="s">
        <v>4792</v>
      </c>
      <c r="G920" s="327">
        <v>4</v>
      </c>
      <c r="H920" s="16" t="s">
        <v>4793</v>
      </c>
      <c r="I920" s="12" t="s">
        <v>66</v>
      </c>
      <c r="J920" s="12" t="s">
        <v>67</v>
      </c>
      <c r="K920" s="53" t="s">
        <v>68</v>
      </c>
      <c r="L920" s="30" t="s">
        <v>69</v>
      </c>
      <c r="M920" s="30" t="s">
        <v>94</v>
      </c>
      <c r="N920" s="12" t="s">
        <v>71</v>
      </c>
      <c r="O920" s="12" t="s">
        <v>4794</v>
      </c>
      <c r="P920" s="12" t="s">
        <v>4795</v>
      </c>
      <c r="Q920" s="12" t="s">
        <v>74</v>
      </c>
      <c r="R920" s="12" t="s">
        <v>1826</v>
      </c>
      <c r="S920" s="20">
        <v>45705</v>
      </c>
      <c r="T920" s="11">
        <v>45707</v>
      </c>
      <c r="U920" s="11">
        <v>45980</v>
      </c>
      <c r="V920" s="24">
        <v>51886134</v>
      </c>
      <c r="W920" s="12" t="s">
        <v>76</v>
      </c>
      <c r="X920" s="12" t="s">
        <v>77</v>
      </c>
      <c r="Y920" s="25">
        <v>9</v>
      </c>
      <c r="Z920" s="12" t="s">
        <v>78</v>
      </c>
      <c r="AA920" s="25">
        <v>53073388</v>
      </c>
      <c r="AB920" s="25">
        <v>8</v>
      </c>
      <c r="AC920" s="12" t="s">
        <v>1827</v>
      </c>
      <c r="AD920" s="12" t="s">
        <v>112</v>
      </c>
      <c r="AE920" s="12" t="s">
        <v>113</v>
      </c>
      <c r="AF920" s="20">
        <v>45693</v>
      </c>
      <c r="AG920" s="25">
        <v>1064</v>
      </c>
      <c r="AH920" s="25">
        <v>2025</v>
      </c>
      <c r="AI920" s="20">
        <v>45698</v>
      </c>
      <c r="AJ920" s="24">
        <v>16172</v>
      </c>
      <c r="AK920" s="12" t="s">
        <v>700</v>
      </c>
      <c r="AL920" s="12" t="s">
        <v>701</v>
      </c>
      <c r="AM920" s="24">
        <v>2640</v>
      </c>
      <c r="AN920" s="20">
        <v>45707</v>
      </c>
      <c r="AO920" s="24">
        <v>11578260000</v>
      </c>
      <c r="AP920" s="24">
        <v>8285372</v>
      </c>
      <c r="AQ920" s="12" t="s">
        <v>82</v>
      </c>
      <c r="AR920" s="12" t="s">
        <v>74</v>
      </c>
      <c r="AS920" s="12" t="s">
        <v>1826</v>
      </c>
      <c r="AT920" s="12" t="s">
        <v>83</v>
      </c>
      <c r="AU920" s="12" t="s">
        <v>84</v>
      </c>
      <c r="AV920" s="12" t="s">
        <v>85</v>
      </c>
      <c r="AW920" s="12" t="s">
        <v>86</v>
      </c>
      <c r="AX920" s="12" t="s">
        <v>87</v>
      </c>
      <c r="AY920" s="12" t="s">
        <v>1931</v>
      </c>
      <c r="AZ920" s="25"/>
      <c r="BA920" s="25">
        <v>9</v>
      </c>
      <c r="BB920" s="12" t="s">
        <v>89</v>
      </c>
      <c r="BC920" s="12" t="s">
        <v>90</v>
      </c>
      <c r="BD920" s="187">
        <v>8071176</v>
      </c>
      <c r="BE920" s="172">
        <v>42</v>
      </c>
      <c r="BF920" s="172">
        <v>10367</v>
      </c>
      <c r="BG920" s="173">
        <v>45965</v>
      </c>
      <c r="BH920" s="172">
        <v>3380</v>
      </c>
      <c r="BI920" s="173">
        <v>45946</v>
      </c>
      <c r="BJ920" s="109">
        <f>+U920+BE920</f>
        <v>46022</v>
      </c>
      <c r="BK920" s="173">
        <v>45958</v>
      </c>
    </row>
    <row r="921" spans="1:63" s="177" customFormat="1" ht="15.75" hidden="1" customHeight="1" x14ac:dyDescent="0.25">
      <c r="A921" s="2">
        <v>2025</v>
      </c>
      <c r="B921" s="2" t="s">
        <v>61</v>
      </c>
      <c r="C921" s="2">
        <v>951</v>
      </c>
      <c r="D921" s="345" t="s">
        <v>4796</v>
      </c>
      <c r="E921" s="2" t="s">
        <v>4797</v>
      </c>
      <c r="F921" s="23" t="s">
        <v>4798</v>
      </c>
      <c r="G921" s="327">
        <v>1</v>
      </c>
      <c r="H921" s="16" t="s">
        <v>4799</v>
      </c>
      <c r="I921" s="12" t="s">
        <v>66</v>
      </c>
      <c r="J921" s="12" t="s">
        <v>67</v>
      </c>
      <c r="K921" s="53" t="s">
        <v>68</v>
      </c>
      <c r="L921" s="30" t="s">
        <v>69</v>
      </c>
      <c r="M921" s="30" t="s">
        <v>70</v>
      </c>
      <c r="N921" s="12" t="s">
        <v>71</v>
      </c>
      <c r="O921" s="12" t="s">
        <v>4800</v>
      </c>
      <c r="P921" s="12" t="s">
        <v>4801</v>
      </c>
      <c r="Q921" s="12" t="s">
        <v>109</v>
      </c>
      <c r="R921" s="12" t="s">
        <v>4111</v>
      </c>
      <c r="S921" s="20">
        <v>45705</v>
      </c>
      <c r="T921" s="11">
        <v>45707</v>
      </c>
      <c r="U921" s="11">
        <v>45980</v>
      </c>
      <c r="V921" s="24">
        <v>28198971</v>
      </c>
      <c r="W921" s="12" t="s">
        <v>76</v>
      </c>
      <c r="X921" s="12" t="s">
        <v>77</v>
      </c>
      <c r="Y921" s="25">
        <v>9</v>
      </c>
      <c r="Z921" s="12" t="s">
        <v>78</v>
      </c>
      <c r="AA921" s="25">
        <v>16262740</v>
      </c>
      <c r="AB921" s="25">
        <v>4</v>
      </c>
      <c r="AC921" s="12" t="s">
        <v>4112</v>
      </c>
      <c r="AD921" s="12" t="s">
        <v>112</v>
      </c>
      <c r="AE921" s="12" t="s">
        <v>113</v>
      </c>
      <c r="AF921" s="20">
        <v>45688</v>
      </c>
      <c r="AG921" s="25">
        <v>956</v>
      </c>
      <c r="AH921" s="25">
        <v>2025</v>
      </c>
      <c r="AI921" s="20">
        <v>45693</v>
      </c>
      <c r="AJ921" s="24">
        <v>16172</v>
      </c>
      <c r="AK921" s="12" t="s">
        <v>700</v>
      </c>
      <c r="AL921" s="12" t="s">
        <v>701</v>
      </c>
      <c r="AM921" s="24">
        <v>2647</v>
      </c>
      <c r="AN921" s="20">
        <v>45707</v>
      </c>
      <c r="AO921" s="24">
        <v>11578260000</v>
      </c>
      <c r="AP921" s="24">
        <v>3164260671</v>
      </c>
      <c r="AQ921" s="12" t="s">
        <v>82</v>
      </c>
      <c r="AR921" s="12" t="s">
        <v>109</v>
      </c>
      <c r="AS921" s="12" t="s">
        <v>4111</v>
      </c>
      <c r="AT921" s="12" t="s">
        <v>116</v>
      </c>
      <c r="AU921" s="12" t="s">
        <v>84</v>
      </c>
      <c r="AV921" s="12" t="s">
        <v>85</v>
      </c>
      <c r="AW921" s="12" t="s">
        <v>86</v>
      </c>
      <c r="AX921" s="12" t="s">
        <v>87</v>
      </c>
      <c r="AY921" s="12" t="s">
        <v>1931</v>
      </c>
      <c r="AZ921" s="25"/>
      <c r="BA921" s="25">
        <v>9</v>
      </c>
      <c r="BB921" s="12" t="s">
        <v>89</v>
      </c>
      <c r="BC921" s="12" t="s">
        <v>298</v>
      </c>
      <c r="BD921" s="187">
        <v>5744235</v>
      </c>
      <c r="BE921" s="172">
        <v>55</v>
      </c>
      <c r="BF921" s="172">
        <v>10496</v>
      </c>
      <c r="BG921" s="173">
        <v>45966</v>
      </c>
      <c r="BH921" s="172">
        <v>3386</v>
      </c>
      <c r="BI921" s="173">
        <v>45946</v>
      </c>
      <c r="BJ921" s="109">
        <f>+U921+BE921</f>
        <v>46035</v>
      </c>
      <c r="BK921" s="173">
        <v>45958</v>
      </c>
    </row>
    <row r="922" spans="1:63" s="177" customFormat="1" ht="15.75" hidden="1" customHeight="1" x14ac:dyDescent="0.25">
      <c r="A922" s="2">
        <v>2025</v>
      </c>
      <c r="B922" s="2" t="s">
        <v>61</v>
      </c>
      <c r="C922" s="2">
        <v>952</v>
      </c>
      <c r="D922" s="345" t="s">
        <v>4802</v>
      </c>
      <c r="E922" s="2" t="s">
        <v>4803</v>
      </c>
      <c r="F922" s="23" t="s">
        <v>4804</v>
      </c>
      <c r="G922" s="327">
        <v>6</v>
      </c>
      <c r="H922" s="16" t="s">
        <v>4805</v>
      </c>
      <c r="I922" s="12" t="s">
        <v>66</v>
      </c>
      <c r="J922" s="12" t="s">
        <v>67</v>
      </c>
      <c r="K922" s="53" t="s">
        <v>68</v>
      </c>
      <c r="L922" s="30" t="s">
        <v>69</v>
      </c>
      <c r="M922" s="30" t="s">
        <v>94</v>
      </c>
      <c r="N922" s="12" t="s">
        <v>71</v>
      </c>
      <c r="O922" s="12" t="s">
        <v>4806</v>
      </c>
      <c r="P922" s="12" t="s">
        <v>4807</v>
      </c>
      <c r="Q922" s="12" t="s">
        <v>199</v>
      </c>
      <c r="R922" s="12" t="s">
        <v>4808</v>
      </c>
      <c r="S922" s="20">
        <v>45705</v>
      </c>
      <c r="T922" s="11">
        <v>45707</v>
      </c>
      <c r="U922" s="11">
        <v>46010</v>
      </c>
      <c r="V922" s="24">
        <v>57651260</v>
      </c>
      <c r="W922" s="12" t="s">
        <v>76</v>
      </c>
      <c r="X922" s="12" t="s">
        <v>77</v>
      </c>
      <c r="Y922" s="25">
        <v>10</v>
      </c>
      <c r="Z922" s="12" t="s">
        <v>78</v>
      </c>
      <c r="AA922" s="25">
        <v>51918736</v>
      </c>
      <c r="AB922" s="25">
        <v>9</v>
      </c>
      <c r="AC922" s="12" t="s">
        <v>4809</v>
      </c>
      <c r="AD922" s="12" t="s">
        <v>850</v>
      </c>
      <c r="AE922" s="12" t="s">
        <v>851</v>
      </c>
      <c r="AF922" s="20">
        <v>45688</v>
      </c>
      <c r="AG922" s="25">
        <v>802</v>
      </c>
      <c r="AH922" s="25">
        <v>2025</v>
      </c>
      <c r="AI922" s="20">
        <v>45691</v>
      </c>
      <c r="AJ922" s="24">
        <v>16167</v>
      </c>
      <c r="AK922" s="12" t="s">
        <v>1532</v>
      </c>
      <c r="AL922" s="12" t="s">
        <v>1533</v>
      </c>
      <c r="AM922" s="24">
        <v>2646</v>
      </c>
      <c r="AN922" s="20">
        <v>45707</v>
      </c>
      <c r="AO922" s="24">
        <v>3423599000</v>
      </c>
      <c r="AP922" s="24">
        <v>3213220364</v>
      </c>
      <c r="AQ922" s="12" t="s">
        <v>82</v>
      </c>
      <c r="AR922" s="12" t="s">
        <v>199</v>
      </c>
      <c r="AS922" s="12" t="s">
        <v>4808</v>
      </c>
      <c r="AT922" s="12" t="s">
        <v>205</v>
      </c>
      <c r="AU922" s="12" t="s">
        <v>84</v>
      </c>
      <c r="AV922" s="12" t="s">
        <v>85</v>
      </c>
      <c r="AW922" s="12" t="s">
        <v>86</v>
      </c>
      <c r="AX922" s="12" t="s">
        <v>87</v>
      </c>
      <c r="AY922" s="12" t="s">
        <v>1931</v>
      </c>
      <c r="AZ922" s="25"/>
      <c r="BA922" s="25">
        <v>10</v>
      </c>
      <c r="BB922" s="12" t="s">
        <v>89</v>
      </c>
      <c r="BC922" s="12" t="s">
        <v>90</v>
      </c>
      <c r="BD922" s="151">
        <v>4227759</v>
      </c>
      <c r="BE922" s="177">
        <v>22</v>
      </c>
      <c r="BF922" s="177">
        <v>11283</v>
      </c>
      <c r="BG922" s="188">
        <v>45994</v>
      </c>
      <c r="BH922" s="177">
        <v>4128</v>
      </c>
      <c r="BI922" s="188">
        <v>45975</v>
      </c>
      <c r="BJ922" s="26">
        <f>+U922+BE922</f>
        <v>46032</v>
      </c>
      <c r="BK922" s="188">
        <v>45993</v>
      </c>
    </row>
    <row r="923" spans="1:63" s="177" customFormat="1" ht="15.75" hidden="1" customHeight="1" x14ac:dyDescent="0.25">
      <c r="A923" s="2">
        <v>2025</v>
      </c>
      <c r="B923" s="2" t="s">
        <v>61</v>
      </c>
      <c r="C923" s="2">
        <v>953</v>
      </c>
      <c r="D923" s="345" t="s">
        <v>4810</v>
      </c>
      <c r="E923" s="2" t="s">
        <v>4811</v>
      </c>
      <c r="F923" s="23" t="s">
        <v>4812</v>
      </c>
      <c r="G923" s="327">
        <v>2</v>
      </c>
      <c r="H923" s="16" t="s">
        <v>4813</v>
      </c>
      <c r="I923" s="12" t="s">
        <v>66</v>
      </c>
      <c r="J923" s="12" t="s">
        <v>67</v>
      </c>
      <c r="K923" s="53" t="s">
        <v>68</v>
      </c>
      <c r="L923" s="30" t="s">
        <v>69</v>
      </c>
      <c r="M923" s="30" t="s">
        <v>94</v>
      </c>
      <c r="N923" s="12" t="s">
        <v>71</v>
      </c>
      <c r="O923" s="12" t="s">
        <v>4667</v>
      </c>
      <c r="P923" s="12" t="s">
        <v>4814</v>
      </c>
      <c r="Q923" s="12" t="s">
        <v>74</v>
      </c>
      <c r="R923" s="12" t="s">
        <v>3079</v>
      </c>
      <c r="S923" s="20">
        <v>45705</v>
      </c>
      <c r="T923" s="11">
        <v>45707</v>
      </c>
      <c r="U923" s="11">
        <v>45980</v>
      </c>
      <c r="V923" s="24">
        <v>51886134</v>
      </c>
      <c r="W923" s="12" t="s">
        <v>76</v>
      </c>
      <c r="X923" s="12" t="s">
        <v>77</v>
      </c>
      <c r="Y923" s="25">
        <v>9</v>
      </c>
      <c r="Z923" s="12" t="s">
        <v>78</v>
      </c>
      <c r="AA923" s="25">
        <v>52470597</v>
      </c>
      <c r="AB923" s="25">
        <v>1</v>
      </c>
      <c r="AC923" s="12" t="s">
        <v>3080</v>
      </c>
      <c r="AD923" s="12" t="s">
        <v>112</v>
      </c>
      <c r="AE923" s="12" t="s">
        <v>113</v>
      </c>
      <c r="AF923" s="20">
        <v>45685</v>
      </c>
      <c r="AG923" s="25">
        <v>868</v>
      </c>
      <c r="AH923" s="25">
        <v>2025</v>
      </c>
      <c r="AI923" s="20">
        <v>45691</v>
      </c>
      <c r="AJ923" s="24">
        <v>16172</v>
      </c>
      <c r="AK923" s="12" t="s">
        <v>700</v>
      </c>
      <c r="AL923" s="12" t="s">
        <v>701</v>
      </c>
      <c r="AM923" s="24">
        <v>2668</v>
      </c>
      <c r="AN923" s="20">
        <v>45707</v>
      </c>
      <c r="AO923" s="24">
        <v>11578260000</v>
      </c>
      <c r="AP923" s="24">
        <v>3007354095</v>
      </c>
      <c r="AQ923" s="12" t="s">
        <v>82</v>
      </c>
      <c r="AR923" s="12" t="s">
        <v>74</v>
      </c>
      <c r="AS923" s="12" t="s">
        <v>3079</v>
      </c>
      <c r="AT923" s="12" t="s">
        <v>83</v>
      </c>
      <c r="AU923" s="12" t="s">
        <v>84</v>
      </c>
      <c r="AV923" s="12" t="s">
        <v>85</v>
      </c>
      <c r="AW923" s="12" t="s">
        <v>86</v>
      </c>
      <c r="AX923" s="12" t="s">
        <v>87</v>
      </c>
      <c r="AY923" s="12" t="s">
        <v>1931</v>
      </c>
      <c r="AZ923" s="25"/>
      <c r="BA923" s="25">
        <v>9</v>
      </c>
      <c r="BB923" s="12" t="s">
        <v>89</v>
      </c>
      <c r="BC923" s="12" t="s">
        <v>298</v>
      </c>
      <c r="BD923" s="187">
        <v>10953739</v>
      </c>
      <c r="BE923" s="172">
        <v>57</v>
      </c>
      <c r="BF923" s="172">
        <v>10466</v>
      </c>
      <c r="BG923" s="173">
        <v>45965</v>
      </c>
      <c r="BH923" s="172">
        <v>3271</v>
      </c>
      <c r="BI923" s="173">
        <v>45939</v>
      </c>
      <c r="BJ923" s="109">
        <f>+U923+BE923</f>
        <v>46037</v>
      </c>
      <c r="BK923" s="173">
        <v>45953</v>
      </c>
    </row>
    <row r="924" spans="1:63" s="177" customFormat="1" ht="15.75" hidden="1" customHeight="1" x14ac:dyDescent="0.25">
      <c r="A924" s="2">
        <v>2025</v>
      </c>
      <c r="B924" s="2" t="s">
        <v>61</v>
      </c>
      <c r="C924" s="2">
        <v>954</v>
      </c>
      <c r="D924" s="345" t="s">
        <v>4815</v>
      </c>
      <c r="E924" s="2" t="s">
        <v>4816</v>
      </c>
      <c r="F924" s="23" t="s">
        <v>4817</v>
      </c>
      <c r="G924" s="327">
        <v>2</v>
      </c>
      <c r="H924" s="16" t="s">
        <v>4818</v>
      </c>
      <c r="I924" s="12" t="s">
        <v>66</v>
      </c>
      <c r="J924" s="12" t="s">
        <v>67</v>
      </c>
      <c r="K924" s="53" t="s">
        <v>68</v>
      </c>
      <c r="L924" s="30" t="s">
        <v>69</v>
      </c>
      <c r="M924" s="30" t="s">
        <v>70</v>
      </c>
      <c r="N924" s="12" t="s">
        <v>71</v>
      </c>
      <c r="O924" s="12" t="s">
        <v>4819</v>
      </c>
      <c r="P924" s="12" t="s">
        <v>4820</v>
      </c>
      <c r="Q924" s="12" t="s">
        <v>222</v>
      </c>
      <c r="R924" s="12" t="s">
        <v>848</v>
      </c>
      <c r="S924" s="20">
        <v>45705</v>
      </c>
      <c r="T924" s="11">
        <v>45707</v>
      </c>
      <c r="U924" s="11">
        <v>46010</v>
      </c>
      <c r="V924" s="24">
        <v>37598640</v>
      </c>
      <c r="W924" s="12" t="s">
        <v>76</v>
      </c>
      <c r="X924" s="12" t="s">
        <v>77</v>
      </c>
      <c r="Y924" s="25">
        <v>10</v>
      </c>
      <c r="Z924" s="12" t="s">
        <v>78</v>
      </c>
      <c r="AA924" s="25">
        <v>51973513</v>
      </c>
      <c r="AB924" s="25">
        <v>7</v>
      </c>
      <c r="AC924" s="12" t="s">
        <v>1437</v>
      </c>
      <c r="AD924" s="12" t="s">
        <v>850</v>
      </c>
      <c r="AE924" s="12" t="s">
        <v>851</v>
      </c>
      <c r="AF924" s="20">
        <v>45677</v>
      </c>
      <c r="AG924" s="25">
        <v>482</v>
      </c>
      <c r="AH924" s="25">
        <v>2025</v>
      </c>
      <c r="AI924" s="20">
        <v>45681</v>
      </c>
      <c r="AJ924" s="24">
        <v>16167</v>
      </c>
      <c r="AK924" s="12" t="s">
        <v>1532</v>
      </c>
      <c r="AL924" s="12" t="s">
        <v>1533</v>
      </c>
      <c r="AM924" s="24">
        <v>2643</v>
      </c>
      <c r="AN924" s="20">
        <v>45707</v>
      </c>
      <c r="AO924" s="24">
        <v>3423599000</v>
      </c>
      <c r="AP924" s="24">
        <v>3203426674</v>
      </c>
      <c r="AQ924" s="12" t="s">
        <v>82</v>
      </c>
      <c r="AR924" s="12" t="s">
        <v>222</v>
      </c>
      <c r="AS924" s="12" t="s">
        <v>848</v>
      </c>
      <c r="AT924" s="12" t="s">
        <v>224</v>
      </c>
      <c r="AU924" s="12" t="s">
        <v>84</v>
      </c>
      <c r="AV924" s="12" t="s">
        <v>85</v>
      </c>
      <c r="AW924" s="12" t="s">
        <v>86</v>
      </c>
      <c r="AX924" s="12" t="s">
        <v>87</v>
      </c>
      <c r="AY924" s="12" t="s">
        <v>1931</v>
      </c>
      <c r="AZ924" s="25"/>
      <c r="BA924" s="25">
        <v>10</v>
      </c>
      <c r="BB924" s="12" t="s">
        <v>89</v>
      </c>
      <c r="BC924" s="12" t="s">
        <v>90</v>
      </c>
      <c r="BD924" s="151"/>
      <c r="BG924" s="188"/>
      <c r="BI924" s="188"/>
      <c r="BJ924" s="26">
        <f>+U924+BE924</f>
        <v>46010</v>
      </c>
      <c r="BK924" s="188"/>
    </row>
    <row r="925" spans="1:63" s="177" customFormat="1" ht="15.75" hidden="1" customHeight="1" x14ac:dyDescent="0.25">
      <c r="A925" s="2">
        <v>2025</v>
      </c>
      <c r="B925" s="2" t="s">
        <v>61</v>
      </c>
      <c r="C925" s="2">
        <v>955</v>
      </c>
      <c r="D925" s="345" t="s">
        <v>4821</v>
      </c>
      <c r="E925" s="2" t="s">
        <v>4822</v>
      </c>
      <c r="F925" s="23" t="s">
        <v>4823</v>
      </c>
      <c r="G925" s="327">
        <v>1</v>
      </c>
      <c r="H925" s="18" t="s">
        <v>4824</v>
      </c>
      <c r="I925" s="12" t="s">
        <v>66</v>
      </c>
      <c r="J925" s="12" t="s">
        <v>67</v>
      </c>
      <c r="K925" s="53" t="s">
        <v>68</v>
      </c>
      <c r="L925" s="30" t="s">
        <v>69</v>
      </c>
      <c r="M925" s="30" t="s">
        <v>70</v>
      </c>
      <c r="N925" s="12" t="s">
        <v>71</v>
      </c>
      <c r="O925" s="12" t="s">
        <v>4825</v>
      </c>
      <c r="P925" s="12" t="s">
        <v>4826</v>
      </c>
      <c r="Q925" s="12" t="s">
        <v>1864</v>
      </c>
      <c r="R925" s="12" t="s">
        <v>3124</v>
      </c>
      <c r="S925" s="20">
        <v>45705</v>
      </c>
      <c r="T925" s="11">
        <v>45708</v>
      </c>
      <c r="U925" s="11">
        <v>46011</v>
      </c>
      <c r="V925" s="24">
        <v>37598640</v>
      </c>
      <c r="W925" s="12" t="s">
        <v>76</v>
      </c>
      <c r="X925" s="12" t="s">
        <v>77</v>
      </c>
      <c r="Y925" s="25">
        <v>10</v>
      </c>
      <c r="Z925" s="12" t="s">
        <v>78</v>
      </c>
      <c r="AA925" s="25">
        <v>51882328</v>
      </c>
      <c r="AB925" s="25">
        <v>1</v>
      </c>
      <c r="AC925" s="12" t="s">
        <v>3125</v>
      </c>
      <c r="AD925" s="12" t="s">
        <v>850</v>
      </c>
      <c r="AE925" s="12" t="s">
        <v>851</v>
      </c>
      <c r="AF925" s="20">
        <v>45684</v>
      </c>
      <c r="AG925" s="25">
        <v>655</v>
      </c>
      <c r="AH925" s="25">
        <v>2025</v>
      </c>
      <c r="AI925" s="20">
        <v>45685</v>
      </c>
      <c r="AJ925" s="24">
        <v>16167</v>
      </c>
      <c r="AK925" s="12" t="s">
        <v>1532</v>
      </c>
      <c r="AL925" s="12" t="s">
        <v>1533</v>
      </c>
      <c r="AM925" s="24">
        <v>2680</v>
      </c>
      <c r="AN925" s="20">
        <v>45708</v>
      </c>
      <c r="AO925" s="24">
        <v>3423599000</v>
      </c>
      <c r="AP925" s="24">
        <v>6235493</v>
      </c>
      <c r="AQ925" s="12" t="s">
        <v>82</v>
      </c>
      <c r="AR925" s="12" t="s">
        <v>1864</v>
      </c>
      <c r="AS925" s="12" t="s">
        <v>3124</v>
      </c>
      <c r="AT925" s="12" t="s">
        <v>1867</v>
      </c>
      <c r="AU925" s="12" t="s">
        <v>84</v>
      </c>
      <c r="AV925" s="12" t="s">
        <v>85</v>
      </c>
      <c r="AW925" s="12" t="s">
        <v>86</v>
      </c>
      <c r="AX925" s="12" t="s">
        <v>87</v>
      </c>
      <c r="AY925" s="12" t="s">
        <v>1931</v>
      </c>
      <c r="AZ925" s="25"/>
      <c r="BA925" s="25">
        <v>10</v>
      </c>
      <c r="BB925" s="12" t="s">
        <v>89</v>
      </c>
      <c r="BC925" s="12" t="s">
        <v>90</v>
      </c>
      <c r="BD925" s="151"/>
      <c r="BG925" s="188"/>
      <c r="BI925" s="188"/>
      <c r="BJ925" s="26">
        <f>+U925+BE925</f>
        <v>46011</v>
      </c>
      <c r="BK925" s="188"/>
    </row>
    <row r="926" spans="1:63" s="163" customFormat="1" ht="15.75" hidden="1" customHeight="1" x14ac:dyDescent="0.25">
      <c r="A926" s="41">
        <v>2025</v>
      </c>
      <c r="B926" s="156" t="s">
        <v>367</v>
      </c>
      <c r="C926" s="41">
        <v>955</v>
      </c>
      <c r="D926" s="345" t="s">
        <v>4821</v>
      </c>
      <c r="E926" s="41" t="s">
        <v>4827</v>
      </c>
      <c r="F926" s="58">
        <v>1024462630</v>
      </c>
      <c r="G926" s="328">
        <v>0</v>
      </c>
      <c r="H926" s="57" t="s">
        <v>4824</v>
      </c>
      <c r="I926" s="56" t="s">
        <v>66</v>
      </c>
      <c r="J926" s="56" t="s">
        <v>67</v>
      </c>
      <c r="K926" s="59" t="s">
        <v>68</v>
      </c>
      <c r="L926" s="60" t="s">
        <v>69</v>
      </c>
      <c r="M926" s="60" t="s">
        <v>70</v>
      </c>
      <c r="N926" s="56" t="s">
        <v>71</v>
      </c>
      <c r="O926" s="56" t="s">
        <v>4825</v>
      </c>
      <c r="P926" s="56" t="s">
        <v>4826</v>
      </c>
      <c r="Q926" s="56" t="s">
        <v>1864</v>
      </c>
      <c r="R926" s="56" t="s">
        <v>3124</v>
      </c>
      <c r="S926" s="61">
        <v>45705</v>
      </c>
      <c r="T926" s="61">
        <v>45779</v>
      </c>
      <c r="U926" s="61">
        <v>46011</v>
      </c>
      <c r="V926" s="62">
        <v>37598640</v>
      </c>
      <c r="W926" s="56" t="s">
        <v>76</v>
      </c>
      <c r="X926" s="56" t="s">
        <v>77</v>
      </c>
      <c r="Y926" s="63">
        <v>10</v>
      </c>
      <c r="Z926" s="56" t="s">
        <v>78</v>
      </c>
      <c r="AA926" s="63">
        <v>51882328</v>
      </c>
      <c r="AB926" s="63">
        <v>1</v>
      </c>
      <c r="AC926" s="56" t="s">
        <v>3125</v>
      </c>
      <c r="AD926" s="56" t="s">
        <v>850</v>
      </c>
      <c r="AE926" s="56" t="s">
        <v>851</v>
      </c>
      <c r="AF926" s="61">
        <v>45684</v>
      </c>
      <c r="AG926" s="63">
        <v>655</v>
      </c>
      <c r="AH926" s="63">
        <v>2025</v>
      </c>
      <c r="AI926" s="61">
        <v>45685</v>
      </c>
      <c r="AJ926" s="62">
        <v>16167</v>
      </c>
      <c r="AK926" s="56" t="s">
        <v>1532</v>
      </c>
      <c r="AL926" s="56" t="s">
        <v>1533</v>
      </c>
      <c r="AM926" s="62">
        <v>2680</v>
      </c>
      <c r="AN926" s="61">
        <v>45708</v>
      </c>
      <c r="AO926" s="62">
        <v>3423599000</v>
      </c>
      <c r="AP926" s="62">
        <v>6235493</v>
      </c>
      <c r="AQ926" s="56" t="s">
        <v>82</v>
      </c>
      <c r="AR926" s="56" t="s">
        <v>1864</v>
      </c>
      <c r="AS926" s="56" t="s">
        <v>3124</v>
      </c>
      <c r="AT926" s="56" t="s">
        <v>1867</v>
      </c>
      <c r="AU926" s="56" t="s">
        <v>84</v>
      </c>
      <c r="AV926" s="56" t="s">
        <v>85</v>
      </c>
      <c r="AW926" s="56" t="s">
        <v>86</v>
      </c>
      <c r="AX926" s="56" t="s">
        <v>87</v>
      </c>
      <c r="AY926" s="56" t="s">
        <v>1931</v>
      </c>
      <c r="AZ926" s="63"/>
      <c r="BA926" s="63">
        <v>10</v>
      </c>
      <c r="BB926" s="56" t="s">
        <v>89</v>
      </c>
      <c r="BC926" s="56" t="s">
        <v>90</v>
      </c>
      <c r="BD926" s="189"/>
      <c r="BG926" s="190"/>
      <c r="BI926" s="190"/>
      <c r="BJ926" s="26">
        <f>+U926+BE926</f>
        <v>46011</v>
      </c>
      <c r="BK926" s="190"/>
    </row>
    <row r="927" spans="1:63" s="177" customFormat="1" ht="15.75" hidden="1" customHeight="1" x14ac:dyDescent="0.25">
      <c r="A927" s="2">
        <v>2025</v>
      </c>
      <c r="B927" s="2" t="s">
        <v>61</v>
      </c>
      <c r="C927" s="2">
        <v>956</v>
      </c>
      <c r="D927" s="345" t="s">
        <v>4828</v>
      </c>
      <c r="E927" s="2" t="s">
        <v>4829</v>
      </c>
      <c r="F927" s="23" t="s">
        <v>4830</v>
      </c>
      <c r="G927" s="327">
        <v>6</v>
      </c>
      <c r="H927" s="16" t="s">
        <v>4831</v>
      </c>
      <c r="I927" s="12" t="s">
        <v>66</v>
      </c>
      <c r="J927" s="12" t="s">
        <v>67</v>
      </c>
      <c r="K927" s="53" t="s">
        <v>68</v>
      </c>
      <c r="L927" s="30" t="s">
        <v>69</v>
      </c>
      <c r="M927" s="30" t="s">
        <v>70</v>
      </c>
      <c r="N927" s="12" t="s">
        <v>71</v>
      </c>
      <c r="O927" s="12" t="s">
        <v>4832</v>
      </c>
      <c r="P927" s="12" t="s">
        <v>857</v>
      </c>
      <c r="Q927" s="12" t="s">
        <v>905</v>
      </c>
      <c r="R927" s="12" t="s">
        <v>2460</v>
      </c>
      <c r="S927" s="20">
        <v>45705</v>
      </c>
      <c r="T927" s="11">
        <v>45709</v>
      </c>
      <c r="U927" s="11">
        <v>46012</v>
      </c>
      <c r="V927" s="24">
        <v>37598640</v>
      </c>
      <c r="W927" s="12" t="s">
        <v>76</v>
      </c>
      <c r="X927" s="12" t="s">
        <v>77</v>
      </c>
      <c r="Y927" s="25">
        <v>10</v>
      </c>
      <c r="Z927" s="12" t="s">
        <v>78</v>
      </c>
      <c r="AA927" s="25">
        <v>8682227</v>
      </c>
      <c r="AB927" s="25">
        <v>1</v>
      </c>
      <c r="AC927" s="12" t="s">
        <v>2461</v>
      </c>
      <c r="AD927" s="12" t="s">
        <v>850</v>
      </c>
      <c r="AE927" s="12" t="s">
        <v>851</v>
      </c>
      <c r="AF927" s="20">
        <v>45682</v>
      </c>
      <c r="AG927" s="25">
        <v>611</v>
      </c>
      <c r="AH927" s="25">
        <v>2025</v>
      </c>
      <c r="AI927" s="20">
        <v>45685</v>
      </c>
      <c r="AJ927" s="24">
        <v>16167</v>
      </c>
      <c r="AK927" s="12" t="s">
        <v>1532</v>
      </c>
      <c r="AL927" s="12" t="s">
        <v>1533</v>
      </c>
      <c r="AM927" s="24">
        <v>2695</v>
      </c>
      <c r="AN927" s="20">
        <v>45709</v>
      </c>
      <c r="AO927" s="24">
        <v>3423599000</v>
      </c>
      <c r="AP927" s="24">
        <v>3506016253</v>
      </c>
      <c r="AQ927" s="12" t="s">
        <v>82</v>
      </c>
      <c r="AR927" s="12" t="s">
        <v>905</v>
      </c>
      <c r="AS927" s="12" t="s">
        <v>2460</v>
      </c>
      <c r="AT927" s="12" t="s">
        <v>907</v>
      </c>
      <c r="AU927" s="12" t="s">
        <v>84</v>
      </c>
      <c r="AV927" s="12" t="s">
        <v>85</v>
      </c>
      <c r="AW927" s="12" t="s">
        <v>86</v>
      </c>
      <c r="AX927" s="12" t="s">
        <v>87</v>
      </c>
      <c r="AY927" s="12" t="s">
        <v>1931</v>
      </c>
      <c r="AZ927" s="25"/>
      <c r="BA927" s="25">
        <v>10</v>
      </c>
      <c r="BB927" s="12" t="s">
        <v>89</v>
      </c>
      <c r="BC927" s="12" t="s">
        <v>90</v>
      </c>
      <c r="BD927" s="151">
        <v>2381247</v>
      </c>
      <c r="BE927" s="177">
        <v>19</v>
      </c>
      <c r="BF927" s="177">
        <v>11302</v>
      </c>
      <c r="BG927" s="188">
        <v>45994</v>
      </c>
      <c r="BH927" s="177">
        <v>4161</v>
      </c>
      <c r="BI927" s="188">
        <v>45975</v>
      </c>
      <c r="BJ927" s="26">
        <f>+U927+BE927</f>
        <v>46031</v>
      </c>
      <c r="BK927" s="188">
        <v>45987</v>
      </c>
    </row>
    <row r="928" spans="1:63" s="163" customFormat="1" ht="15.75" hidden="1" customHeight="1" x14ac:dyDescent="0.25">
      <c r="A928" s="41">
        <v>2025</v>
      </c>
      <c r="B928" s="156" t="s">
        <v>367</v>
      </c>
      <c r="C928" s="41">
        <v>956</v>
      </c>
      <c r="D928" s="345" t="s">
        <v>4828</v>
      </c>
      <c r="E928" s="41" t="s">
        <v>4833</v>
      </c>
      <c r="F928" s="42">
        <v>38242509</v>
      </c>
      <c r="G928" s="322">
        <v>3</v>
      </c>
      <c r="H928" s="43" t="s">
        <v>4831</v>
      </c>
      <c r="I928" s="41" t="s">
        <v>66</v>
      </c>
      <c r="J928" s="41" t="s">
        <v>67</v>
      </c>
      <c r="K928" s="52" t="s">
        <v>68</v>
      </c>
      <c r="L928" s="49" t="s">
        <v>69</v>
      </c>
      <c r="M928" s="49" t="s">
        <v>70</v>
      </c>
      <c r="N928" s="41" t="s">
        <v>71</v>
      </c>
      <c r="O928" s="41" t="s">
        <v>4832</v>
      </c>
      <c r="P928" s="41" t="s">
        <v>857</v>
      </c>
      <c r="Q928" s="41" t="s">
        <v>905</v>
      </c>
      <c r="R928" s="41" t="s">
        <v>2460</v>
      </c>
      <c r="S928" s="55">
        <v>45705</v>
      </c>
      <c r="T928" s="45">
        <v>45709</v>
      </c>
      <c r="U928" s="45">
        <v>46011</v>
      </c>
      <c r="V928" s="46">
        <v>37598640</v>
      </c>
      <c r="W928" s="41" t="s">
        <v>76</v>
      </c>
      <c r="X928" s="41" t="s">
        <v>77</v>
      </c>
      <c r="Y928" s="41">
        <v>10</v>
      </c>
      <c r="Z928" s="41" t="s">
        <v>78</v>
      </c>
      <c r="AA928" s="41">
        <v>8682227</v>
      </c>
      <c r="AB928" s="41">
        <v>1</v>
      </c>
      <c r="AC928" s="41" t="s">
        <v>2461</v>
      </c>
      <c r="AD928" s="41" t="s">
        <v>850</v>
      </c>
      <c r="AE928" s="41" t="s">
        <v>851</v>
      </c>
      <c r="AF928" s="41"/>
      <c r="AG928" s="41">
        <v>611</v>
      </c>
      <c r="AH928" s="41">
        <v>2025</v>
      </c>
      <c r="AI928" s="41"/>
      <c r="AJ928" s="41"/>
      <c r="AK928" s="41"/>
      <c r="AL928" s="41"/>
      <c r="AM928" s="41"/>
      <c r="AN928" s="41"/>
      <c r="AO928" s="41"/>
      <c r="AP928" s="46">
        <v>3506016253</v>
      </c>
      <c r="AQ928" s="41" t="s">
        <v>82</v>
      </c>
      <c r="AR928" s="41" t="s">
        <v>905</v>
      </c>
      <c r="AS928" s="41" t="s">
        <v>2460</v>
      </c>
      <c r="AT928" s="41" t="s">
        <v>907</v>
      </c>
      <c r="AU928" s="41" t="s">
        <v>84</v>
      </c>
      <c r="AV928" s="41" t="s">
        <v>85</v>
      </c>
      <c r="AW928" s="41" t="s">
        <v>86</v>
      </c>
      <c r="AX928" s="41" t="s">
        <v>87</v>
      </c>
      <c r="AY928" s="41" t="s">
        <v>1931</v>
      </c>
      <c r="AZ928" s="41"/>
      <c r="BA928" s="41">
        <v>10</v>
      </c>
      <c r="BB928" s="41" t="s">
        <v>89</v>
      </c>
      <c r="BC928" s="41" t="s">
        <v>90</v>
      </c>
      <c r="BD928" s="189"/>
      <c r="BG928" s="190"/>
      <c r="BI928" s="190"/>
      <c r="BJ928" s="26">
        <f>+U928+BE928</f>
        <v>46011</v>
      </c>
      <c r="BK928" s="190"/>
    </row>
    <row r="929" spans="1:63" s="177" customFormat="1" ht="15.75" hidden="1" customHeight="1" x14ac:dyDescent="0.25">
      <c r="A929" s="2">
        <v>2025</v>
      </c>
      <c r="B929" s="2" t="s">
        <v>61</v>
      </c>
      <c r="C929" s="2">
        <v>957</v>
      </c>
      <c r="D929" s="345" t="s">
        <v>4834</v>
      </c>
      <c r="E929" s="2" t="s">
        <v>4835</v>
      </c>
      <c r="F929" s="23" t="s">
        <v>4836</v>
      </c>
      <c r="G929" s="327">
        <v>6</v>
      </c>
      <c r="H929" s="16" t="s">
        <v>4837</v>
      </c>
      <c r="I929" s="12" t="s">
        <v>66</v>
      </c>
      <c r="J929" s="12" t="s">
        <v>67</v>
      </c>
      <c r="K929" s="53" t="s">
        <v>68</v>
      </c>
      <c r="L929" s="30" t="s">
        <v>69</v>
      </c>
      <c r="M929" s="30" t="s">
        <v>70</v>
      </c>
      <c r="N929" s="12" t="s">
        <v>71</v>
      </c>
      <c r="O929" s="12" t="s">
        <v>4838</v>
      </c>
      <c r="P929" s="12" t="s">
        <v>4839</v>
      </c>
      <c r="Q929" s="12" t="s">
        <v>74</v>
      </c>
      <c r="R929" s="12" t="s">
        <v>1116</v>
      </c>
      <c r="S929" s="20">
        <v>45705</v>
      </c>
      <c r="T929" s="11">
        <v>45708</v>
      </c>
      <c r="U929" s="11">
        <v>46011</v>
      </c>
      <c r="V929" s="24">
        <v>37598640</v>
      </c>
      <c r="W929" s="12" t="s">
        <v>76</v>
      </c>
      <c r="X929" s="12" t="s">
        <v>77</v>
      </c>
      <c r="Y929" s="25">
        <v>10</v>
      </c>
      <c r="Z929" s="12" t="s">
        <v>78</v>
      </c>
      <c r="AA929" s="25">
        <v>79753365</v>
      </c>
      <c r="AB929" s="25">
        <v>1</v>
      </c>
      <c r="AC929" s="12" t="s">
        <v>2692</v>
      </c>
      <c r="AD929" s="12" t="s">
        <v>80</v>
      </c>
      <c r="AE929" s="12" t="s">
        <v>81</v>
      </c>
      <c r="AF929" s="20">
        <v>45693</v>
      </c>
      <c r="AG929" s="25">
        <v>1076</v>
      </c>
      <c r="AH929" s="25">
        <v>2025</v>
      </c>
      <c r="AI929" s="20">
        <v>45698</v>
      </c>
      <c r="AJ929" s="24">
        <v>16168</v>
      </c>
      <c r="AK929" s="12" t="s">
        <v>1634</v>
      </c>
      <c r="AL929" s="12" t="s">
        <v>1635</v>
      </c>
      <c r="AM929" s="24">
        <v>2684</v>
      </c>
      <c r="AN929" s="20">
        <v>45708</v>
      </c>
      <c r="AO929" s="24">
        <v>2643905000</v>
      </c>
      <c r="AP929" s="24">
        <v>6017195194</v>
      </c>
      <c r="AQ929" s="12" t="s">
        <v>82</v>
      </c>
      <c r="AR929" s="12" t="s">
        <v>74</v>
      </c>
      <c r="AS929" s="12" t="s">
        <v>1116</v>
      </c>
      <c r="AT929" s="12" t="s">
        <v>83</v>
      </c>
      <c r="AU929" s="12" t="s">
        <v>84</v>
      </c>
      <c r="AV929" s="12" t="s">
        <v>85</v>
      </c>
      <c r="AW929" s="12" t="s">
        <v>86</v>
      </c>
      <c r="AX929" s="12" t="s">
        <v>87</v>
      </c>
      <c r="AY929" s="12" t="s">
        <v>1931</v>
      </c>
      <c r="AZ929" s="25"/>
      <c r="BA929" s="25">
        <v>10</v>
      </c>
      <c r="BB929" s="12" t="s">
        <v>89</v>
      </c>
      <c r="BC929" s="12" t="s">
        <v>90</v>
      </c>
      <c r="BD929" s="187">
        <v>3007891</v>
      </c>
      <c r="BE929" s="172">
        <v>24</v>
      </c>
      <c r="BF929" s="172">
        <v>11166</v>
      </c>
      <c r="BG929" s="173">
        <v>45988</v>
      </c>
      <c r="BH929" s="172">
        <v>3635</v>
      </c>
      <c r="BI929" s="173">
        <v>45953</v>
      </c>
      <c r="BJ929" s="109">
        <f>+U929+BE929</f>
        <v>46035</v>
      </c>
      <c r="BK929" s="173">
        <v>45987</v>
      </c>
    </row>
    <row r="930" spans="1:63" s="177" customFormat="1" ht="15.75" hidden="1" customHeight="1" x14ac:dyDescent="0.25">
      <c r="A930" s="2">
        <v>2025</v>
      </c>
      <c r="B930" s="2" t="s">
        <v>61</v>
      </c>
      <c r="C930" s="2">
        <v>958</v>
      </c>
      <c r="D930" s="345" t="s">
        <v>4840</v>
      </c>
      <c r="E930" s="2" t="s">
        <v>4841</v>
      </c>
      <c r="F930" s="23" t="s">
        <v>4842</v>
      </c>
      <c r="G930" s="327">
        <v>0</v>
      </c>
      <c r="H930" s="16" t="s">
        <v>4843</v>
      </c>
      <c r="I930" s="12" t="s">
        <v>66</v>
      </c>
      <c r="J930" s="12" t="s">
        <v>67</v>
      </c>
      <c r="K930" s="53" t="s">
        <v>68</v>
      </c>
      <c r="L930" s="30" t="s">
        <v>69</v>
      </c>
      <c r="M930" s="30" t="s">
        <v>70</v>
      </c>
      <c r="N930" s="12" t="s">
        <v>71</v>
      </c>
      <c r="O930" s="12" t="s">
        <v>4844</v>
      </c>
      <c r="P930" s="12" t="s">
        <v>857</v>
      </c>
      <c r="Q930" s="12" t="s">
        <v>222</v>
      </c>
      <c r="R930" s="12" t="s">
        <v>1627</v>
      </c>
      <c r="S930" s="20">
        <v>45705</v>
      </c>
      <c r="T930" s="11">
        <v>45707</v>
      </c>
      <c r="U930" s="11">
        <v>46010</v>
      </c>
      <c r="V930" s="24">
        <v>37598640</v>
      </c>
      <c r="W930" s="12" t="s">
        <v>76</v>
      </c>
      <c r="X930" s="12" t="s">
        <v>77</v>
      </c>
      <c r="Y930" s="25">
        <v>10</v>
      </c>
      <c r="Z930" s="12" t="s">
        <v>78</v>
      </c>
      <c r="AA930" s="25">
        <v>79593951</v>
      </c>
      <c r="AB930" s="25">
        <v>0</v>
      </c>
      <c r="AC930" s="12" t="s">
        <v>1628</v>
      </c>
      <c r="AD930" s="12" t="s">
        <v>850</v>
      </c>
      <c r="AE930" s="12" t="s">
        <v>851</v>
      </c>
      <c r="AF930" s="20">
        <v>45684</v>
      </c>
      <c r="AG930" s="25">
        <v>663</v>
      </c>
      <c r="AH930" s="25">
        <v>2025</v>
      </c>
      <c r="AI930" s="20">
        <v>45685</v>
      </c>
      <c r="AJ930" s="24">
        <v>16167</v>
      </c>
      <c r="AK930" s="12" t="s">
        <v>1532</v>
      </c>
      <c r="AL930" s="12" t="s">
        <v>1533</v>
      </c>
      <c r="AM930" s="24">
        <v>2660</v>
      </c>
      <c r="AN930" s="20">
        <v>45707</v>
      </c>
      <c r="AO930" s="24">
        <v>3423599000</v>
      </c>
      <c r="AP930" s="24">
        <v>3194457170</v>
      </c>
      <c r="AQ930" s="12" t="s">
        <v>82</v>
      </c>
      <c r="AR930" s="12" t="s">
        <v>222</v>
      </c>
      <c r="AS930" s="12" t="s">
        <v>1627</v>
      </c>
      <c r="AT930" s="12" t="s">
        <v>224</v>
      </c>
      <c r="AU930" s="12" t="s">
        <v>84</v>
      </c>
      <c r="AV930" s="12" t="s">
        <v>85</v>
      </c>
      <c r="AW930" s="12" t="s">
        <v>86</v>
      </c>
      <c r="AX930" s="12" t="s">
        <v>87</v>
      </c>
      <c r="AY930" s="12" t="s">
        <v>1931</v>
      </c>
      <c r="AZ930" s="25"/>
      <c r="BA930" s="25">
        <v>10</v>
      </c>
      <c r="BB930" s="12" t="s">
        <v>89</v>
      </c>
      <c r="BC930" s="12" t="s">
        <v>90</v>
      </c>
      <c r="BD930" s="187">
        <v>2631905</v>
      </c>
      <c r="BE930" s="172">
        <v>21</v>
      </c>
      <c r="BF930" s="172">
        <v>11014</v>
      </c>
      <c r="BG930" s="173">
        <v>45982</v>
      </c>
      <c r="BH930" s="172">
        <v>4094</v>
      </c>
      <c r="BI930" s="173">
        <v>45975</v>
      </c>
      <c r="BJ930" s="109">
        <f>+U930+BE930</f>
        <v>46031</v>
      </c>
      <c r="BK930" s="173">
        <v>45982</v>
      </c>
    </row>
    <row r="931" spans="1:63" s="177" customFormat="1" ht="15.75" hidden="1" customHeight="1" x14ac:dyDescent="0.25">
      <c r="A931" s="2">
        <v>2025</v>
      </c>
      <c r="B931" s="2" t="s">
        <v>61</v>
      </c>
      <c r="C931" s="2">
        <v>968</v>
      </c>
      <c r="D931" s="345" t="s">
        <v>4845</v>
      </c>
      <c r="E931" s="2" t="s">
        <v>4846</v>
      </c>
      <c r="F931" s="23" t="s">
        <v>4847</v>
      </c>
      <c r="G931" s="327">
        <v>7</v>
      </c>
      <c r="H931" s="16" t="s">
        <v>4848</v>
      </c>
      <c r="I931" s="12" t="s">
        <v>66</v>
      </c>
      <c r="J931" s="12" t="s">
        <v>67</v>
      </c>
      <c r="K931" s="53" t="s">
        <v>68</v>
      </c>
      <c r="L931" s="30" t="s">
        <v>69</v>
      </c>
      <c r="M931" s="30" t="s">
        <v>94</v>
      </c>
      <c r="N931" s="12" t="s">
        <v>71</v>
      </c>
      <c r="O931" s="12" t="s">
        <v>4849</v>
      </c>
      <c r="P931" s="12" t="s">
        <v>4850</v>
      </c>
      <c r="Q931" s="12" t="s">
        <v>74</v>
      </c>
      <c r="R931" s="12" t="s">
        <v>1826</v>
      </c>
      <c r="S931" s="20">
        <v>45705</v>
      </c>
      <c r="T931" s="11">
        <v>45707</v>
      </c>
      <c r="U931" s="11">
        <v>45980</v>
      </c>
      <c r="V931" s="24">
        <v>67677543</v>
      </c>
      <c r="W931" s="12" t="s">
        <v>76</v>
      </c>
      <c r="X931" s="12" t="s">
        <v>77</v>
      </c>
      <c r="Y931" s="25">
        <v>9</v>
      </c>
      <c r="Z931" s="12" t="s">
        <v>78</v>
      </c>
      <c r="AA931" s="25">
        <v>53073388</v>
      </c>
      <c r="AB931" s="25">
        <v>8</v>
      </c>
      <c r="AC931" s="12" t="s">
        <v>1827</v>
      </c>
      <c r="AD931" s="12" t="s">
        <v>112</v>
      </c>
      <c r="AE931" s="12" t="s">
        <v>113</v>
      </c>
      <c r="AF931" s="20">
        <v>45693</v>
      </c>
      <c r="AG931" s="25">
        <v>1062</v>
      </c>
      <c r="AH931" s="25">
        <v>2025</v>
      </c>
      <c r="AI931" s="20">
        <v>45698</v>
      </c>
      <c r="AJ931" s="24">
        <v>16172</v>
      </c>
      <c r="AK931" s="12" t="s">
        <v>700</v>
      </c>
      <c r="AL931" s="12" t="s">
        <v>701</v>
      </c>
      <c r="AM931" s="24">
        <v>2645</v>
      </c>
      <c r="AN931" s="20">
        <v>45707</v>
      </c>
      <c r="AO931" s="24">
        <v>11578260000</v>
      </c>
      <c r="AP931" s="24">
        <v>3106988343</v>
      </c>
      <c r="AQ931" s="12" t="s">
        <v>82</v>
      </c>
      <c r="AR931" s="12" t="s">
        <v>74</v>
      </c>
      <c r="AS931" s="12" t="s">
        <v>1826</v>
      </c>
      <c r="AT931" s="12" t="s">
        <v>83</v>
      </c>
      <c r="AU931" s="12" t="s">
        <v>84</v>
      </c>
      <c r="AV931" s="12" t="s">
        <v>85</v>
      </c>
      <c r="AW931" s="12" t="s">
        <v>86</v>
      </c>
      <c r="AX931" s="12" t="s">
        <v>87</v>
      </c>
      <c r="AY931" s="12" t="s">
        <v>1931</v>
      </c>
      <c r="AZ931" s="25"/>
      <c r="BA931" s="25">
        <v>9</v>
      </c>
      <c r="BB931" s="12" t="s">
        <v>89</v>
      </c>
      <c r="BC931" s="12" t="s">
        <v>90</v>
      </c>
      <c r="BD931" s="187">
        <v>10527618</v>
      </c>
      <c r="BE931" s="172">
        <v>52</v>
      </c>
      <c r="BF931" s="172">
        <v>10115</v>
      </c>
      <c r="BG931" s="173">
        <v>45953</v>
      </c>
      <c r="BH931" s="172">
        <v>3075</v>
      </c>
      <c r="BI931" s="173">
        <v>45936</v>
      </c>
      <c r="BJ931" s="109">
        <f>+U931+BE931</f>
        <v>46032</v>
      </c>
      <c r="BK931" s="173">
        <v>45951</v>
      </c>
    </row>
    <row r="932" spans="1:63" s="383" customFormat="1" ht="15.75" hidden="1" customHeight="1" x14ac:dyDescent="0.25">
      <c r="A932" s="372">
        <v>2025</v>
      </c>
      <c r="B932" s="372" t="s">
        <v>61</v>
      </c>
      <c r="C932" s="372">
        <v>982</v>
      </c>
      <c r="D932" s="390"/>
      <c r="E932" s="372" t="s">
        <v>4851</v>
      </c>
      <c r="F932" s="374" t="s">
        <v>4852</v>
      </c>
      <c r="G932" s="375">
        <v>8</v>
      </c>
      <c r="I932" s="372" t="s">
        <v>66</v>
      </c>
      <c r="J932" s="372" t="s">
        <v>67</v>
      </c>
      <c r="K932" s="376" t="s">
        <v>68</v>
      </c>
      <c r="L932" s="377" t="s">
        <v>69</v>
      </c>
      <c r="M932" s="377" t="s">
        <v>70</v>
      </c>
      <c r="N932" s="372" t="s">
        <v>71</v>
      </c>
      <c r="O932" s="372" t="s">
        <v>4853</v>
      </c>
      <c r="P932" s="372" t="s">
        <v>4854</v>
      </c>
      <c r="Q932" s="372" t="s">
        <v>74</v>
      </c>
      <c r="R932" s="372" t="s">
        <v>1116</v>
      </c>
      <c r="S932" s="382">
        <v>45705</v>
      </c>
      <c r="T932" s="407" t="s">
        <v>665</v>
      </c>
      <c r="U932" s="407" t="s">
        <v>665</v>
      </c>
      <c r="V932" s="380">
        <v>37598640</v>
      </c>
      <c r="W932" s="372" t="s">
        <v>76</v>
      </c>
      <c r="X932" s="372" t="s">
        <v>77</v>
      </c>
      <c r="Y932" s="395">
        <v>10</v>
      </c>
      <c r="Z932" s="372" t="s">
        <v>78</v>
      </c>
      <c r="AA932" s="395">
        <v>79753365</v>
      </c>
      <c r="AB932" s="395">
        <v>1</v>
      </c>
      <c r="AC932" s="372" t="s">
        <v>2692</v>
      </c>
      <c r="AD932" s="372" t="s">
        <v>80</v>
      </c>
      <c r="AE932" s="372" t="s">
        <v>81</v>
      </c>
      <c r="AF932" s="372" t="s">
        <v>3794</v>
      </c>
      <c r="AG932" s="395">
        <v>1115</v>
      </c>
      <c r="AH932" s="395">
        <v>2025</v>
      </c>
      <c r="AI932" s="372" t="s">
        <v>3794</v>
      </c>
      <c r="AJ932" s="380"/>
      <c r="AK932" s="372" t="s">
        <v>3794</v>
      </c>
      <c r="AL932" s="372" t="s">
        <v>3794</v>
      </c>
      <c r="AM932" s="380"/>
      <c r="AN932" s="372" t="s">
        <v>3794</v>
      </c>
      <c r="AO932" s="380"/>
      <c r="AP932" s="380">
        <v>3197972516</v>
      </c>
      <c r="AQ932" s="372" t="s">
        <v>82</v>
      </c>
      <c r="AR932" s="372" t="s">
        <v>74</v>
      </c>
      <c r="AS932" s="372" t="s">
        <v>1116</v>
      </c>
      <c r="AT932" s="372" t="s">
        <v>83</v>
      </c>
      <c r="AU932" s="372" t="s">
        <v>84</v>
      </c>
      <c r="AV932" s="372" t="s">
        <v>85</v>
      </c>
      <c r="AW932" s="372" t="s">
        <v>86</v>
      </c>
      <c r="AX932" s="372" t="s">
        <v>87</v>
      </c>
      <c r="AY932" s="372" t="s">
        <v>1931</v>
      </c>
      <c r="AZ932" s="395"/>
      <c r="BA932" s="395">
        <v>10</v>
      </c>
      <c r="BB932" s="372" t="s">
        <v>89</v>
      </c>
      <c r="BC932" s="372" t="s">
        <v>90</v>
      </c>
      <c r="BD932" s="391"/>
      <c r="BG932" s="385"/>
      <c r="BI932" s="385"/>
      <c r="BJ932" s="382" t="e">
        <f>+U932+BE932</f>
        <v>#VALUE!</v>
      </c>
      <c r="BK932" s="385"/>
    </row>
    <row r="933" spans="1:63" s="177" customFormat="1" ht="15.75" hidden="1" customHeight="1" x14ac:dyDescent="0.25">
      <c r="A933" s="2">
        <v>2025</v>
      </c>
      <c r="B933" s="2" t="s">
        <v>61</v>
      </c>
      <c r="C933" s="2">
        <v>983</v>
      </c>
      <c r="D933" s="345" t="s">
        <v>4855</v>
      </c>
      <c r="E933" s="2" t="s">
        <v>4856</v>
      </c>
      <c r="F933" s="23">
        <v>1000250963</v>
      </c>
      <c r="G933" s="327">
        <v>0</v>
      </c>
      <c r="H933" s="16" t="s">
        <v>4857</v>
      </c>
      <c r="I933" s="12" t="s">
        <v>66</v>
      </c>
      <c r="J933" s="12" t="s">
        <v>67</v>
      </c>
      <c r="K933" s="53" t="s">
        <v>68</v>
      </c>
      <c r="L933" s="30" t="s">
        <v>69</v>
      </c>
      <c r="M933" s="30" t="s">
        <v>70</v>
      </c>
      <c r="N933" s="12" t="s">
        <v>71</v>
      </c>
      <c r="O933" s="12" t="s">
        <v>4858</v>
      </c>
      <c r="P933" s="12" t="s">
        <v>4859</v>
      </c>
      <c r="Q933" s="12" t="s">
        <v>74</v>
      </c>
      <c r="R933" s="12" t="s">
        <v>75</v>
      </c>
      <c r="S933" s="20">
        <v>45705</v>
      </c>
      <c r="T933" s="11">
        <v>45708</v>
      </c>
      <c r="U933" s="11">
        <v>45920</v>
      </c>
      <c r="V933" s="24">
        <v>21932533</v>
      </c>
      <c r="W933" s="12" t="s">
        <v>76</v>
      </c>
      <c r="X933" s="12" t="s">
        <v>77</v>
      </c>
      <c r="Y933" s="25">
        <v>7</v>
      </c>
      <c r="Z933" s="12" t="s">
        <v>78</v>
      </c>
      <c r="AA933" s="25">
        <v>79671115</v>
      </c>
      <c r="AB933" s="25">
        <v>8</v>
      </c>
      <c r="AC933" s="12" t="s">
        <v>79</v>
      </c>
      <c r="AD933" s="12" t="s">
        <v>80</v>
      </c>
      <c r="AE933" s="12" t="s">
        <v>81</v>
      </c>
      <c r="AF933" s="20">
        <v>45693</v>
      </c>
      <c r="AG933" s="25">
        <v>978</v>
      </c>
      <c r="AH933" s="25">
        <v>2025</v>
      </c>
      <c r="AI933" s="20">
        <v>45693</v>
      </c>
      <c r="AJ933" s="24">
        <v>16168</v>
      </c>
      <c r="AK933" s="12" t="s">
        <v>1634</v>
      </c>
      <c r="AL933" s="12" t="s">
        <v>1635</v>
      </c>
      <c r="AM933" s="24">
        <v>2672</v>
      </c>
      <c r="AN933" s="20">
        <v>45708</v>
      </c>
      <c r="AO933" s="24">
        <v>2643905000</v>
      </c>
      <c r="AP933" s="24">
        <v>3202952905</v>
      </c>
      <c r="AQ933" s="12" t="s">
        <v>82</v>
      </c>
      <c r="AR933" s="12" t="s">
        <v>74</v>
      </c>
      <c r="AS933" s="12" t="s">
        <v>75</v>
      </c>
      <c r="AT933" s="12" t="s">
        <v>83</v>
      </c>
      <c r="AU933" s="12" t="s">
        <v>84</v>
      </c>
      <c r="AV933" s="12" t="s">
        <v>85</v>
      </c>
      <c r="AW933" s="12" t="s">
        <v>86</v>
      </c>
      <c r="AX933" s="12" t="s">
        <v>87</v>
      </c>
      <c r="AY933" s="12" t="s">
        <v>1931</v>
      </c>
      <c r="AZ933" s="25"/>
      <c r="BA933" s="25">
        <v>7</v>
      </c>
      <c r="BB933" s="12" t="s">
        <v>89</v>
      </c>
      <c r="BC933" s="12" t="s">
        <v>90</v>
      </c>
      <c r="BD933" s="151">
        <v>10548504</v>
      </c>
      <c r="BE933" s="177">
        <v>101</v>
      </c>
      <c r="BF933" s="177">
        <v>8849</v>
      </c>
      <c r="BG933" s="188">
        <v>45912</v>
      </c>
      <c r="BH933" s="177">
        <v>2604</v>
      </c>
      <c r="BI933" s="188">
        <v>45904</v>
      </c>
      <c r="BJ933" s="26">
        <f>+U933+BE933</f>
        <v>46021</v>
      </c>
      <c r="BK933" s="188">
        <v>45909</v>
      </c>
    </row>
    <row r="934" spans="1:63" s="177" customFormat="1" ht="15.75" hidden="1" customHeight="1" x14ac:dyDescent="0.25">
      <c r="A934" s="2">
        <v>2025</v>
      </c>
      <c r="B934" s="2" t="s">
        <v>61</v>
      </c>
      <c r="C934" s="2">
        <v>984</v>
      </c>
      <c r="D934" s="345" t="s">
        <v>4860</v>
      </c>
      <c r="E934" s="2" t="s">
        <v>4861</v>
      </c>
      <c r="F934" s="23" t="s">
        <v>4862</v>
      </c>
      <c r="G934" s="327">
        <v>7</v>
      </c>
      <c r="H934" s="16" t="s">
        <v>4863</v>
      </c>
      <c r="I934" s="12" t="s">
        <v>66</v>
      </c>
      <c r="J934" s="12" t="s">
        <v>67</v>
      </c>
      <c r="K934" s="53" t="s">
        <v>68</v>
      </c>
      <c r="L934" s="30" t="s">
        <v>69</v>
      </c>
      <c r="M934" s="30" t="s">
        <v>70</v>
      </c>
      <c r="N934" s="12" t="s">
        <v>71</v>
      </c>
      <c r="O934" s="12" t="s">
        <v>4864</v>
      </c>
      <c r="P934" s="12" t="s">
        <v>4865</v>
      </c>
      <c r="Q934" s="12" t="s">
        <v>74</v>
      </c>
      <c r="R934" s="12" t="s">
        <v>1116</v>
      </c>
      <c r="S934" s="20">
        <v>45705</v>
      </c>
      <c r="T934" s="11">
        <v>45708</v>
      </c>
      <c r="U934" s="11">
        <v>46011</v>
      </c>
      <c r="V934" s="24">
        <v>31332190</v>
      </c>
      <c r="W934" s="12" t="s">
        <v>76</v>
      </c>
      <c r="X934" s="12" t="s">
        <v>77</v>
      </c>
      <c r="Y934" s="25">
        <v>10</v>
      </c>
      <c r="Z934" s="12" t="s">
        <v>78</v>
      </c>
      <c r="AA934" s="25">
        <v>79753365</v>
      </c>
      <c r="AB934" s="25">
        <v>1</v>
      </c>
      <c r="AC934" s="12" t="s">
        <v>2692</v>
      </c>
      <c r="AD934" s="12" t="s">
        <v>80</v>
      </c>
      <c r="AE934" s="12" t="s">
        <v>81</v>
      </c>
      <c r="AF934" s="20">
        <v>45695</v>
      </c>
      <c r="AG934" s="25">
        <v>1116</v>
      </c>
      <c r="AH934" s="25">
        <v>2025</v>
      </c>
      <c r="AI934" s="20">
        <v>45700</v>
      </c>
      <c r="AJ934" s="24">
        <v>16168</v>
      </c>
      <c r="AK934" s="12" t="s">
        <v>1634</v>
      </c>
      <c r="AL934" s="12" t="s">
        <v>1635</v>
      </c>
      <c r="AM934" s="24">
        <v>2673</v>
      </c>
      <c r="AN934" s="20">
        <v>45708</v>
      </c>
      <c r="AO934" s="24">
        <v>2643905000</v>
      </c>
      <c r="AP934" s="24">
        <v>3054228133</v>
      </c>
      <c r="AQ934" s="12" t="s">
        <v>82</v>
      </c>
      <c r="AR934" s="12" t="s">
        <v>74</v>
      </c>
      <c r="AS934" s="12" t="s">
        <v>1116</v>
      </c>
      <c r="AT934" s="12" t="s">
        <v>83</v>
      </c>
      <c r="AU934" s="12" t="s">
        <v>84</v>
      </c>
      <c r="AV934" s="12" t="s">
        <v>85</v>
      </c>
      <c r="AW934" s="12" t="s">
        <v>86</v>
      </c>
      <c r="AX934" s="12" t="s">
        <v>87</v>
      </c>
      <c r="AY934" s="12" t="s">
        <v>1931</v>
      </c>
      <c r="AZ934" s="25"/>
      <c r="BA934" s="25">
        <v>10</v>
      </c>
      <c r="BB934" s="12" t="s">
        <v>89</v>
      </c>
      <c r="BC934" s="12" t="s">
        <v>90</v>
      </c>
      <c r="BD934" s="187">
        <v>2819897</v>
      </c>
      <c r="BE934" s="172">
        <v>27</v>
      </c>
      <c r="BF934" s="172">
        <v>10761</v>
      </c>
      <c r="BG934" s="173">
        <v>45973</v>
      </c>
      <c r="BH934" s="172">
        <v>3667</v>
      </c>
      <c r="BI934" s="173">
        <v>45954</v>
      </c>
      <c r="BJ934" s="109">
        <f>+U934+BE934</f>
        <v>46038</v>
      </c>
      <c r="BK934" s="173">
        <v>45965</v>
      </c>
    </row>
    <row r="935" spans="1:63" s="177" customFormat="1" ht="15.75" hidden="1" customHeight="1" x14ac:dyDescent="0.25">
      <c r="A935" s="2">
        <v>2025</v>
      </c>
      <c r="B935" s="2" t="s">
        <v>61</v>
      </c>
      <c r="C935" s="2">
        <v>985</v>
      </c>
      <c r="D935" s="345" t="s">
        <v>4866</v>
      </c>
      <c r="E935" s="2" t="s">
        <v>4867</v>
      </c>
      <c r="F935" s="23" t="s">
        <v>4868</v>
      </c>
      <c r="G935" s="327">
        <v>4</v>
      </c>
      <c r="H935" s="16" t="s">
        <v>4869</v>
      </c>
      <c r="I935" s="12" t="s">
        <v>66</v>
      </c>
      <c r="J935" s="12" t="s">
        <v>67</v>
      </c>
      <c r="K935" s="53" t="s">
        <v>68</v>
      </c>
      <c r="L935" s="30" t="s">
        <v>69</v>
      </c>
      <c r="M935" s="30" t="s">
        <v>70</v>
      </c>
      <c r="N935" s="12" t="s">
        <v>71</v>
      </c>
      <c r="O935" s="12" t="s">
        <v>4870</v>
      </c>
      <c r="P935" s="12" t="s">
        <v>4871</v>
      </c>
      <c r="Q935" s="12" t="s">
        <v>222</v>
      </c>
      <c r="R935" s="12" t="s">
        <v>848</v>
      </c>
      <c r="S935" s="20">
        <v>45706</v>
      </c>
      <c r="T935" s="11">
        <v>45707</v>
      </c>
      <c r="U935" s="11">
        <v>46010</v>
      </c>
      <c r="V935" s="24">
        <v>37598640</v>
      </c>
      <c r="W935" s="12" t="s">
        <v>76</v>
      </c>
      <c r="X935" s="12" t="s">
        <v>77</v>
      </c>
      <c r="Y935" s="25">
        <v>10</v>
      </c>
      <c r="Z935" s="12" t="s">
        <v>78</v>
      </c>
      <c r="AA935" s="25">
        <v>51973513</v>
      </c>
      <c r="AB935" s="25">
        <v>7</v>
      </c>
      <c r="AC935" s="12" t="s">
        <v>1437</v>
      </c>
      <c r="AD935" s="12" t="s">
        <v>850</v>
      </c>
      <c r="AE935" s="12" t="s">
        <v>851</v>
      </c>
      <c r="AF935" s="20">
        <v>45684</v>
      </c>
      <c r="AG935" s="25">
        <v>659</v>
      </c>
      <c r="AH935" s="25">
        <v>2025</v>
      </c>
      <c r="AI935" s="20">
        <v>45685</v>
      </c>
      <c r="AJ935" s="24">
        <v>16167</v>
      </c>
      <c r="AK935" s="12" t="s">
        <v>1532</v>
      </c>
      <c r="AL935" s="12" t="s">
        <v>1533</v>
      </c>
      <c r="AM935" s="24">
        <v>2653</v>
      </c>
      <c r="AN935" s="20">
        <v>45707</v>
      </c>
      <c r="AO935" s="24">
        <v>3423599000</v>
      </c>
      <c r="AP935" s="24">
        <v>3223212943</v>
      </c>
      <c r="AQ935" s="12" t="s">
        <v>82</v>
      </c>
      <c r="AR935" s="12" t="s">
        <v>222</v>
      </c>
      <c r="AS935" s="12" t="s">
        <v>848</v>
      </c>
      <c r="AT935" s="12" t="s">
        <v>224</v>
      </c>
      <c r="AU935" s="12" t="s">
        <v>84</v>
      </c>
      <c r="AV935" s="12" t="s">
        <v>85</v>
      </c>
      <c r="AW935" s="12" t="s">
        <v>86</v>
      </c>
      <c r="AX935" s="12" t="s">
        <v>87</v>
      </c>
      <c r="AY935" s="12" t="s">
        <v>1931</v>
      </c>
      <c r="AZ935" s="25"/>
      <c r="BA935" s="25">
        <v>10</v>
      </c>
      <c r="BB935" s="12" t="s">
        <v>89</v>
      </c>
      <c r="BC935" s="12" t="s">
        <v>298</v>
      </c>
      <c r="BD935" s="151"/>
      <c r="BG935" s="188"/>
      <c r="BI935" s="188"/>
      <c r="BJ935" s="26">
        <f>+U935+BE935</f>
        <v>46010</v>
      </c>
      <c r="BK935" s="188"/>
    </row>
    <row r="936" spans="1:63" s="177" customFormat="1" ht="15.75" hidden="1" customHeight="1" x14ac:dyDescent="0.25">
      <c r="A936" s="2">
        <v>2025</v>
      </c>
      <c r="B936" s="2" t="s">
        <v>61</v>
      </c>
      <c r="C936" s="2">
        <v>986</v>
      </c>
      <c r="D936" s="345" t="s">
        <v>4872</v>
      </c>
      <c r="E936" s="2" t="s">
        <v>4873</v>
      </c>
      <c r="F936" s="23" t="s">
        <v>4874</v>
      </c>
      <c r="G936" s="327">
        <v>0</v>
      </c>
      <c r="H936" s="16" t="s">
        <v>4875</v>
      </c>
      <c r="I936" s="12" t="s">
        <v>66</v>
      </c>
      <c r="J936" s="12" t="s">
        <v>67</v>
      </c>
      <c r="K936" s="53" t="s">
        <v>68</v>
      </c>
      <c r="L936" s="30" t="s">
        <v>69</v>
      </c>
      <c r="M936" s="30" t="s">
        <v>94</v>
      </c>
      <c r="N936" s="12" t="s">
        <v>71</v>
      </c>
      <c r="O936" s="12" t="s">
        <v>4876</v>
      </c>
      <c r="P936" s="12" t="s">
        <v>4877</v>
      </c>
      <c r="Q936" s="12" t="s">
        <v>222</v>
      </c>
      <c r="R936" s="12" t="s">
        <v>2010</v>
      </c>
      <c r="S936" s="20">
        <v>45706</v>
      </c>
      <c r="T936" s="11">
        <v>45708</v>
      </c>
      <c r="U936" s="11">
        <v>46011</v>
      </c>
      <c r="V936" s="24">
        <v>57651260</v>
      </c>
      <c r="W936" s="12" t="s">
        <v>76</v>
      </c>
      <c r="X936" s="12" t="s">
        <v>77</v>
      </c>
      <c r="Y936" s="25">
        <v>10</v>
      </c>
      <c r="Z936" s="12" t="s">
        <v>78</v>
      </c>
      <c r="AA936" s="25">
        <v>52035695</v>
      </c>
      <c r="AB936" s="25">
        <v>9</v>
      </c>
      <c r="AC936" s="12" t="s">
        <v>2011</v>
      </c>
      <c r="AD936" s="12" t="s">
        <v>850</v>
      </c>
      <c r="AE936" s="12" t="s">
        <v>851</v>
      </c>
      <c r="AF936" s="20">
        <v>45684</v>
      </c>
      <c r="AG936" s="25">
        <v>664</v>
      </c>
      <c r="AH936" s="25">
        <v>2025</v>
      </c>
      <c r="AI936" s="20">
        <v>45685</v>
      </c>
      <c r="AJ936" s="24">
        <v>16167</v>
      </c>
      <c r="AK936" s="12" t="s">
        <v>1532</v>
      </c>
      <c r="AL936" s="12" t="s">
        <v>1533</v>
      </c>
      <c r="AM936" s="24">
        <v>2681</v>
      </c>
      <c r="AN936" s="20">
        <v>45708</v>
      </c>
      <c r="AO936" s="24">
        <v>3423599000</v>
      </c>
      <c r="AP936" s="24">
        <v>6951640</v>
      </c>
      <c r="AQ936" s="12" t="s">
        <v>82</v>
      </c>
      <c r="AR936" s="12" t="s">
        <v>222</v>
      </c>
      <c r="AS936" s="12" t="s">
        <v>2010</v>
      </c>
      <c r="AT936" s="12" t="s">
        <v>224</v>
      </c>
      <c r="AU936" s="12" t="s">
        <v>84</v>
      </c>
      <c r="AV936" s="12" t="s">
        <v>85</v>
      </c>
      <c r="AW936" s="12" t="s">
        <v>86</v>
      </c>
      <c r="AX936" s="12" t="s">
        <v>87</v>
      </c>
      <c r="AY936" s="12" t="s">
        <v>1931</v>
      </c>
      <c r="AZ936" s="25"/>
      <c r="BA936" s="25">
        <v>10</v>
      </c>
      <c r="BB936" s="12" t="s">
        <v>89</v>
      </c>
      <c r="BC936" s="12" t="s">
        <v>90</v>
      </c>
      <c r="BD936" s="151"/>
      <c r="BG936" s="188"/>
      <c r="BI936" s="188"/>
      <c r="BJ936" s="26">
        <f>+U936+BE936</f>
        <v>46011</v>
      </c>
      <c r="BK936" s="188"/>
    </row>
    <row r="937" spans="1:63" s="177" customFormat="1" ht="15.75" hidden="1" customHeight="1" x14ac:dyDescent="0.25">
      <c r="A937" s="2">
        <v>2025</v>
      </c>
      <c r="B937" s="2" t="s">
        <v>61</v>
      </c>
      <c r="C937" s="2">
        <v>987</v>
      </c>
      <c r="D937" s="345" t="s">
        <v>4878</v>
      </c>
      <c r="E937" s="2" t="s">
        <v>4879</v>
      </c>
      <c r="F937" s="23" t="s">
        <v>4880</v>
      </c>
      <c r="G937" s="327">
        <v>6</v>
      </c>
      <c r="H937" s="16" t="s">
        <v>4881</v>
      </c>
      <c r="I937" s="12" t="s">
        <v>66</v>
      </c>
      <c r="J937" s="12" t="s">
        <v>67</v>
      </c>
      <c r="K937" s="53" t="s">
        <v>68</v>
      </c>
      <c r="L937" s="30" t="s">
        <v>69</v>
      </c>
      <c r="M937" s="30" t="s">
        <v>70</v>
      </c>
      <c r="N937" s="12" t="s">
        <v>71</v>
      </c>
      <c r="O937" s="12" t="s">
        <v>4882</v>
      </c>
      <c r="P937" s="12" t="s">
        <v>4883</v>
      </c>
      <c r="Q937" s="12" t="s">
        <v>222</v>
      </c>
      <c r="R937" s="12" t="s">
        <v>848</v>
      </c>
      <c r="S937" s="20">
        <v>45706</v>
      </c>
      <c r="T937" s="11">
        <v>45706</v>
      </c>
      <c r="U937" s="11">
        <v>46009</v>
      </c>
      <c r="V937" s="24">
        <v>37598640</v>
      </c>
      <c r="W937" s="12" t="s">
        <v>76</v>
      </c>
      <c r="X937" s="12" t="s">
        <v>77</v>
      </c>
      <c r="Y937" s="25">
        <v>10</v>
      </c>
      <c r="Z937" s="12" t="s">
        <v>78</v>
      </c>
      <c r="AA937" s="25">
        <v>51973513</v>
      </c>
      <c r="AB937" s="25">
        <v>7</v>
      </c>
      <c r="AC937" s="12" t="s">
        <v>1437</v>
      </c>
      <c r="AD937" s="12" t="s">
        <v>850</v>
      </c>
      <c r="AE937" s="12" t="s">
        <v>851</v>
      </c>
      <c r="AF937" s="20">
        <v>45684</v>
      </c>
      <c r="AG937" s="25">
        <v>660</v>
      </c>
      <c r="AH937" s="25">
        <v>2025</v>
      </c>
      <c r="AI937" s="20">
        <v>45685</v>
      </c>
      <c r="AJ937" s="24">
        <v>16167</v>
      </c>
      <c r="AK937" s="12" t="s">
        <v>1532</v>
      </c>
      <c r="AL937" s="12" t="s">
        <v>1533</v>
      </c>
      <c r="AM937" s="24">
        <v>2623</v>
      </c>
      <c r="AN937" s="20">
        <v>45706</v>
      </c>
      <c r="AO937" s="24">
        <v>3423599000</v>
      </c>
      <c r="AP937" s="24">
        <v>6423520</v>
      </c>
      <c r="AQ937" s="12" t="s">
        <v>82</v>
      </c>
      <c r="AR937" s="12" t="s">
        <v>222</v>
      </c>
      <c r="AS937" s="12" t="s">
        <v>848</v>
      </c>
      <c r="AT937" s="12" t="s">
        <v>224</v>
      </c>
      <c r="AU937" s="12" t="s">
        <v>84</v>
      </c>
      <c r="AV937" s="12" t="s">
        <v>85</v>
      </c>
      <c r="AW937" s="12" t="s">
        <v>86</v>
      </c>
      <c r="AX937" s="12" t="s">
        <v>87</v>
      </c>
      <c r="AY937" s="12" t="s">
        <v>1931</v>
      </c>
      <c r="AZ937" s="25"/>
      <c r="BA937" s="25">
        <v>10</v>
      </c>
      <c r="BB937" s="12" t="s">
        <v>89</v>
      </c>
      <c r="BC937" s="12" t="s">
        <v>298</v>
      </c>
      <c r="BD937" s="151"/>
      <c r="BG937" s="188"/>
      <c r="BI937" s="188"/>
      <c r="BJ937" s="26">
        <f>+U937+BE937</f>
        <v>46009</v>
      </c>
      <c r="BK937" s="188"/>
    </row>
    <row r="938" spans="1:63" s="177" customFormat="1" ht="15.75" hidden="1" customHeight="1" x14ac:dyDescent="0.25">
      <c r="A938" s="2">
        <v>2025</v>
      </c>
      <c r="B938" s="2" t="s">
        <v>61</v>
      </c>
      <c r="C938" s="2">
        <v>988</v>
      </c>
      <c r="D938" s="345" t="s">
        <v>4884</v>
      </c>
      <c r="E938" s="2" t="s">
        <v>4885</v>
      </c>
      <c r="F938" s="23" t="s">
        <v>4886</v>
      </c>
      <c r="G938" s="327">
        <v>0</v>
      </c>
      <c r="H938" s="16" t="s">
        <v>4887</v>
      </c>
      <c r="I938" s="12" t="s">
        <v>66</v>
      </c>
      <c r="J938" s="12" t="s">
        <v>67</v>
      </c>
      <c r="K938" s="53" t="s">
        <v>68</v>
      </c>
      <c r="L938" s="30" t="s">
        <v>69</v>
      </c>
      <c r="M938" s="30" t="s">
        <v>94</v>
      </c>
      <c r="N938" s="12" t="s">
        <v>71</v>
      </c>
      <c r="O938" s="12" t="s">
        <v>4888</v>
      </c>
      <c r="P938" s="12" t="s">
        <v>4889</v>
      </c>
      <c r="Q938" s="12" t="s">
        <v>158</v>
      </c>
      <c r="R938" s="12" t="s">
        <v>995</v>
      </c>
      <c r="S938" s="20">
        <v>45706</v>
      </c>
      <c r="T938" s="11">
        <v>45707</v>
      </c>
      <c r="U938" s="11">
        <v>45949</v>
      </c>
      <c r="V938" s="24">
        <v>46121008</v>
      </c>
      <c r="W938" s="12" t="s">
        <v>76</v>
      </c>
      <c r="X938" s="12" t="s">
        <v>77</v>
      </c>
      <c r="Y938" s="25">
        <v>8</v>
      </c>
      <c r="Z938" s="12" t="s">
        <v>78</v>
      </c>
      <c r="AA938" s="25">
        <v>79522574</v>
      </c>
      <c r="AB938" s="25">
        <v>3</v>
      </c>
      <c r="AC938" s="12" t="s">
        <v>996</v>
      </c>
      <c r="AD938" s="12" t="s">
        <v>161</v>
      </c>
      <c r="AE938" s="12" t="s">
        <v>162</v>
      </c>
      <c r="AF938" s="20">
        <v>45700</v>
      </c>
      <c r="AG938" s="25">
        <v>1118</v>
      </c>
      <c r="AH938" s="25">
        <v>2025</v>
      </c>
      <c r="AI938" s="20">
        <v>45700</v>
      </c>
      <c r="AJ938" s="24">
        <v>16166</v>
      </c>
      <c r="AK938" s="12" t="s">
        <v>163</v>
      </c>
      <c r="AL938" s="12" t="s">
        <v>164</v>
      </c>
      <c r="AM938" s="24">
        <v>2627</v>
      </c>
      <c r="AN938" s="20">
        <v>45706</v>
      </c>
      <c r="AO938" s="24">
        <v>2127468000</v>
      </c>
      <c r="AP938" s="24">
        <v>3239300</v>
      </c>
      <c r="AQ938" s="12" t="s">
        <v>82</v>
      </c>
      <c r="AR938" s="12" t="s">
        <v>158</v>
      </c>
      <c r="AS938" s="12" t="s">
        <v>995</v>
      </c>
      <c r="AT938" s="12" t="s">
        <v>165</v>
      </c>
      <c r="AU938" s="12" t="s">
        <v>84</v>
      </c>
      <c r="AV938" s="12" t="s">
        <v>85</v>
      </c>
      <c r="AW938" s="12" t="s">
        <v>86</v>
      </c>
      <c r="AX938" s="12" t="s">
        <v>87</v>
      </c>
      <c r="AY938" s="12" t="s">
        <v>1931</v>
      </c>
      <c r="AZ938" s="25"/>
      <c r="BA938" s="25">
        <v>8</v>
      </c>
      <c r="BB938" s="12" t="s">
        <v>89</v>
      </c>
      <c r="BC938" s="12" t="s">
        <v>90</v>
      </c>
      <c r="BD938" s="151"/>
      <c r="BG938" s="188"/>
      <c r="BI938" s="188"/>
      <c r="BJ938" s="26">
        <f>+U938+BE938</f>
        <v>45949</v>
      </c>
      <c r="BK938" s="188"/>
    </row>
    <row r="939" spans="1:63" s="177" customFormat="1" ht="15.75" hidden="1" customHeight="1" x14ac:dyDescent="0.25">
      <c r="A939" s="2">
        <v>2025</v>
      </c>
      <c r="B939" s="2" t="s">
        <v>61</v>
      </c>
      <c r="C939" s="2">
        <v>989</v>
      </c>
      <c r="D939" s="345" t="s">
        <v>4890</v>
      </c>
      <c r="E939" s="2" t="s">
        <v>2525</v>
      </c>
      <c r="F939" s="23" t="s">
        <v>4891</v>
      </c>
      <c r="G939" s="327">
        <v>9</v>
      </c>
      <c r="H939" s="16" t="s">
        <v>4892</v>
      </c>
      <c r="I939" s="12" t="s">
        <v>66</v>
      </c>
      <c r="J939" s="12" t="s">
        <v>67</v>
      </c>
      <c r="K939" s="53" t="s">
        <v>68</v>
      </c>
      <c r="L939" s="30" t="s">
        <v>69</v>
      </c>
      <c r="M939" s="30" t="s">
        <v>70</v>
      </c>
      <c r="N939" s="12" t="s">
        <v>71</v>
      </c>
      <c r="O939" s="12" t="s">
        <v>4893</v>
      </c>
      <c r="P939" s="12" t="s">
        <v>4894</v>
      </c>
      <c r="Q939" s="12" t="s">
        <v>222</v>
      </c>
      <c r="R939" s="12" t="s">
        <v>848</v>
      </c>
      <c r="S939" s="20">
        <v>45706</v>
      </c>
      <c r="T939" s="11">
        <v>45706</v>
      </c>
      <c r="U939" s="11">
        <v>46009</v>
      </c>
      <c r="V939" s="24">
        <v>31332190</v>
      </c>
      <c r="W939" s="12" t="s">
        <v>76</v>
      </c>
      <c r="X939" s="12" t="s">
        <v>77</v>
      </c>
      <c r="Y939" s="25">
        <v>10</v>
      </c>
      <c r="Z939" s="12" t="s">
        <v>78</v>
      </c>
      <c r="AA939" s="25">
        <v>51973513</v>
      </c>
      <c r="AB939" s="25">
        <v>7</v>
      </c>
      <c r="AC939" s="12" t="s">
        <v>1437</v>
      </c>
      <c r="AD939" s="12" t="s">
        <v>850</v>
      </c>
      <c r="AE939" s="12" t="s">
        <v>851</v>
      </c>
      <c r="AF939" s="20">
        <v>45693</v>
      </c>
      <c r="AG939" s="25">
        <v>990</v>
      </c>
      <c r="AH939" s="25">
        <v>2025</v>
      </c>
      <c r="AI939" s="20">
        <v>45694</v>
      </c>
      <c r="AJ939" s="24">
        <v>16167</v>
      </c>
      <c r="AK939" s="12" t="s">
        <v>1532</v>
      </c>
      <c r="AL939" s="12" t="s">
        <v>1533</v>
      </c>
      <c r="AM939" s="24">
        <v>2626</v>
      </c>
      <c r="AN939" s="20">
        <v>45706</v>
      </c>
      <c r="AO939" s="24">
        <v>3423599000</v>
      </c>
      <c r="AP939" s="24">
        <v>3125630141</v>
      </c>
      <c r="AQ939" s="12" t="s">
        <v>82</v>
      </c>
      <c r="AR939" s="12" t="s">
        <v>222</v>
      </c>
      <c r="AS939" s="12" t="s">
        <v>848</v>
      </c>
      <c r="AT939" s="12" t="s">
        <v>224</v>
      </c>
      <c r="AU939" s="12" t="s">
        <v>84</v>
      </c>
      <c r="AV939" s="12" t="s">
        <v>85</v>
      </c>
      <c r="AW939" s="12" t="s">
        <v>86</v>
      </c>
      <c r="AX939" s="12" t="s">
        <v>87</v>
      </c>
      <c r="AY939" s="12" t="s">
        <v>1931</v>
      </c>
      <c r="AZ939" s="25"/>
      <c r="BA939" s="25">
        <v>10</v>
      </c>
      <c r="BB939" s="12" t="s">
        <v>89</v>
      </c>
      <c r="BC939" s="12" t="s">
        <v>298</v>
      </c>
      <c r="BD939" s="151"/>
      <c r="BG939" s="188"/>
      <c r="BI939" s="188"/>
      <c r="BJ939" s="26">
        <f>+U939+BE939</f>
        <v>46009</v>
      </c>
      <c r="BK939" s="188"/>
    </row>
    <row r="940" spans="1:63" s="383" customFormat="1" ht="15.75" hidden="1" customHeight="1" x14ac:dyDescent="0.25">
      <c r="A940" s="372">
        <v>2025</v>
      </c>
      <c r="B940" s="372" t="s">
        <v>61</v>
      </c>
      <c r="C940" s="372">
        <v>990</v>
      </c>
      <c r="D940" s="390" t="s">
        <v>4895</v>
      </c>
      <c r="E940" s="372" t="s">
        <v>4896</v>
      </c>
      <c r="F940" s="374" t="s">
        <v>4897</v>
      </c>
      <c r="G940" s="375">
        <v>3</v>
      </c>
      <c r="H940" s="372" t="s">
        <v>4898</v>
      </c>
      <c r="I940" s="372" t="s">
        <v>66</v>
      </c>
      <c r="J940" s="372" t="s">
        <v>67</v>
      </c>
      <c r="K940" s="376" t="s">
        <v>68</v>
      </c>
      <c r="L940" s="377" t="s">
        <v>69</v>
      </c>
      <c r="M940" s="377" t="s">
        <v>94</v>
      </c>
      <c r="N940" s="372" t="s">
        <v>71</v>
      </c>
      <c r="O940" s="372" t="s">
        <v>4899</v>
      </c>
      <c r="P940" s="372" t="s">
        <v>4900</v>
      </c>
      <c r="Q940" s="372" t="s">
        <v>74</v>
      </c>
      <c r="R940" s="372" t="s">
        <v>1826</v>
      </c>
      <c r="S940" s="382">
        <v>45706</v>
      </c>
      <c r="T940" s="382">
        <v>45707</v>
      </c>
      <c r="U940" s="382">
        <v>45980</v>
      </c>
      <c r="V940" s="380">
        <v>51886134</v>
      </c>
      <c r="W940" s="372" t="s">
        <v>76</v>
      </c>
      <c r="X940" s="372" t="s">
        <v>77</v>
      </c>
      <c r="Y940" s="395">
        <v>9</v>
      </c>
      <c r="Z940" s="372" t="s">
        <v>78</v>
      </c>
      <c r="AA940" s="395">
        <v>53073388</v>
      </c>
      <c r="AB940" s="395">
        <v>8</v>
      </c>
      <c r="AC940" s="372" t="s">
        <v>1827</v>
      </c>
      <c r="AD940" s="372" t="s">
        <v>112</v>
      </c>
      <c r="AE940" s="372" t="s">
        <v>113</v>
      </c>
      <c r="AF940" s="382">
        <v>45693</v>
      </c>
      <c r="AG940" s="395">
        <v>1061</v>
      </c>
      <c r="AH940" s="395">
        <v>2025</v>
      </c>
      <c r="AI940" s="382">
        <v>45698</v>
      </c>
      <c r="AJ940" s="380">
        <v>16172</v>
      </c>
      <c r="AK940" s="372" t="s">
        <v>700</v>
      </c>
      <c r="AL940" s="372" t="s">
        <v>701</v>
      </c>
      <c r="AM940" s="380">
        <v>2644</v>
      </c>
      <c r="AN940" s="382">
        <v>45707</v>
      </c>
      <c r="AO940" s="380">
        <v>11578260000</v>
      </c>
      <c r="AP940" s="380">
        <v>3054457067</v>
      </c>
      <c r="AQ940" s="372" t="s">
        <v>82</v>
      </c>
      <c r="AR940" s="372" t="s">
        <v>74</v>
      </c>
      <c r="AS940" s="372" t="s">
        <v>1826</v>
      </c>
      <c r="AT940" s="372" t="s">
        <v>83</v>
      </c>
      <c r="AU940" s="372" t="s">
        <v>84</v>
      </c>
      <c r="AV940" s="372" t="s">
        <v>85</v>
      </c>
      <c r="AW940" s="372" t="s">
        <v>86</v>
      </c>
      <c r="AX940" s="372" t="s">
        <v>87</v>
      </c>
      <c r="AY940" s="372" t="s">
        <v>1931</v>
      </c>
      <c r="AZ940" s="395"/>
      <c r="BA940" s="395">
        <v>9</v>
      </c>
      <c r="BB940" s="372" t="s">
        <v>89</v>
      </c>
      <c r="BC940" s="372" t="s">
        <v>90</v>
      </c>
      <c r="BD940" s="391"/>
      <c r="BG940" s="385"/>
      <c r="BI940" s="385"/>
      <c r="BJ940" s="382">
        <f>+U940+BE940</f>
        <v>45980</v>
      </c>
      <c r="BK940" s="385"/>
    </row>
    <row r="941" spans="1:63" ht="15.75" hidden="1" customHeight="1" x14ac:dyDescent="0.25">
      <c r="A941" s="2">
        <v>2025</v>
      </c>
      <c r="B941" s="2" t="s">
        <v>61</v>
      </c>
      <c r="C941" s="2">
        <v>991</v>
      </c>
      <c r="D941" s="345" t="s">
        <v>4901</v>
      </c>
      <c r="E941" s="2" t="s">
        <v>4902</v>
      </c>
      <c r="F941" s="23" t="s">
        <v>4903</v>
      </c>
      <c r="G941" s="327">
        <v>7</v>
      </c>
      <c r="H941" s="16" t="s">
        <v>4904</v>
      </c>
      <c r="I941" s="12" t="s">
        <v>66</v>
      </c>
      <c r="J941" s="12" t="s">
        <v>67</v>
      </c>
      <c r="K941" s="53" t="s">
        <v>68</v>
      </c>
      <c r="L941" s="30" t="s">
        <v>69</v>
      </c>
      <c r="M941" s="30" t="s">
        <v>70</v>
      </c>
      <c r="N941" s="12" t="s">
        <v>71</v>
      </c>
      <c r="O941" s="12" t="s">
        <v>3706</v>
      </c>
      <c r="P941" s="12" t="s">
        <v>4905</v>
      </c>
      <c r="Q941" s="12" t="s">
        <v>3302</v>
      </c>
      <c r="R941" s="12" t="s">
        <v>3303</v>
      </c>
      <c r="S941" s="20">
        <v>45706</v>
      </c>
      <c r="T941" s="11">
        <v>45709</v>
      </c>
      <c r="U941" s="11">
        <v>45951</v>
      </c>
      <c r="V941" s="24">
        <v>30078912</v>
      </c>
      <c r="W941" s="12" t="s">
        <v>76</v>
      </c>
      <c r="X941" s="12" t="s">
        <v>77</v>
      </c>
      <c r="Y941" s="25">
        <v>8</v>
      </c>
      <c r="Z941" s="12" t="s">
        <v>78</v>
      </c>
      <c r="AA941" s="25">
        <v>79430961</v>
      </c>
      <c r="AB941" s="25">
        <v>5</v>
      </c>
      <c r="AC941" s="12" t="s">
        <v>3304</v>
      </c>
      <c r="AD941" s="12" t="s">
        <v>3794</v>
      </c>
      <c r="AE941" s="12" t="s">
        <v>3794</v>
      </c>
      <c r="AF941" s="20">
        <v>45686</v>
      </c>
      <c r="AG941" s="25">
        <v>866</v>
      </c>
      <c r="AH941" s="25">
        <v>2025</v>
      </c>
      <c r="AI941" s="20">
        <v>45691</v>
      </c>
      <c r="AJ941" s="24">
        <v>16163</v>
      </c>
      <c r="AK941" s="12" t="s">
        <v>101</v>
      </c>
      <c r="AL941" s="12" t="s">
        <v>102</v>
      </c>
      <c r="AM941" s="24">
        <v>2687</v>
      </c>
      <c r="AN941" s="20">
        <v>45709</v>
      </c>
      <c r="AO941" s="24">
        <v>2398428000</v>
      </c>
      <c r="AP941" s="24">
        <v>3127211979</v>
      </c>
      <c r="AQ941" s="12" t="s">
        <v>82</v>
      </c>
      <c r="AR941" s="12" t="s">
        <v>3302</v>
      </c>
      <c r="AS941" s="12" t="s">
        <v>3303</v>
      </c>
      <c r="AT941" s="12" t="s">
        <v>3305</v>
      </c>
      <c r="AU941" s="12" t="s">
        <v>84</v>
      </c>
      <c r="AV941" s="12" t="s">
        <v>85</v>
      </c>
      <c r="AW941" s="12" t="s">
        <v>86</v>
      </c>
      <c r="AX941" s="12" t="s">
        <v>87</v>
      </c>
      <c r="AY941" s="12" t="s">
        <v>1931</v>
      </c>
      <c r="AZ941" s="25"/>
      <c r="BA941" s="25">
        <v>8</v>
      </c>
      <c r="BB941" s="12" t="s">
        <v>89</v>
      </c>
      <c r="BC941" s="12" t="s">
        <v>90</v>
      </c>
      <c r="BD941" s="187">
        <v>7645057</v>
      </c>
      <c r="BE941" s="172">
        <v>61</v>
      </c>
      <c r="BF941" s="172">
        <v>10018</v>
      </c>
      <c r="BG941" s="173">
        <v>45947</v>
      </c>
      <c r="BH941" s="172">
        <v>3197</v>
      </c>
      <c r="BI941" s="173">
        <v>45938</v>
      </c>
      <c r="BJ941" s="109">
        <f>+U941+BE941</f>
        <v>46012</v>
      </c>
      <c r="BK941" s="173">
        <v>45946</v>
      </c>
    </row>
    <row r="942" spans="1:63" ht="15.75" hidden="1" customHeight="1" x14ac:dyDescent="0.25">
      <c r="A942" s="2">
        <v>2025</v>
      </c>
      <c r="B942" s="2" t="s">
        <v>61</v>
      </c>
      <c r="C942" s="2">
        <v>992</v>
      </c>
      <c r="D942" s="345" t="s">
        <v>4906</v>
      </c>
      <c r="E942" s="2" t="s">
        <v>4907</v>
      </c>
      <c r="F942" s="23" t="s">
        <v>4908</v>
      </c>
      <c r="G942" s="327">
        <v>9</v>
      </c>
      <c r="H942" s="16" t="s">
        <v>4909</v>
      </c>
      <c r="I942" s="12" t="s">
        <v>66</v>
      </c>
      <c r="J942" s="12" t="s">
        <v>67</v>
      </c>
      <c r="K942" s="53" t="s">
        <v>68</v>
      </c>
      <c r="L942" s="30" t="s">
        <v>69</v>
      </c>
      <c r="M942" s="30" t="s">
        <v>70</v>
      </c>
      <c r="N942" s="12" t="s">
        <v>71</v>
      </c>
      <c r="O942" s="12" t="s">
        <v>4910</v>
      </c>
      <c r="P942" s="12" t="s">
        <v>4911</v>
      </c>
      <c r="Q942" s="12" t="s">
        <v>74</v>
      </c>
      <c r="R942" s="12" t="s">
        <v>97</v>
      </c>
      <c r="S942" s="20">
        <v>45706</v>
      </c>
      <c r="T942" s="11">
        <v>45709</v>
      </c>
      <c r="U942" s="11">
        <v>46012</v>
      </c>
      <c r="V942" s="24">
        <v>37598640</v>
      </c>
      <c r="W942" s="12" t="s">
        <v>76</v>
      </c>
      <c r="X942" s="12" t="s">
        <v>77</v>
      </c>
      <c r="Y942" s="25">
        <v>10</v>
      </c>
      <c r="Z942" s="12" t="s">
        <v>78</v>
      </c>
      <c r="AA942" s="25">
        <v>79571941</v>
      </c>
      <c r="AB942" s="25">
        <v>2</v>
      </c>
      <c r="AC942" s="12" t="s">
        <v>98</v>
      </c>
      <c r="AD942" s="12" t="s">
        <v>3794</v>
      </c>
      <c r="AE942" s="12" t="s">
        <v>3794</v>
      </c>
      <c r="AF942" s="20">
        <v>45698</v>
      </c>
      <c r="AG942" s="25">
        <v>1106</v>
      </c>
      <c r="AH942" s="25">
        <v>2025</v>
      </c>
      <c r="AI942" s="20">
        <v>45699</v>
      </c>
      <c r="AJ942" s="24">
        <v>16163</v>
      </c>
      <c r="AK942" s="12" t="s">
        <v>101</v>
      </c>
      <c r="AL942" s="12" t="s">
        <v>102</v>
      </c>
      <c r="AM942" s="24">
        <v>2688</v>
      </c>
      <c r="AN942" s="20">
        <v>45709</v>
      </c>
      <c r="AO942" s="24">
        <v>2398428000</v>
      </c>
      <c r="AP942" s="24">
        <v>3196887387</v>
      </c>
      <c r="AQ942" s="12" t="s">
        <v>82</v>
      </c>
      <c r="AR942" s="12" t="s">
        <v>74</v>
      </c>
      <c r="AS942" s="12" t="s">
        <v>97</v>
      </c>
      <c r="AT942" s="12" t="s">
        <v>83</v>
      </c>
      <c r="AU942" s="12" t="s">
        <v>84</v>
      </c>
      <c r="AV942" s="12" t="s">
        <v>85</v>
      </c>
      <c r="AW942" s="12" t="s">
        <v>86</v>
      </c>
      <c r="AX942" s="12" t="s">
        <v>87</v>
      </c>
      <c r="AY942" s="12" t="s">
        <v>1931</v>
      </c>
      <c r="AZ942" s="25"/>
      <c r="BA942" s="25">
        <v>10</v>
      </c>
      <c r="BB942" s="12" t="s">
        <v>89</v>
      </c>
      <c r="BC942" s="12" t="s">
        <v>90</v>
      </c>
      <c r="BJ942" s="26">
        <f>+U942+BE942</f>
        <v>46012</v>
      </c>
    </row>
    <row r="943" spans="1:63" ht="15.75" hidden="1" customHeight="1" x14ac:dyDescent="0.25">
      <c r="A943" s="2">
        <v>2025</v>
      </c>
      <c r="B943" s="2" t="s">
        <v>61</v>
      </c>
      <c r="C943" s="2">
        <v>993</v>
      </c>
      <c r="D943" s="345" t="s">
        <v>4912</v>
      </c>
      <c r="E943" s="2" t="s">
        <v>4913</v>
      </c>
      <c r="F943" s="23" t="s">
        <v>4914</v>
      </c>
      <c r="G943" s="327">
        <v>3</v>
      </c>
      <c r="H943" s="16" t="s">
        <v>4915</v>
      </c>
      <c r="I943" s="12" t="s">
        <v>66</v>
      </c>
      <c r="J943" s="12" t="s">
        <v>67</v>
      </c>
      <c r="K943" s="53" t="s">
        <v>68</v>
      </c>
      <c r="L943" s="30" t="s">
        <v>69</v>
      </c>
      <c r="M943" s="30" t="s">
        <v>70</v>
      </c>
      <c r="N943" s="12" t="s">
        <v>71</v>
      </c>
      <c r="O943" s="12" t="s">
        <v>4916</v>
      </c>
      <c r="P943" s="12" t="s">
        <v>857</v>
      </c>
      <c r="Q943" s="12" t="s">
        <v>222</v>
      </c>
      <c r="R943" s="12" t="s">
        <v>1103</v>
      </c>
      <c r="S943" s="20">
        <v>45706</v>
      </c>
      <c r="T943" s="11">
        <v>45707</v>
      </c>
      <c r="U943" s="11">
        <v>46010</v>
      </c>
      <c r="V943" s="24">
        <v>37598640</v>
      </c>
      <c r="W943" s="12" t="s">
        <v>76</v>
      </c>
      <c r="X943" s="12" t="s">
        <v>77</v>
      </c>
      <c r="Y943" s="25">
        <v>10</v>
      </c>
      <c r="Z943" s="12" t="s">
        <v>78</v>
      </c>
      <c r="AA943" s="25">
        <v>39534107</v>
      </c>
      <c r="AB943" s="25">
        <v>3</v>
      </c>
      <c r="AC943" s="12" t="s">
        <v>1104</v>
      </c>
      <c r="AD943" s="12" t="s">
        <v>850</v>
      </c>
      <c r="AE943" s="12" t="s">
        <v>851</v>
      </c>
      <c r="AF943" s="20">
        <v>45684</v>
      </c>
      <c r="AG943" s="25">
        <v>653</v>
      </c>
      <c r="AH943" s="25">
        <v>2025</v>
      </c>
      <c r="AI943" s="20">
        <v>45685</v>
      </c>
      <c r="AJ943" s="24">
        <v>16167</v>
      </c>
      <c r="AK943" s="12" t="s">
        <v>1532</v>
      </c>
      <c r="AL943" s="12" t="s">
        <v>1533</v>
      </c>
      <c r="AM943" s="24">
        <v>2652</v>
      </c>
      <c r="AN943" s="20">
        <v>45707</v>
      </c>
      <c r="AO943" s="24">
        <v>3423599000</v>
      </c>
      <c r="AP943" s="24">
        <v>3123712383</v>
      </c>
      <c r="AQ943" s="12" t="s">
        <v>82</v>
      </c>
      <c r="AR943" s="12" t="s">
        <v>222</v>
      </c>
      <c r="AS943" s="12" t="s">
        <v>1103</v>
      </c>
      <c r="AT943" s="12" t="s">
        <v>224</v>
      </c>
      <c r="AU943" s="12" t="s">
        <v>84</v>
      </c>
      <c r="AV943" s="12" t="s">
        <v>85</v>
      </c>
      <c r="AW943" s="12" t="s">
        <v>86</v>
      </c>
      <c r="AX943" s="12" t="s">
        <v>87</v>
      </c>
      <c r="AY943" s="12" t="s">
        <v>1931</v>
      </c>
      <c r="AZ943" s="25"/>
      <c r="BA943" s="25">
        <v>10</v>
      </c>
      <c r="BB943" s="12" t="s">
        <v>89</v>
      </c>
      <c r="BC943" s="12" t="s">
        <v>90</v>
      </c>
      <c r="BJ943" s="26">
        <f>+U943+BE943</f>
        <v>46010</v>
      </c>
    </row>
    <row r="944" spans="1:63" ht="15.75" hidden="1" customHeight="1" x14ac:dyDescent="0.25">
      <c r="A944" s="2">
        <v>2025</v>
      </c>
      <c r="B944" s="2" t="s">
        <v>61</v>
      </c>
      <c r="C944" s="2">
        <v>994</v>
      </c>
      <c r="D944" s="345" t="s">
        <v>4917</v>
      </c>
      <c r="E944" s="2" t="s">
        <v>4918</v>
      </c>
      <c r="F944" s="23" t="s">
        <v>4919</v>
      </c>
      <c r="G944" s="327">
        <v>2</v>
      </c>
      <c r="H944" s="16" t="s">
        <v>4920</v>
      </c>
      <c r="I944" s="12" t="s">
        <v>66</v>
      </c>
      <c r="J944" s="12" t="s">
        <v>67</v>
      </c>
      <c r="K944" s="53" t="s">
        <v>68</v>
      </c>
      <c r="L944" s="30" t="s">
        <v>69</v>
      </c>
      <c r="M944" s="30" t="s">
        <v>70</v>
      </c>
      <c r="N944" s="12" t="s">
        <v>71</v>
      </c>
      <c r="O944" s="12" t="s">
        <v>4921</v>
      </c>
      <c r="P944" s="12" t="s">
        <v>4922</v>
      </c>
      <c r="Q944" s="12" t="s">
        <v>74</v>
      </c>
      <c r="R944" s="12" t="s">
        <v>885</v>
      </c>
      <c r="S944" s="20">
        <v>45706</v>
      </c>
      <c r="T944" s="11">
        <v>45708</v>
      </c>
      <c r="U944" s="11">
        <v>46011</v>
      </c>
      <c r="V944" s="24">
        <v>31332190</v>
      </c>
      <c r="W944" s="12" t="s">
        <v>76</v>
      </c>
      <c r="X944" s="12" t="s">
        <v>77</v>
      </c>
      <c r="Y944" s="25">
        <v>10</v>
      </c>
      <c r="Z944" s="12" t="s">
        <v>78</v>
      </c>
      <c r="AA944" s="25">
        <v>79293930</v>
      </c>
      <c r="AB944" s="25">
        <v>9</v>
      </c>
      <c r="AC944" s="12" t="s">
        <v>886</v>
      </c>
      <c r="AD944" s="12" t="s">
        <v>3794</v>
      </c>
      <c r="AE944" s="12" t="s">
        <v>3794</v>
      </c>
      <c r="AF944" s="20">
        <v>45693</v>
      </c>
      <c r="AG944" s="25">
        <v>1023</v>
      </c>
      <c r="AH944" s="25">
        <v>2025</v>
      </c>
      <c r="AI944" s="20">
        <v>45694</v>
      </c>
      <c r="AJ944" s="24">
        <v>18224</v>
      </c>
      <c r="AK944" s="12" t="s">
        <v>1221</v>
      </c>
      <c r="AL944" s="12" t="s">
        <v>1222</v>
      </c>
      <c r="AM944" s="24">
        <v>2671</v>
      </c>
      <c r="AN944" s="20">
        <v>45708</v>
      </c>
      <c r="AO944" s="24">
        <v>4035388000</v>
      </c>
      <c r="AP944" s="24">
        <v>2119503</v>
      </c>
      <c r="AQ944" s="12" t="s">
        <v>82</v>
      </c>
      <c r="AR944" s="12" t="s">
        <v>74</v>
      </c>
      <c r="AS944" s="12" t="s">
        <v>885</v>
      </c>
      <c r="AT944" s="12" t="s">
        <v>83</v>
      </c>
      <c r="AU944" s="12" t="s">
        <v>84</v>
      </c>
      <c r="AV944" s="12" t="s">
        <v>85</v>
      </c>
      <c r="AW944" s="12" t="s">
        <v>86</v>
      </c>
      <c r="AX944" s="12" t="s">
        <v>87</v>
      </c>
      <c r="AY944" s="12" t="s">
        <v>1931</v>
      </c>
      <c r="AZ944" s="25"/>
      <c r="BA944" s="25">
        <v>10</v>
      </c>
      <c r="BB944" s="12" t="s">
        <v>89</v>
      </c>
      <c r="BC944" s="12" t="s">
        <v>298</v>
      </c>
      <c r="BJ944" s="26">
        <f>+U944+BE944</f>
        <v>46011</v>
      </c>
    </row>
    <row r="945" spans="1:63" ht="15.75" hidden="1" customHeight="1" x14ac:dyDescent="0.25">
      <c r="A945" s="2">
        <v>2025</v>
      </c>
      <c r="B945" s="2" t="s">
        <v>61</v>
      </c>
      <c r="C945" s="2">
        <v>995</v>
      </c>
      <c r="D945" s="345" t="s">
        <v>4923</v>
      </c>
      <c r="E945" s="2" t="s">
        <v>4924</v>
      </c>
      <c r="F945" s="23" t="s">
        <v>4925</v>
      </c>
      <c r="G945" s="327">
        <v>3</v>
      </c>
      <c r="H945" s="16" t="s">
        <v>4926</v>
      </c>
      <c r="I945" s="12" t="s">
        <v>66</v>
      </c>
      <c r="J945" s="12" t="s">
        <v>67</v>
      </c>
      <c r="K945" s="53" t="s">
        <v>68</v>
      </c>
      <c r="L945" s="30" t="s">
        <v>69</v>
      </c>
      <c r="M945" s="30" t="s">
        <v>70</v>
      </c>
      <c r="N945" s="12" t="s">
        <v>71</v>
      </c>
      <c r="O945" s="12" t="s">
        <v>4927</v>
      </c>
      <c r="P945" s="12" t="s">
        <v>4928</v>
      </c>
      <c r="Q945" s="12" t="s">
        <v>74</v>
      </c>
      <c r="R945" s="12" t="s">
        <v>885</v>
      </c>
      <c r="S945" s="20">
        <v>45706</v>
      </c>
      <c r="T945" s="11">
        <v>45707</v>
      </c>
      <c r="U945" s="11">
        <v>46010</v>
      </c>
      <c r="V945" s="24">
        <v>31332190</v>
      </c>
      <c r="W945" s="12" t="s">
        <v>76</v>
      </c>
      <c r="X945" s="12" t="s">
        <v>77</v>
      </c>
      <c r="Y945" s="25">
        <v>10</v>
      </c>
      <c r="Z945" s="12" t="s">
        <v>78</v>
      </c>
      <c r="AA945" s="25">
        <v>79293930</v>
      </c>
      <c r="AB945" s="25">
        <v>9</v>
      </c>
      <c r="AC945" s="12" t="s">
        <v>886</v>
      </c>
      <c r="AD945" s="12" t="s">
        <v>3794</v>
      </c>
      <c r="AE945" s="12" t="s">
        <v>3794</v>
      </c>
      <c r="AF945" s="20">
        <v>45693</v>
      </c>
      <c r="AG945" s="25">
        <v>999</v>
      </c>
      <c r="AH945" s="25">
        <v>2025</v>
      </c>
      <c r="AI945" s="20">
        <v>45694</v>
      </c>
      <c r="AJ945" s="24">
        <v>18224</v>
      </c>
      <c r="AK945" s="12" t="s">
        <v>1221</v>
      </c>
      <c r="AL945" s="12" t="s">
        <v>1222</v>
      </c>
      <c r="AM945" s="24">
        <v>2658</v>
      </c>
      <c r="AN945" s="20">
        <v>45707</v>
      </c>
      <c r="AO945" s="24">
        <v>4035388000</v>
      </c>
      <c r="AP945" s="24">
        <v>2410268</v>
      </c>
      <c r="AQ945" s="12" t="s">
        <v>82</v>
      </c>
      <c r="AR945" s="12" t="s">
        <v>74</v>
      </c>
      <c r="AS945" s="12" t="s">
        <v>885</v>
      </c>
      <c r="AT945" s="12" t="s">
        <v>83</v>
      </c>
      <c r="AU945" s="12" t="s">
        <v>84</v>
      </c>
      <c r="AV945" s="12" t="s">
        <v>85</v>
      </c>
      <c r="AW945" s="12" t="s">
        <v>86</v>
      </c>
      <c r="AX945" s="12" t="s">
        <v>87</v>
      </c>
      <c r="AY945" s="12" t="s">
        <v>1931</v>
      </c>
      <c r="AZ945" s="25"/>
      <c r="BA945" s="25">
        <v>10</v>
      </c>
      <c r="BB945" s="12" t="s">
        <v>89</v>
      </c>
      <c r="BC945" s="12" t="s">
        <v>298</v>
      </c>
      <c r="BJ945" s="26">
        <f>+U945+BE945</f>
        <v>46010</v>
      </c>
    </row>
    <row r="946" spans="1:63" ht="15.75" hidden="1" customHeight="1" x14ac:dyDescent="0.25">
      <c r="A946" s="2">
        <v>2025</v>
      </c>
      <c r="B946" s="2" t="s">
        <v>61</v>
      </c>
      <c r="C946" s="2">
        <v>996</v>
      </c>
      <c r="D946" s="345" t="s">
        <v>4929</v>
      </c>
      <c r="E946" s="2" t="s">
        <v>4930</v>
      </c>
      <c r="F946" s="23" t="s">
        <v>4931</v>
      </c>
      <c r="G946" s="327">
        <v>2</v>
      </c>
      <c r="H946" s="16" t="s">
        <v>4932</v>
      </c>
      <c r="I946" s="12" t="s">
        <v>66</v>
      </c>
      <c r="J946" s="12" t="s">
        <v>67</v>
      </c>
      <c r="K946" s="53" t="s">
        <v>68</v>
      </c>
      <c r="L946" s="30" t="s">
        <v>69</v>
      </c>
      <c r="M946" s="30" t="s">
        <v>70</v>
      </c>
      <c r="N946" s="12" t="s">
        <v>71</v>
      </c>
      <c r="O946" s="12" t="s">
        <v>4933</v>
      </c>
      <c r="P946" s="12" t="s">
        <v>4934</v>
      </c>
      <c r="Q946" s="12" t="s">
        <v>74</v>
      </c>
      <c r="R946" s="12" t="s">
        <v>885</v>
      </c>
      <c r="S946" s="20">
        <v>45706</v>
      </c>
      <c r="T946" s="11">
        <v>45709</v>
      </c>
      <c r="U946" s="11">
        <v>46012</v>
      </c>
      <c r="V946" s="24">
        <v>31332190</v>
      </c>
      <c r="W946" s="12" t="s">
        <v>76</v>
      </c>
      <c r="X946" s="12" t="s">
        <v>77</v>
      </c>
      <c r="Y946" s="25">
        <v>10</v>
      </c>
      <c r="Z946" s="12" t="s">
        <v>78</v>
      </c>
      <c r="AA946" s="25">
        <v>79293930</v>
      </c>
      <c r="AB946" s="25">
        <v>9</v>
      </c>
      <c r="AC946" s="12" t="s">
        <v>886</v>
      </c>
      <c r="AD946" s="12" t="s">
        <v>3794</v>
      </c>
      <c r="AE946" s="12" t="s">
        <v>3794</v>
      </c>
      <c r="AF946" s="20">
        <v>45693</v>
      </c>
      <c r="AG946" s="25">
        <v>994</v>
      </c>
      <c r="AH946" s="25">
        <v>2025</v>
      </c>
      <c r="AI946" s="20">
        <v>45694</v>
      </c>
      <c r="AJ946" s="24">
        <v>18224</v>
      </c>
      <c r="AK946" s="12" t="s">
        <v>1221</v>
      </c>
      <c r="AL946" s="12" t="s">
        <v>1222</v>
      </c>
      <c r="AM946" s="24">
        <v>2667</v>
      </c>
      <c r="AN946" s="20">
        <v>45707</v>
      </c>
      <c r="AO946" s="24">
        <v>4035388000</v>
      </c>
      <c r="AP946" s="24">
        <v>3108101013</v>
      </c>
      <c r="AQ946" s="12" t="s">
        <v>82</v>
      </c>
      <c r="AR946" s="12" t="s">
        <v>74</v>
      </c>
      <c r="AS946" s="12" t="s">
        <v>885</v>
      </c>
      <c r="AT946" s="12" t="s">
        <v>83</v>
      </c>
      <c r="AU946" s="12" t="s">
        <v>84</v>
      </c>
      <c r="AV946" s="12" t="s">
        <v>85</v>
      </c>
      <c r="AW946" s="12" t="s">
        <v>86</v>
      </c>
      <c r="AX946" s="12" t="s">
        <v>87</v>
      </c>
      <c r="AY946" s="12" t="s">
        <v>1931</v>
      </c>
      <c r="AZ946" s="25"/>
      <c r="BA946" s="25">
        <v>10</v>
      </c>
      <c r="BB946" s="12" t="s">
        <v>89</v>
      </c>
      <c r="BC946" s="12" t="s">
        <v>298</v>
      </c>
      <c r="BJ946" s="26">
        <f>+U946+BE946</f>
        <v>46012</v>
      </c>
    </row>
    <row r="947" spans="1:63" ht="15.75" hidden="1" customHeight="1" x14ac:dyDescent="0.25">
      <c r="A947" s="2">
        <v>2025</v>
      </c>
      <c r="B947" s="2" t="s">
        <v>61</v>
      </c>
      <c r="C947" s="2">
        <v>997</v>
      </c>
      <c r="D947" s="345" t="s">
        <v>4935</v>
      </c>
      <c r="E947" s="2" t="s">
        <v>4936</v>
      </c>
      <c r="F947" s="23" t="s">
        <v>4937</v>
      </c>
      <c r="G947" s="327">
        <v>8</v>
      </c>
      <c r="H947" s="16" t="s">
        <v>4938</v>
      </c>
      <c r="I947" s="12" t="s">
        <v>66</v>
      </c>
      <c r="J947" s="12" t="s">
        <v>67</v>
      </c>
      <c r="K947" s="53" t="s">
        <v>68</v>
      </c>
      <c r="L947" s="30" t="s">
        <v>69</v>
      </c>
      <c r="M947" s="30" t="s">
        <v>70</v>
      </c>
      <c r="N947" s="12" t="s">
        <v>71</v>
      </c>
      <c r="O947" s="12" t="s">
        <v>4939</v>
      </c>
      <c r="P947" s="12" t="s">
        <v>4940</v>
      </c>
      <c r="Q947" s="12" t="s">
        <v>74</v>
      </c>
      <c r="R947" s="12" t="s">
        <v>885</v>
      </c>
      <c r="S947" s="20">
        <v>45706</v>
      </c>
      <c r="T947" s="11">
        <v>45707</v>
      </c>
      <c r="U947" s="11">
        <v>46010</v>
      </c>
      <c r="V947" s="24">
        <v>57651260</v>
      </c>
      <c r="W947" s="12" t="s">
        <v>76</v>
      </c>
      <c r="X947" s="12" t="s">
        <v>77</v>
      </c>
      <c r="Y947" s="25">
        <v>10</v>
      </c>
      <c r="Z947" s="12" t="s">
        <v>78</v>
      </c>
      <c r="AA947" s="25">
        <v>79293930</v>
      </c>
      <c r="AB947" s="25">
        <v>9</v>
      </c>
      <c r="AC947" s="12" t="s">
        <v>886</v>
      </c>
      <c r="AD947" s="12" t="s">
        <v>3794</v>
      </c>
      <c r="AE947" s="12" t="s">
        <v>3794</v>
      </c>
      <c r="AF947" s="20">
        <v>45693</v>
      </c>
      <c r="AG947" s="25">
        <v>987</v>
      </c>
      <c r="AH947" s="25">
        <v>2025</v>
      </c>
      <c r="AI947" s="20">
        <v>45694</v>
      </c>
      <c r="AJ947" s="24">
        <v>18224</v>
      </c>
      <c r="AK947" s="12" t="s">
        <v>1221</v>
      </c>
      <c r="AL947" s="12" t="s">
        <v>1222</v>
      </c>
      <c r="AM947" s="24">
        <v>2655</v>
      </c>
      <c r="AN947" s="20">
        <v>45707</v>
      </c>
      <c r="AO947" s="24">
        <v>4035388000</v>
      </c>
      <c r="AP947" s="24">
        <v>6611106</v>
      </c>
      <c r="AQ947" s="12" t="s">
        <v>82</v>
      </c>
      <c r="AR947" s="12" t="s">
        <v>74</v>
      </c>
      <c r="AS947" s="12" t="s">
        <v>885</v>
      </c>
      <c r="AT947" s="12" t="s">
        <v>83</v>
      </c>
      <c r="AU947" s="12" t="s">
        <v>84</v>
      </c>
      <c r="AV947" s="12" t="s">
        <v>85</v>
      </c>
      <c r="AW947" s="12" t="s">
        <v>86</v>
      </c>
      <c r="AX947" s="12" t="s">
        <v>87</v>
      </c>
      <c r="AY947" s="12" t="s">
        <v>1931</v>
      </c>
      <c r="AZ947" s="25"/>
      <c r="BA947" s="25">
        <v>10</v>
      </c>
      <c r="BB947" s="12" t="s">
        <v>89</v>
      </c>
      <c r="BC947" s="12" t="s">
        <v>298</v>
      </c>
      <c r="BJ947" s="26">
        <f>+U947+BE947</f>
        <v>46010</v>
      </c>
    </row>
    <row r="948" spans="1:63" ht="15.75" hidden="1" customHeight="1" x14ac:dyDescent="0.25">
      <c r="A948" s="2">
        <v>2025</v>
      </c>
      <c r="B948" s="2" t="s">
        <v>61</v>
      </c>
      <c r="C948" s="2">
        <v>998</v>
      </c>
      <c r="D948" s="345" t="s">
        <v>4941</v>
      </c>
      <c r="E948" s="2" t="s">
        <v>4942</v>
      </c>
      <c r="F948" s="23" t="s">
        <v>4943</v>
      </c>
      <c r="G948" s="327">
        <v>2</v>
      </c>
      <c r="H948" s="16" t="s">
        <v>4944</v>
      </c>
      <c r="I948" s="12" t="s">
        <v>66</v>
      </c>
      <c r="J948" s="12" t="s">
        <v>67</v>
      </c>
      <c r="K948" s="53" t="s">
        <v>68</v>
      </c>
      <c r="L948" s="30" t="s">
        <v>69</v>
      </c>
      <c r="M948" s="30" t="s">
        <v>70</v>
      </c>
      <c r="N948" s="12" t="s">
        <v>71</v>
      </c>
      <c r="O948" s="12" t="s">
        <v>4945</v>
      </c>
      <c r="P948" s="12" t="s">
        <v>4946</v>
      </c>
      <c r="Q948" s="12" t="s">
        <v>222</v>
      </c>
      <c r="R948" s="12" t="s">
        <v>848</v>
      </c>
      <c r="S948" s="20">
        <v>45706</v>
      </c>
      <c r="T948" s="11">
        <v>45709</v>
      </c>
      <c r="U948" s="11">
        <v>46012</v>
      </c>
      <c r="V948" s="24">
        <v>37598640</v>
      </c>
      <c r="W948" s="12" t="s">
        <v>76</v>
      </c>
      <c r="X948" s="12" t="s">
        <v>77</v>
      </c>
      <c r="Y948" s="25">
        <v>10</v>
      </c>
      <c r="Z948" s="12" t="s">
        <v>78</v>
      </c>
      <c r="AA948" s="25">
        <v>51973513</v>
      </c>
      <c r="AB948" s="25">
        <v>7</v>
      </c>
      <c r="AC948" s="12" t="s">
        <v>1437</v>
      </c>
      <c r="AD948" s="12" t="s">
        <v>850</v>
      </c>
      <c r="AE948" s="12" t="s">
        <v>851</v>
      </c>
      <c r="AF948" s="20">
        <v>45684</v>
      </c>
      <c r="AG948" s="25">
        <v>661</v>
      </c>
      <c r="AH948" s="25">
        <v>2025</v>
      </c>
      <c r="AI948" s="20">
        <v>45685</v>
      </c>
      <c r="AJ948" s="24">
        <v>16167</v>
      </c>
      <c r="AK948" s="12" t="s">
        <v>1532</v>
      </c>
      <c r="AL948" s="12" t="s">
        <v>1533</v>
      </c>
      <c r="AM948" s="24">
        <v>2704</v>
      </c>
      <c r="AN948" s="20">
        <v>45709</v>
      </c>
      <c r="AO948" s="24">
        <v>3423599000</v>
      </c>
      <c r="AP948" s="24">
        <v>3028696292</v>
      </c>
      <c r="AQ948" s="12" t="s">
        <v>82</v>
      </c>
      <c r="AR948" s="12" t="s">
        <v>222</v>
      </c>
      <c r="AS948" s="12" t="s">
        <v>848</v>
      </c>
      <c r="AT948" s="12" t="s">
        <v>224</v>
      </c>
      <c r="AU948" s="12" t="s">
        <v>84</v>
      </c>
      <c r="AV948" s="12" t="s">
        <v>85</v>
      </c>
      <c r="AW948" s="12" t="s">
        <v>86</v>
      </c>
      <c r="AX948" s="12" t="s">
        <v>87</v>
      </c>
      <c r="AY948" s="12" t="s">
        <v>1931</v>
      </c>
      <c r="AZ948" s="25"/>
      <c r="BA948" s="25">
        <v>10</v>
      </c>
      <c r="BB948" s="12" t="s">
        <v>89</v>
      </c>
      <c r="BC948" s="12" t="s">
        <v>90</v>
      </c>
      <c r="BJ948" s="26">
        <f>+U948+BE948</f>
        <v>46012</v>
      </c>
    </row>
    <row r="949" spans="1:63" ht="15.75" hidden="1" customHeight="1" x14ac:dyDescent="0.25">
      <c r="A949" s="2">
        <v>2025</v>
      </c>
      <c r="B949" s="2" t="s">
        <v>61</v>
      </c>
      <c r="C949" s="2">
        <v>999</v>
      </c>
      <c r="D949" s="345" t="s">
        <v>4947</v>
      </c>
      <c r="E949" s="2" t="s">
        <v>4948</v>
      </c>
      <c r="F949" s="23" t="s">
        <v>4949</v>
      </c>
      <c r="G949" s="327">
        <v>4</v>
      </c>
      <c r="H949" s="16" t="s">
        <v>4950</v>
      </c>
      <c r="I949" s="12" t="s">
        <v>66</v>
      </c>
      <c r="J949" s="12" t="s">
        <v>67</v>
      </c>
      <c r="K949" s="53" t="s">
        <v>68</v>
      </c>
      <c r="L949" s="30" t="s">
        <v>69</v>
      </c>
      <c r="M949" s="30" t="s">
        <v>70</v>
      </c>
      <c r="N949" s="12" t="s">
        <v>71</v>
      </c>
      <c r="O949" s="12" t="s">
        <v>4951</v>
      </c>
      <c r="P949" s="12" t="s">
        <v>4952</v>
      </c>
      <c r="Q949" s="12" t="s">
        <v>222</v>
      </c>
      <c r="R949" s="12" t="s">
        <v>2042</v>
      </c>
      <c r="S949" s="20">
        <v>45706</v>
      </c>
      <c r="T949" s="11">
        <v>45709</v>
      </c>
      <c r="U949" s="11">
        <v>46012</v>
      </c>
      <c r="V949" s="24">
        <v>37598640</v>
      </c>
      <c r="W949" s="12" t="s">
        <v>76</v>
      </c>
      <c r="X949" s="12" t="s">
        <v>77</v>
      </c>
      <c r="Y949" s="25">
        <v>10</v>
      </c>
      <c r="Z949" s="12" t="s">
        <v>78</v>
      </c>
      <c r="AA949" s="25">
        <v>79330128</v>
      </c>
      <c r="AB949" s="25">
        <v>7</v>
      </c>
      <c r="AC949" s="12" t="s">
        <v>2043</v>
      </c>
      <c r="AD949" s="12" t="s">
        <v>850</v>
      </c>
      <c r="AE949" s="12" t="s">
        <v>851</v>
      </c>
      <c r="AF949" s="20">
        <v>45684</v>
      </c>
      <c r="AG949" s="25">
        <v>665</v>
      </c>
      <c r="AH949" s="25">
        <v>2025</v>
      </c>
      <c r="AI949" s="20">
        <v>45685</v>
      </c>
      <c r="AJ949" s="24">
        <v>16167</v>
      </c>
      <c r="AK949" s="12" t="s">
        <v>1532</v>
      </c>
      <c r="AL949" s="12" t="s">
        <v>1533</v>
      </c>
      <c r="AM949" s="24">
        <v>2697</v>
      </c>
      <c r="AN949" s="20">
        <v>45709</v>
      </c>
      <c r="AO949" s="24">
        <v>3423599000</v>
      </c>
      <c r="AP949" s="24">
        <v>3138327063</v>
      </c>
      <c r="AQ949" s="12" t="s">
        <v>82</v>
      </c>
      <c r="AR949" s="12" t="s">
        <v>222</v>
      </c>
      <c r="AS949" s="12" t="s">
        <v>2042</v>
      </c>
      <c r="AT949" s="12" t="s">
        <v>224</v>
      </c>
      <c r="AU949" s="12" t="s">
        <v>84</v>
      </c>
      <c r="AV949" s="12" t="s">
        <v>85</v>
      </c>
      <c r="AW949" s="12" t="s">
        <v>86</v>
      </c>
      <c r="AX949" s="12" t="s">
        <v>87</v>
      </c>
      <c r="AY949" s="12" t="s">
        <v>1931</v>
      </c>
      <c r="AZ949" s="25"/>
      <c r="BA949" s="25">
        <v>10</v>
      </c>
      <c r="BB949" s="12" t="s">
        <v>89</v>
      </c>
      <c r="BC949" s="12" t="s">
        <v>90</v>
      </c>
      <c r="BJ949" s="26">
        <f>+U949+BE949</f>
        <v>46012</v>
      </c>
    </row>
    <row r="950" spans="1:63" ht="15.75" hidden="1" customHeight="1" x14ac:dyDescent="0.25">
      <c r="A950" s="2">
        <v>2025</v>
      </c>
      <c r="B950" s="2" t="s">
        <v>61</v>
      </c>
      <c r="C950" s="2">
        <v>1000</v>
      </c>
      <c r="D950" s="345" t="s">
        <v>4953</v>
      </c>
      <c r="E950" s="2" t="s">
        <v>4954</v>
      </c>
      <c r="F950" s="23" t="s">
        <v>4955</v>
      </c>
      <c r="G950" s="327">
        <v>3</v>
      </c>
      <c r="H950" s="16" t="s">
        <v>4956</v>
      </c>
      <c r="I950" s="12" t="s">
        <v>66</v>
      </c>
      <c r="J950" s="12" t="s">
        <v>67</v>
      </c>
      <c r="K950" s="53" t="s">
        <v>68</v>
      </c>
      <c r="L950" s="30" t="s">
        <v>69</v>
      </c>
      <c r="M950" s="30" t="s">
        <v>70</v>
      </c>
      <c r="N950" s="12" t="s">
        <v>71</v>
      </c>
      <c r="O950" s="12" t="s">
        <v>4957</v>
      </c>
      <c r="P950" s="12" t="s">
        <v>4958</v>
      </c>
      <c r="Q950" s="12" t="s">
        <v>1302</v>
      </c>
      <c r="R950" s="12" t="s">
        <v>1942</v>
      </c>
      <c r="S950" s="20">
        <v>45706</v>
      </c>
      <c r="T950" s="11">
        <v>45707</v>
      </c>
      <c r="U950" s="11">
        <v>46010</v>
      </c>
      <c r="V950" s="24">
        <v>37598640</v>
      </c>
      <c r="W950" s="12" t="s">
        <v>76</v>
      </c>
      <c r="X950" s="12" t="s">
        <v>77</v>
      </c>
      <c r="Y950" s="25">
        <v>10</v>
      </c>
      <c r="Z950" s="12" t="s">
        <v>78</v>
      </c>
      <c r="AA950" s="25">
        <v>79494815</v>
      </c>
      <c r="AB950" s="25">
        <v>2</v>
      </c>
      <c r="AC950" s="12" t="s">
        <v>1304</v>
      </c>
      <c r="AD950" s="12" t="s">
        <v>1305</v>
      </c>
      <c r="AE950" s="12" t="s">
        <v>1306</v>
      </c>
      <c r="AF950" s="20">
        <v>45684</v>
      </c>
      <c r="AG950" s="25">
        <v>630</v>
      </c>
      <c r="AH950" s="25">
        <v>2025</v>
      </c>
      <c r="AI950" s="20">
        <v>45685</v>
      </c>
      <c r="AJ950" s="24">
        <v>16169</v>
      </c>
      <c r="AK950" s="12" t="s">
        <v>1840</v>
      </c>
      <c r="AL950" s="12" t="s">
        <v>1841</v>
      </c>
      <c r="AM950" s="24">
        <v>2662</v>
      </c>
      <c r="AN950" s="20">
        <v>45707</v>
      </c>
      <c r="AO950" s="24">
        <v>2995334000</v>
      </c>
      <c r="AP950" s="24">
        <v>4779197</v>
      </c>
      <c r="AQ950" s="12" t="s">
        <v>82</v>
      </c>
      <c r="AR950" s="12" t="s">
        <v>1302</v>
      </c>
      <c r="AS950" s="12" t="s">
        <v>1942</v>
      </c>
      <c r="AT950" s="12" t="s">
        <v>1307</v>
      </c>
      <c r="AU950" s="12" t="s">
        <v>84</v>
      </c>
      <c r="AV950" s="12" t="s">
        <v>85</v>
      </c>
      <c r="AW950" s="12" t="s">
        <v>86</v>
      </c>
      <c r="AX950" s="12" t="s">
        <v>87</v>
      </c>
      <c r="AY950" s="12" t="s">
        <v>1931</v>
      </c>
      <c r="AZ950" s="25"/>
      <c r="BA950" s="25">
        <v>10</v>
      </c>
      <c r="BB950" s="12" t="s">
        <v>89</v>
      </c>
      <c r="BC950" s="12" t="s">
        <v>298</v>
      </c>
      <c r="BJ950" s="26">
        <f>+U950+BE950</f>
        <v>46010</v>
      </c>
    </row>
    <row r="951" spans="1:63" ht="15.75" hidden="1" customHeight="1" x14ac:dyDescent="0.25">
      <c r="A951" s="2">
        <v>2025</v>
      </c>
      <c r="B951" s="2" t="s">
        <v>61</v>
      </c>
      <c r="C951" s="2">
        <v>1001</v>
      </c>
      <c r="D951" s="345" t="s">
        <v>4959</v>
      </c>
      <c r="E951" s="2" t="s">
        <v>4960</v>
      </c>
      <c r="F951" s="23" t="s">
        <v>4961</v>
      </c>
      <c r="G951" s="327">
        <v>6</v>
      </c>
      <c r="H951" s="16" t="s">
        <v>4962</v>
      </c>
      <c r="I951" s="12" t="s">
        <v>66</v>
      </c>
      <c r="J951" s="12" t="s">
        <v>67</v>
      </c>
      <c r="K951" s="53" t="s">
        <v>68</v>
      </c>
      <c r="L951" s="30" t="s">
        <v>69</v>
      </c>
      <c r="M951" s="30" t="s">
        <v>94</v>
      </c>
      <c r="N951" s="12" t="s">
        <v>71</v>
      </c>
      <c r="O951" s="12" t="s">
        <v>4963</v>
      </c>
      <c r="P951" s="12" t="s">
        <v>4964</v>
      </c>
      <c r="Q951" s="12" t="s">
        <v>1864</v>
      </c>
      <c r="R951" s="12" t="s">
        <v>4476</v>
      </c>
      <c r="S951" s="20">
        <v>45706</v>
      </c>
      <c r="T951" s="11">
        <v>45707</v>
      </c>
      <c r="U951" s="11">
        <v>46010</v>
      </c>
      <c r="V951" s="24">
        <v>57651260</v>
      </c>
      <c r="W951" s="12" t="s">
        <v>76</v>
      </c>
      <c r="X951" s="12" t="s">
        <v>77</v>
      </c>
      <c r="Y951" s="25">
        <v>10</v>
      </c>
      <c r="Z951" s="12" t="s">
        <v>78</v>
      </c>
      <c r="AA951" s="25">
        <v>80093200</v>
      </c>
      <c r="AB951" s="25">
        <v>6</v>
      </c>
      <c r="AC951" s="12" t="s">
        <v>3805</v>
      </c>
      <c r="AD951" s="12" t="s">
        <v>535</v>
      </c>
      <c r="AE951" s="12" t="s">
        <v>536</v>
      </c>
      <c r="AF951" s="20">
        <v>45693</v>
      </c>
      <c r="AG951" s="25">
        <v>1112</v>
      </c>
      <c r="AH951" s="25">
        <v>2025</v>
      </c>
      <c r="AI951" s="20">
        <v>45700</v>
      </c>
      <c r="AJ951" s="24">
        <v>16171</v>
      </c>
      <c r="AK951" s="12" t="s">
        <v>537</v>
      </c>
      <c r="AL951" s="12" t="s">
        <v>538</v>
      </c>
      <c r="AM951" s="24">
        <v>2639</v>
      </c>
      <c r="AN951" s="20">
        <v>45707</v>
      </c>
      <c r="AO951" s="24">
        <v>11271829000</v>
      </c>
      <c r="AP951" s="24">
        <v>6016563629</v>
      </c>
      <c r="AQ951" s="12" t="s">
        <v>82</v>
      </c>
      <c r="AR951" s="12" t="s">
        <v>1864</v>
      </c>
      <c r="AS951" s="12" t="s">
        <v>4476</v>
      </c>
      <c r="AT951" s="12" t="s">
        <v>1867</v>
      </c>
      <c r="AU951" s="12" t="s">
        <v>84</v>
      </c>
      <c r="AV951" s="12" t="s">
        <v>85</v>
      </c>
      <c r="AW951" s="12" t="s">
        <v>86</v>
      </c>
      <c r="AX951" s="12" t="s">
        <v>87</v>
      </c>
      <c r="AY951" s="12" t="s">
        <v>1931</v>
      </c>
      <c r="AZ951" s="25"/>
      <c r="BA951" s="25">
        <v>10</v>
      </c>
      <c r="BB951" s="12" t="s">
        <v>89</v>
      </c>
      <c r="BC951" s="12" t="s">
        <v>90</v>
      </c>
      <c r="BD951" s="187">
        <v>2306050</v>
      </c>
      <c r="BE951" s="172">
        <v>12</v>
      </c>
      <c r="BF951" s="172">
        <v>10216</v>
      </c>
      <c r="BG951" s="173">
        <v>45958</v>
      </c>
      <c r="BH951" s="172">
        <v>3525</v>
      </c>
      <c r="BI951" s="173">
        <v>45950</v>
      </c>
      <c r="BJ951" s="109">
        <f>+U951+BE951</f>
        <v>46022</v>
      </c>
      <c r="BK951" s="173">
        <v>45954</v>
      </c>
    </row>
    <row r="952" spans="1:63" ht="15.75" hidden="1" customHeight="1" x14ac:dyDescent="0.25">
      <c r="A952" s="2">
        <v>2025</v>
      </c>
      <c r="B952" s="2" t="s">
        <v>61</v>
      </c>
      <c r="C952" s="2">
        <v>1002</v>
      </c>
      <c r="D952" s="345" t="s">
        <v>4965</v>
      </c>
      <c r="E952" s="2" t="s">
        <v>4966</v>
      </c>
      <c r="F952" s="23" t="s">
        <v>4967</v>
      </c>
      <c r="G952" s="327">
        <v>0</v>
      </c>
      <c r="H952" s="16" t="s">
        <v>4968</v>
      </c>
      <c r="I952" s="12" t="s">
        <v>66</v>
      </c>
      <c r="J952" s="12" t="s">
        <v>67</v>
      </c>
      <c r="K952" s="53" t="s">
        <v>68</v>
      </c>
      <c r="L952" s="30" t="s">
        <v>69</v>
      </c>
      <c r="M952" s="30" t="s">
        <v>70</v>
      </c>
      <c r="N952" s="12" t="s">
        <v>71</v>
      </c>
      <c r="O952" s="12" t="s">
        <v>4969</v>
      </c>
      <c r="P952" s="12" t="s">
        <v>4970</v>
      </c>
      <c r="Q952" s="12" t="s">
        <v>74</v>
      </c>
      <c r="R952" s="12" t="s">
        <v>4650</v>
      </c>
      <c r="S952" s="20">
        <v>45706</v>
      </c>
      <c r="T952" s="11">
        <v>45707</v>
      </c>
      <c r="U952" s="11">
        <v>46010</v>
      </c>
      <c r="V952" s="24">
        <v>57651260</v>
      </c>
      <c r="W952" s="12" t="s">
        <v>76</v>
      </c>
      <c r="X952" s="12" t="s">
        <v>77</v>
      </c>
      <c r="Y952" s="25">
        <v>10</v>
      </c>
      <c r="Z952" s="12" t="s">
        <v>78</v>
      </c>
      <c r="AA952" s="25">
        <v>91238598</v>
      </c>
      <c r="AB952" s="25">
        <v>6</v>
      </c>
      <c r="AC952" s="12" t="s">
        <v>4651</v>
      </c>
      <c r="AD952" s="12" t="s">
        <v>4652</v>
      </c>
      <c r="AE952" s="12" t="s">
        <v>4653</v>
      </c>
      <c r="AF952" s="20">
        <v>45686</v>
      </c>
      <c r="AG952" s="25">
        <v>1092</v>
      </c>
      <c r="AH952" s="25">
        <v>2025</v>
      </c>
      <c r="AI952" s="20">
        <v>45699</v>
      </c>
      <c r="AJ952" s="24">
        <v>16164</v>
      </c>
      <c r="AK952" s="12" t="s">
        <v>671</v>
      </c>
      <c r="AL952" s="12" t="s">
        <v>672</v>
      </c>
      <c r="AM952" s="24">
        <v>2659</v>
      </c>
      <c r="AN952" s="20">
        <v>45707</v>
      </c>
      <c r="AO952" s="24">
        <v>1039377000</v>
      </c>
      <c r="AP952" s="24">
        <v>6613830</v>
      </c>
      <c r="AQ952" s="12" t="s">
        <v>82</v>
      </c>
      <c r="AR952" s="12" t="s">
        <v>74</v>
      </c>
      <c r="AS952" s="12" t="s">
        <v>4650</v>
      </c>
      <c r="AT952" s="12" t="s">
        <v>83</v>
      </c>
      <c r="AU952" s="12" t="s">
        <v>84</v>
      </c>
      <c r="AV952" s="12" t="s">
        <v>85</v>
      </c>
      <c r="AW952" s="12" t="s">
        <v>86</v>
      </c>
      <c r="AX952" s="12" t="s">
        <v>87</v>
      </c>
      <c r="AY952" s="12" t="s">
        <v>1931</v>
      </c>
      <c r="AZ952" s="25"/>
      <c r="BA952" s="25">
        <v>10</v>
      </c>
      <c r="BB952" s="12" t="s">
        <v>89</v>
      </c>
      <c r="BC952" s="12" t="s">
        <v>298</v>
      </c>
      <c r="BD952" s="151">
        <v>5957297</v>
      </c>
      <c r="BE952" s="177">
        <v>31</v>
      </c>
      <c r="BF952" s="177">
        <v>10869</v>
      </c>
      <c r="BG952" s="188">
        <v>45975</v>
      </c>
      <c r="BH952" s="177">
        <v>3838</v>
      </c>
      <c r="BI952" s="188">
        <v>45965</v>
      </c>
      <c r="BJ952" s="26">
        <f>+U952+BE952</f>
        <v>46041</v>
      </c>
      <c r="BK952" s="188">
        <v>45961</v>
      </c>
    </row>
    <row r="953" spans="1:63" ht="15.75" hidden="1" customHeight="1" x14ac:dyDescent="0.25">
      <c r="A953" s="2">
        <v>2025</v>
      </c>
      <c r="B953" s="2" t="s">
        <v>61</v>
      </c>
      <c r="C953" s="2">
        <v>1003</v>
      </c>
      <c r="D953" s="345" t="s">
        <v>4971</v>
      </c>
      <c r="E953" s="2" t="s">
        <v>4972</v>
      </c>
      <c r="F953" s="23" t="s">
        <v>4973</v>
      </c>
      <c r="G953" s="327">
        <v>0</v>
      </c>
      <c r="H953" s="16" t="s">
        <v>4974</v>
      </c>
      <c r="I953" s="12" t="s">
        <v>66</v>
      </c>
      <c r="J953" s="12" t="s">
        <v>67</v>
      </c>
      <c r="K953" s="53" t="s">
        <v>68</v>
      </c>
      <c r="L953" s="30" t="s">
        <v>69</v>
      </c>
      <c r="M953" s="30" t="s">
        <v>94</v>
      </c>
      <c r="N953" s="12" t="s">
        <v>71</v>
      </c>
      <c r="O953" s="12" t="s">
        <v>4975</v>
      </c>
      <c r="P953" s="12" t="s">
        <v>4976</v>
      </c>
      <c r="Q953" s="12" t="s">
        <v>74</v>
      </c>
      <c r="R953" s="12" t="s">
        <v>1826</v>
      </c>
      <c r="S953" s="20">
        <v>45706</v>
      </c>
      <c r="T953" s="11">
        <v>45707</v>
      </c>
      <c r="U953" s="11">
        <v>45980</v>
      </c>
      <c r="V953" s="24">
        <v>51886134</v>
      </c>
      <c r="W953" s="12" t="s">
        <v>76</v>
      </c>
      <c r="X953" s="12" t="s">
        <v>77</v>
      </c>
      <c r="Y953" s="25">
        <v>9</v>
      </c>
      <c r="Z953" s="12" t="s">
        <v>78</v>
      </c>
      <c r="AA953" s="25">
        <v>53073388</v>
      </c>
      <c r="AB953" s="25">
        <v>8</v>
      </c>
      <c r="AC953" s="12" t="s">
        <v>1827</v>
      </c>
      <c r="AD953" s="12" t="s">
        <v>112</v>
      </c>
      <c r="AE953" s="12" t="s">
        <v>113</v>
      </c>
      <c r="AF953" s="20">
        <v>45700</v>
      </c>
      <c r="AG953" s="25">
        <v>1134</v>
      </c>
      <c r="AH953" s="25">
        <v>2025</v>
      </c>
      <c r="AI953" s="20">
        <v>45702</v>
      </c>
      <c r="AJ953" s="24">
        <v>16172</v>
      </c>
      <c r="AK953" s="12" t="s">
        <v>700</v>
      </c>
      <c r="AL953" s="12" t="s">
        <v>701</v>
      </c>
      <c r="AM953" s="24">
        <v>2650</v>
      </c>
      <c r="AN953" s="20">
        <v>45707</v>
      </c>
      <c r="AO953" s="24">
        <v>11578260000</v>
      </c>
      <c r="AP953" s="24">
        <v>4143199</v>
      </c>
      <c r="AQ953" s="12" t="s">
        <v>82</v>
      </c>
      <c r="AR953" s="12" t="s">
        <v>74</v>
      </c>
      <c r="AS953" s="12" t="s">
        <v>1826</v>
      </c>
      <c r="AT953" s="12" t="s">
        <v>83</v>
      </c>
      <c r="AU953" s="12" t="s">
        <v>84</v>
      </c>
      <c r="AV953" s="12" t="s">
        <v>85</v>
      </c>
      <c r="AW953" s="12" t="s">
        <v>86</v>
      </c>
      <c r="AX953" s="12" t="s">
        <v>87</v>
      </c>
      <c r="AY953" s="12" t="s">
        <v>1931</v>
      </c>
      <c r="AZ953" s="25"/>
      <c r="BA953" s="25">
        <v>9</v>
      </c>
      <c r="BB953" s="12" t="s">
        <v>89</v>
      </c>
      <c r="BC953" s="12" t="s">
        <v>90</v>
      </c>
      <c r="BD953" s="187">
        <v>8071176</v>
      </c>
      <c r="BE953" s="172">
        <v>42</v>
      </c>
      <c r="BF953" s="172">
        <v>10061</v>
      </c>
      <c r="BG953" s="173">
        <v>45952</v>
      </c>
      <c r="BH953" s="172">
        <v>3081</v>
      </c>
      <c r="BI953" s="173">
        <v>45936</v>
      </c>
      <c r="BJ953" s="109">
        <f>+U953+BE953</f>
        <v>46022</v>
      </c>
      <c r="BK953" s="173">
        <v>45951</v>
      </c>
    </row>
    <row r="954" spans="1:63" ht="15.75" hidden="1" customHeight="1" x14ac:dyDescent="0.25">
      <c r="A954" s="2">
        <v>2025</v>
      </c>
      <c r="B954" s="2" t="s">
        <v>61</v>
      </c>
      <c r="C954" s="2">
        <v>1004</v>
      </c>
      <c r="D954" s="345" t="s">
        <v>4977</v>
      </c>
      <c r="E954" s="2" t="s">
        <v>4978</v>
      </c>
      <c r="F954" s="23" t="s">
        <v>4979</v>
      </c>
      <c r="G954" s="327">
        <v>5</v>
      </c>
      <c r="H954" s="16" t="s">
        <v>4980</v>
      </c>
      <c r="I954" s="12" t="s">
        <v>66</v>
      </c>
      <c r="J954" s="12" t="s">
        <v>67</v>
      </c>
      <c r="K954" s="53" t="s">
        <v>68</v>
      </c>
      <c r="L954" s="30" t="s">
        <v>69</v>
      </c>
      <c r="M954" s="30" t="s">
        <v>70</v>
      </c>
      <c r="N954" s="12" t="s">
        <v>71</v>
      </c>
      <c r="O954" s="12" t="s">
        <v>4981</v>
      </c>
      <c r="P954" s="12" t="s">
        <v>4982</v>
      </c>
      <c r="Q954" s="12" t="s">
        <v>109</v>
      </c>
      <c r="R954" s="12" t="s">
        <v>3173</v>
      </c>
      <c r="S954" s="20">
        <v>45706</v>
      </c>
      <c r="T954" s="11">
        <v>45707</v>
      </c>
      <c r="U954" s="11">
        <v>46010</v>
      </c>
      <c r="V954" s="24">
        <v>37598640</v>
      </c>
      <c r="W954" s="12" t="s">
        <v>76</v>
      </c>
      <c r="X954" s="12" t="s">
        <v>77</v>
      </c>
      <c r="Y954" s="25">
        <v>10</v>
      </c>
      <c r="Z954" s="12" t="s">
        <v>78</v>
      </c>
      <c r="AA954" s="25">
        <v>1121906736</v>
      </c>
      <c r="AB954" s="25">
        <v>1</v>
      </c>
      <c r="AC954" s="12" t="s">
        <v>3174</v>
      </c>
      <c r="AD954" s="12" t="s">
        <v>535</v>
      </c>
      <c r="AE954" s="12" t="s">
        <v>536</v>
      </c>
      <c r="AF954" s="20">
        <v>45685</v>
      </c>
      <c r="AG954" s="25">
        <v>891</v>
      </c>
      <c r="AH954" s="25">
        <v>2025</v>
      </c>
      <c r="AI954" s="20">
        <v>45692</v>
      </c>
      <c r="AJ954" s="24">
        <v>16171</v>
      </c>
      <c r="AK954" s="12" t="s">
        <v>537</v>
      </c>
      <c r="AL954" s="12" t="s">
        <v>538</v>
      </c>
      <c r="AM954" s="24">
        <v>2641</v>
      </c>
      <c r="AN954" s="20">
        <v>45707</v>
      </c>
      <c r="AO954" s="24">
        <v>11271829000</v>
      </c>
      <c r="AP954" s="24">
        <v>7336514</v>
      </c>
      <c r="AQ954" s="12" t="s">
        <v>82</v>
      </c>
      <c r="AR954" s="12" t="s">
        <v>109</v>
      </c>
      <c r="AS954" s="12" t="s">
        <v>3173</v>
      </c>
      <c r="AT954" s="12" t="s">
        <v>116</v>
      </c>
      <c r="AU954" s="12" t="s">
        <v>84</v>
      </c>
      <c r="AV954" s="12" t="s">
        <v>85</v>
      </c>
      <c r="AW954" s="12" t="s">
        <v>86</v>
      </c>
      <c r="AX954" s="12" t="s">
        <v>87</v>
      </c>
      <c r="AY954" s="12" t="s">
        <v>1931</v>
      </c>
      <c r="AZ954" s="25"/>
      <c r="BA954" s="25">
        <v>10</v>
      </c>
      <c r="BB954" s="12" t="s">
        <v>89</v>
      </c>
      <c r="BC954" s="12" t="s">
        <v>90</v>
      </c>
      <c r="BJ954" s="26">
        <f>+U954+BE954</f>
        <v>46010</v>
      </c>
    </row>
    <row r="955" spans="1:63" ht="15.75" hidden="1" customHeight="1" x14ac:dyDescent="0.25">
      <c r="A955" s="2">
        <v>2025</v>
      </c>
      <c r="B955" s="2" t="s">
        <v>61</v>
      </c>
      <c r="C955" s="2">
        <v>1005</v>
      </c>
      <c r="D955" s="345" t="s">
        <v>4983</v>
      </c>
      <c r="E955" s="2" t="s">
        <v>4984</v>
      </c>
      <c r="F955" s="23" t="s">
        <v>4985</v>
      </c>
      <c r="G955" s="327">
        <v>1</v>
      </c>
      <c r="H955" s="16" t="s">
        <v>4986</v>
      </c>
      <c r="I955" s="12" t="s">
        <v>66</v>
      </c>
      <c r="J955" s="12" t="s">
        <v>67</v>
      </c>
      <c r="K955" s="53" t="s">
        <v>68</v>
      </c>
      <c r="L955" s="30" t="s">
        <v>69</v>
      </c>
      <c r="M955" s="30" t="s">
        <v>94</v>
      </c>
      <c r="N955" s="12" t="s">
        <v>71</v>
      </c>
      <c r="O955" s="12" t="s">
        <v>4987</v>
      </c>
      <c r="P955" s="12" t="s">
        <v>4988</v>
      </c>
      <c r="Q955" s="12" t="s">
        <v>3302</v>
      </c>
      <c r="R955" s="12" t="s">
        <v>3303</v>
      </c>
      <c r="S955" s="20">
        <v>45706</v>
      </c>
      <c r="T955" s="11">
        <v>45708</v>
      </c>
      <c r="U955" s="11">
        <v>46011</v>
      </c>
      <c r="V955" s="24">
        <v>57651260</v>
      </c>
      <c r="W955" s="12" t="s">
        <v>76</v>
      </c>
      <c r="X955" s="12" t="s">
        <v>77</v>
      </c>
      <c r="Y955" s="25">
        <v>10</v>
      </c>
      <c r="Z955" s="12" t="s">
        <v>78</v>
      </c>
      <c r="AA955" s="25">
        <v>79430961</v>
      </c>
      <c r="AB955" s="25">
        <v>5</v>
      </c>
      <c r="AC955" s="12" t="s">
        <v>3304</v>
      </c>
      <c r="AD955" s="12" t="s">
        <v>3794</v>
      </c>
      <c r="AE955" s="12" t="s">
        <v>3794</v>
      </c>
      <c r="AF955" s="20">
        <v>45699</v>
      </c>
      <c r="AG955" s="25">
        <v>1125</v>
      </c>
      <c r="AH955" s="25">
        <v>2025</v>
      </c>
      <c r="AI955" s="20">
        <v>45701</v>
      </c>
      <c r="AJ955" s="24">
        <v>16163</v>
      </c>
      <c r="AK955" s="12" t="s">
        <v>101</v>
      </c>
      <c r="AL955" s="12" t="s">
        <v>102</v>
      </c>
      <c r="AM955" s="24">
        <v>2674</v>
      </c>
      <c r="AN955" s="20">
        <v>45708</v>
      </c>
      <c r="AO955" s="24">
        <v>2398428000</v>
      </c>
      <c r="AP955" s="24">
        <v>3507058463</v>
      </c>
      <c r="AQ955" s="12" t="s">
        <v>82</v>
      </c>
      <c r="AR955" s="12" t="s">
        <v>3302</v>
      </c>
      <c r="AS955" s="12" t="s">
        <v>3303</v>
      </c>
      <c r="AT955" s="12" t="s">
        <v>3305</v>
      </c>
      <c r="AU955" s="12" t="s">
        <v>84</v>
      </c>
      <c r="AV955" s="12" t="s">
        <v>85</v>
      </c>
      <c r="AW955" s="12" t="s">
        <v>86</v>
      </c>
      <c r="AX955" s="12" t="s">
        <v>87</v>
      </c>
      <c r="AY955" s="12" t="s">
        <v>1931</v>
      </c>
      <c r="AZ955" s="25"/>
      <c r="BA955" s="25">
        <v>10</v>
      </c>
      <c r="BB955" s="12" t="s">
        <v>89</v>
      </c>
      <c r="BC955" s="12" t="s">
        <v>90</v>
      </c>
      <c r="BD955" s="151">
        <v>4996443</v>
      </c>
      <c r="BE955" s="177">
        <v>26</v>
      </c>
      <c r="BF955" s="177">
        <v>11404</v>
      </c>
      <c r="BG955" s="188">
        <v>46003</v>
      </c>
      <c r="BH955" s="177">
        <v>3831</v>
      </c>
      <c r="BI955" s="188">
        <v>45965</v>
      </c>
      <c r="BJ955" s="26">
        <f>+U955+BE955</f>
        <v>46037</v>
      </c>
      <c r="BK955" s="188">
        <v>46002</v>
      </c>
    </row>
    <row r="956" spans="1:63" ht="15.75" hidden="1" customHeight="1" x14ac:dyDescent="0.25">
      <c r="A956" s="2">
        <v>2025</v>
      </c>
      <c r="B956" s="2" t="s">
        <v>61</v>
      </c>
      <c r="C956" s="2">
        <v>1006</v>
      </c>
      <c r="D956" s="345" t="s">
        <v>4989</v>
      </c>
      <c r="E956" s="2" t="s">
        <v>4990</v>
      </c>
      <c r="F956" s="23" t="s">
        <v>4991</v>
      </c>
      <c r="G956" s="327">
        <v>8</v>
      </c>
      <c r="H956" s="16" t="s">
        <v>4992</v>
      </c>
      <c r="I956" s="12" t="s">
        <v>66</v>
      </c>
      <c r="J956" s="12" t="s">
        <v>67</v>
      </c>
      <c r="K956" s="53" t="s">
        <v>68</v>
      </c>
      <c r="L956" s="30" t="s">
        <v>69</v>
      </c>
      <c r="M956" s="30" t="s">
        <v>94</v>
      </c>
      <c r="N956" s="12" t="s">
        <v>71</v>
      </c>
      <c r="O956" s="12" t="s">
        <v>4993</v>
      </c>
      <c r="P956" s="12" t="s">
        <v>4994</v>
      </c>
      <c r="Q956" s="12" t="s">
        <v>3302</v>
      </c>
      <c r="R956" s="12" t="s">
        <v>3303</v>
      </c>
      <c r="S956" s="20">
        <v>45706</v>
      </c>
      <c r="T956" s="11">
        <v>45708</v>
      </c>
      <c r="U956" s="11">
        <v>46011</v>
      </c>
      <c r="V956" s="24">
        <v>57651260</v>
      </c>
      <c r="W956" s="12" t="s">
        <v>76</v>
      </c>
      <c r="X956" s="12" t="s">
        <v>77</v>
      </c>
      <c r="Y956" s="25">
        <v>10</v>
      </c>
      <c r="Z956" s="12" t="s">
        <v>78</v>
      </c>
      <c r="AA956" s="25">
        <v>79430961</v>
      </c>
      <c r="AB956" s="25">
        <v>5</v>
      </c>
      <c r="AC956" s="12" t="s">
        <v>3304</v>
      </c>
      <c r="AD956" s="12" t="s">
        <v>3794</v>
      </c>
      <c r="AE956" s="12" t="s">
        <v>3794</v>
      </c>
      <c r="AF956" s="20">
        <v>45699</v>
      </c>
      <c r="AG956" s="25">
        <v>1126</v>
      </c>
      <c r="AH956" s="25">
        <v>2025</v>
      </c>
      <c r="AI956" s="20">
        <v>45701</v>
      </c>
      <c r="AJ956" s="24">
        <v>16163</v>
      </c>
      <c r="AK956" s="12" t="s">
        <v>101</v>
      </c>
      <c r="AL956" s="12" t="s">
        <v>102</v>
      </c>
      <c r="AM956" s="24">
        <v>2670</v>
      </c>
      <c r="AN956" s="20">
        <v>45708</v>
      </c>
      <c r="AO956" s="24">
        <v>2398428000</v>
      </c>
      <c r="AP956" s="24">
        <v>3167066293</v>
      </c>
      <c r="AQ956" s="12" t="s">
        <v>82</v>
      </c>
      <c r="AR956" s="12" t="s">
        <v>3302</v>
      </c>
      <c r="AS956" s="12" t="s">
        <v>3303</v>
      </c>
      <c r="AT956" s="12" t="s">
        <v>3305</v>
      </c>
      <c r="AU956" s="12" t="s">
        <v>84</v>
      </c>
      <c r="AV956" s="12" t="s">
        <v>85</v>
      </c>
      <c r="AW956" s="12" t="s">
        <v>86</v>
      </c>
      <c r="AX956" s="12" t="s">
        <v>87</v>
      </c>
      <c r="AY956" s="12" t="s">
        <v>1931</v>
      </c>
      <c r="AZ956" s="25"/>
      <c r="BA956" s="25">
        <v>10</v>
      </c>
      <c r="BB956" s="12" t="s">
        <v>89</v>
      </c>
      <c r="BC956" s="12" t="s">
        <v>90</v>
      </c>
      <c r="BD956" s="151">
        <v>4996443</v>
      </c>
      <c r="BE956" s="177">
        <v>26</v>
      </c>
      <c r="BF956" s="177">
        <v>11401</v>
      </c>
      <c r="BG956" s="188">
        <v>46003</v>
      </c>
      <c r="BH956" s="177">
        <v>3832</v>
      </c>
      <c r="BI956" s="188">
        <v>45965</v>
      </c>
      <c r="BJ956" s="26">
        <f>+U956+BE956</f>
        <v>46037</v>
      </c>
      <c r="BK956" s="188">
        <v>46002</v>
      </c>
    </row>
    <row r="957" spans="1:63" ht="15.75" hidden="1" customHeight="1" x14ac:dyDescent="0.25">
      <c r="A957" s="2">
        <v>2025</v>
      </c>
      <c r="B957" s="2" t="s">
        <v>61</v>
      </c>
      <c r="C957" s="2">
        <v>1007</v>
      </c>
      <c r="D957" s="345" t="s">
        <v>4995</v>
      </c>
      <c r="E957" s="2" t="s">
        <v>4996</v>
      </c>
      <c r="F957" s="23" t="s">
        <v>4997</v>
      </c>
      <c r="G957" s="327">
        <v>0</v>
      </c>
      <c r="H957" s="16" t="s">
        <v>4998</v>
      </c>
      <c r="I957" s="12" t="s">
        <v>66</v>
      </c>
      <c r="J957" s="12" t="s">
        <v>67</v>
      </c>
      <c r="K957" s="53" t="s">
        <v>68</v>
      </c>
      <c r="L957" s="30" t="s">
        <v>69</v>
      </c>
      <c r="M957" s="30" t="s">
        <v>70</v>
      </c>
      <c r="N957" s="12" t="s">
        <v>71</v>
      </c>
      <c r="O957" s="12" t="s">
        <v>4999</v>
      </c>
      <c r="P957" s="12" t="s">
        <v>5000</v>
      </c>
      <c r="Q957" s="12" t="s">
        <v>222</v>
      </c>
      <c r="R957" s="12" t="s">
        <v>1074</v>
      </c>
      <c r="S957" s="20">
        <v>45706</v>
      </c>
      <c r="T957" s="11">
        <v>45715</v>
      </c>
      <c r="U957" s="11">
        <v>46018</v>
      </c>
      <c r="V957" s="24">
        <v>31332190</v>
      </c>
      <c r="W957" s="12" t="s">
        <v>76</v>
      </c>
      <c r="X957" s="12" t="s">
        <v>77</v>
      </c>
      <c r="Y957" s="25">
        <v>10</v>
      </c>
      <c r="Z957" s="12" t="s">
        <v>78</v>
      </c>
      <c r="AA957" s="25">
        <v>51982191</v>
      </c>
      <c r="AB957" s="25">
        <v>7</v>
      </c>
      <c r="AC957" s="12" t="s">
        <v>1073</v>
      </c>
      <c r="AD957" s="12" t="s">
        <v>850</v>
      </c>
      <c r="AE957" s="12" t="s">
        <v>851</v>
      </c>
      <c r="AF957" s="20">
        <v>45684</v>
      </c>
      <c r="AG957" s="25">
        <v>621</v>
      </c>
      <c r="AH957" s="25">
        <v>2025</v>
      </c>
      <c r="AI957" s="20">
        <v>45685</v>
      </c>
      <c r="AJ957" s="24">
        <v>16167</v>
      </c>
      <c r="AK957" s="12" t="s">
        <v>1532</v>
      </c>
      <c r="AL957" s="12" t="s">
        <v>1533</v>
      </c>
      <c r="AM957" s="24">
        <v>2802</v>
      </c>
      <c r="AN957" s="20">
        <v>45715</v>
      </c>
      <c r="AO957" s="24">
        <v>3423599000</v>
      </c>
      <c r="AP957" s="24">
        <v>3004557541</v>
      </c>
      <c r="AQ957" s="12" t="s">
        <v>82</v>
      </c>
      <c r="AR957" s="12" t="s">
        <v>222</v>
      </c>
      <c r="AS957" s="12" t="s">
        <v>1074</v>
      </c>
      <c r="AT957" s="12" t="s">
        <v>224</v>
      </c>
      <c r="AU957" s="12" t="s">
        <v>84</v>
      </c>
      <c r="AV957" s="12" t="s">
        <v>85</v>
      </c>
      <c r="AW957" s="12" t="s">
        <v>86</v>
      </c>
      <c r="AX957" s="12" t="s">
        <v>87</v>
      </c>
      <c r="AY957" s="12" t="s">
        <v>1931</v>
      </c>
      <c r="AZ957" s="25"/>
      <c r="BA957" s="25">
        <v>10</v>
      </c>
      <c r="BB957" s="12" t="s">
        <v>89</v>
      </c>
      <c r="BC957" s="12" t="s">
        <v>90</v>
      </c>
      <c r="BJ957" s="26">
        <f>+U957+BE957</f>
        <v>46018</v>
      </c>
    </row>
    <row r="958" spans="1:63" ht="15.75" hidden="1" customHeight="1" x14ac:dyDescent="0.25">
      <c r="A958" s="2">
        <v>2025</v>
      </c>
      <c r="B958" s="2" t="s">
        <v>61</v>
      </c>
      <c r="C958" s="2">
        <v>1008</v>
      </c>
      <c r="D958" s="345" t="s">
        <v>5001</v>
      </c>
      <c r="E958" s="2" t="s">
        <v>5002</v>
      </c>
      <c r="F958" s="23" t="s">
        <v>5003</v>
      </c>
      <c r="G958" s="327">
        <v>5</v>
      </c>
      <c r="H958" s="16" t="s">
        <v>5004</v>
      </c>
      <c r="I958" s="12" t="s">
        <v>66</v>
      </c>
      <c r="J958" s="12" t="s">
        <v>67</v>
      </c>
      <c r="K958" s="53" t="s">
        <v>68</v>
      </c>
      <c r="L958" s="30" t="s">
        <v>69</v>
      </c>
      <c r="M958" s="30" t="s">
        <v>70</v>
      </c>
      <c r="N958" s="12" t="s">
        <v>71</v>
      </c>
      <c r="O958" s="12" t="s">
        <v>5005</v>
      </c>
      <c r="P958" s="12" t="s">
        <v>5006</v>
      </c>
      <c r="Q958" s="12" t="s">
        <v>222</v>
      </c>
      <c r="R958" s="12" t="s">
        <v>1067</v>
      </c>
      <c r="S958" s="20">
        <v>45706</v>
      </c>
      <c r="T958" s="11">
        <v>45707</v>
      </c>
      <c r="U958" s="11">
        <v>46010</v>
      </c>
      <c r="V958" s="24">
        <v>37598640</v>
      </c>
      <c r="W958" s="12" t="s">
        <v>76</v>
      </c>
      <c r="X958" s="12" t="s">
        <v>77</v>
      </c>
      <c r="Y958" s="25">
        <v>10</v>
      </c>
      <c r="Z958" s="12" t="s">
        <v>78</v>
      </c>
      <c r="AA958" s="25">
        <v>8724617</v>
      </c>
      <c r="AB958" s="25">
        <v>0</v>
      </c>
      <c r="AC958" s="12" t="s">
        <v>2433</v>
      </c>
      <c r="AD958" s="12" t="s">
        <v>850</v>
      </c>
      <c r="AE958" s="12" t="s">
        <v>851</v>
      </c>
      <c r="AF958" s="20">
        <v>45684</v>
      </c>
      <c r="AG958" s="25">
        <v>652</v>
      </c>
      <c r="AH958" s="25">
        <v>2025</v>
      </c>
      <c r="AI958" s="20">
        <v>45685</v>
      </c>
      <c r="AJ958" s="24">
        <v>16167</v>
      </c>
      <c r="AK958" s="12" t="s">
        <v>1532</v>
      </c>
      <c r="AL958" s="12" t="s">
        <v>1533</v>
      </c>
      <c r="AM958" s="24">
        <v>2651</v>
      </c>
      <c r="AN958" s="20">
        <v>45707</v>
      </c>
      <c r="AO958" s="24">
        <v>3423599000</v>
      </c>
      <c r="AP958" s="24">
        <v>7148229</v>
      </c>
      <c r="AQ958" s="12" t="s">
        <v>82</v>
      </c>
      <c r="AR958" s="12" t="s">
        <v>222</v>
      </c>
      <c r="AS958" s="12" t="s">
        <v>1067</v>
      </c>
      <c r="AT958" s="12" t="s">
        <v>224</v>
      </c>
      <c r="AU958" s="12" t="s">
        <v>84</v>
      </c>
      <c r="AV958" s="12" t="s">
        <v>85</v>
      </c>
      <c r="AW958" s="12" t="s">
        <v>86</v>
      </c>
      <c r="AX958" s="12" t="s">
        <v>87</v>
      </c>
      <c r="AY958" s="12" t="s">
        <v>1931</v>
      </c>
      <c r="AZ958" s="25"/>
      <c r="BA958" s="25">
        <v>10</v>
      </c>
      <c r="BB958" s="12" t="s">
        <v>89</v>
      </c>
      <c r="BC958" s="12" t="s">
        <v>90</v>
      </c>
      <c r="BD958" s="151">
        <v>2631905</v>
      </c>
      <c r="BE958" s="177">
        <v>21</v>
      </c>
      <c r="BF958" s="177">
        <v>11212</v>
      </c>
      <c r="BG958" s="188">
        <v>45992</v>
      </c>
      <c r="BH958" s="177">
        <v>4103</v>
      </c>
      <c r="BI958" s="188">
        <v>45975</v>
      </c>
      <c r="BJ958" s="26">
        <f>+U958+BE958</f>
        <v>46031</v>
      </c>
      <c r="BK958" s="188">
        <v>45981</v>
      </c>
    </row>
    <row r="959" spans="1:63" ht="15.75" hidden="1" customHeight="1" x14ac:dyDescent="0.25">
      <c r="A959" s="2">
        <v>2025</v>
      </c>
      <c r="B959" s="2" t="s">
        <v>61</v>
      </c>
      <c r="C959" s="2">
        <v>1010</v>
      </c>
      <c r="D959" s="345" t="s">
        <v>5007</v>
      </c>
      <c r="E959" s="2" t="s">
        <v>5008</v>
      </c>
      <c r="F959" s="23" t="s">
        <v>5009</v>
      </c>
      <c r="G959" s="327">
        <v>1</v>
      </c>
      <c r="H959" s="16" t="s">
        <v>5010</v>
      </c>
      <c r="I959" s="12" t="s">
        <v>66</v>
      </c>
      <c r="J959" s="12" t="s">
        <v>67</v>
      </c>
      <c r="K959" s="53" t="s">
        <v>68</v>
      </c>
      <c r="L959" s="30" t="s">
        <v>69</v>
      </c>
      <c r="M959" s="30" t="s">
        <v>70</v>
      </c>
      <c r="N959" s="12" t="s">
        <v>71</v>
      </c>
      <c r="O959" s="12" t="s">
        <v>5011</v>
      </c>
      <c r="P959" s="12" t="s">
        <v>5012</v>
      </c>
      <c r="Q959" s="12" t="s">
        <v>74</v>
      </c>
      <c r="R959" s="12" t="s">
        <v>4650</v>
      </c>
      <c r="S959" s="20">
        <v>45706</v>
      </c>
      <c r="T959" s="11">
        <v>45707</v>
      </c>
      <c r="U959" s="11">
        <v>46010</v>
      </c>
      <c r="V959" s="24">
        <v>57651260</v>
      </c>
      <c r="W959" s="12" t="s">
        <v>76</v>
      </c>
      <c r="X959" s="12" t="s">
        <v>77</v>
      </c>
      <c r="Y959" s="25">
        <v>10</v>
      </c>
      <c r="Z959" s="12" t="s">
        <v>78</v>
      </c>
      <c r="AA959" s="25">
        <v>91238598</v>
      </c>
      <c r="AB959" s="25">
        <v>6</v>
      </c>
      <c r="AC959" s="12" t="s">
        <v>4651</v>
      </c>
      <c r="AD959" s="12" t="s">
        <v>4652</v>
      </c>
      <c r="AE959" s="12" t="s">
        <v>4653</v>
      </c>
      <c r="AF959" s="20">
        <v>45686</v>
      </c>
      <c r="AG959" s="25">
        <v>1093</v>
      </c>
      <c r="AH959" s="25">
        <v>2025</v>
      </c>
      <c r="AI959" s="20">
        <v>45699</v>
      </c>
      <c r="AJ959" s="24">
        <v>16164</v>
      </c>
      <c r="AK959" s="12" t="s">
        <v>671</v>
      </c>
      <c r="AL959" s="12" t="s">
        <v>672</v>
      </c>
      <c r="AM959" s="24">
        <v>2661</v>
      </c>
      <c r="AN959" s="20">
        <v>45707</v>
      </c>
      <c r="AO959" s="24">
        <v>1039377000</v>
      </c>
      <c r="AP959" s="24">
        <v>3239300</v>
      </c>
      <c r="AQ959" s="12" t="s">
        <v>82</v>
      </c>
      <c r="AR959" s="12" t="s">
        <v>74</v>
      </c>
      <c r="AS959" s="12" t="s">
        <v>4650</v>
      </c>
      <c r="AT959" s="12" t="s">
        <v>83</v>
      </c>
      <c r="AU959" s="12" t="s">
        <v>84</v>
      </c>
      <c r="AV959" s="12" t="s">
        <v>85</v>
      </c>
      <c r="AW959" s="12" t="s">
        <v>86</v>
      </c>
      <c r="AX959" s="12" t="s">
        <v>87</v>
      </c>
      <c r="AY959" s="12" t="s">
        <v>1931</v>
      </c>
      <c r="AZ959" s="25"/>
      <c r="BA959" s="25">
        <v>10</v>
      </c>
      <c r="BB959" s="12" t="s">
        <v>89</v>
      </c>
      <c r="BC959" s="12" t="s">
        <v>298</v>
      </c>
      <c r="BD959" s="187">
        <v>59857297</v>
      </c>
      <c r="BE959" s="172">
        <v>31</v>
      </c>
      <c r="BF959" s="172">
        <v>10821</v>
      </c>
      <c r="BG959" s="173">
        <v>45974</v>
      </c>
      <c r="BH959" s="172">
        <v>3873</v>
      </c>
      <c r="BI959" s="173">
        <v>45966</v>
      </c>
      <c r="BJ959" s="109">
        <f>+U959+BE959</f>
        <v>46041</v>
      </c>
      <c r="BK959" s="173">
        <v>45973</v>
      </c>
    </row>
    <row r="960" spans="1:63" ht="15.75" hidden="1" customHeight="1" x14ac:dyDescent="0.25">
      <c r="A960" s="2">
        <v>2025</v>
      </c>
      <c r="B960" s="2" t="s">
        <v>61</v>
      </c>
      <c r="C960" s="2">
        <v>1011</v>
      </c>
      <c r="D960" s="345" t="s">
        <v>5013</v>
      </c>
      <c r="E960" s="2" t="s">
        <v>5014</v>
      </c>
      <c r="F960" s="23" t="s">
        <v>5015</v>
      </c>
      <c r="G960" s="327">
        <v>6</v>
      </c>
      <c r="H960" s="16" t="s">
        <v>5016</v>
      </c>
      <c r="I960" s="12" t="s">
        <v>66</v>
      </c>
      <c r="J960" s="12" t="s">
        <v>67</v>
      </c>
      <c r="K960" s="53" t="s">
        <v>68</v>
      </c>
      <c r="L960" s="30" t="s">
        <v>69</v>
      </c>
      <c r="M960" s="30" t="s">
        <v>94</v>
      </c>
      <c r="N960" s="12" t="s">
        <v>71</v>
      </c>
      <c r="O960" s="12" t="s">
        <v>4662</v>
      </c>
      <c r="P960" s="12" t="s">
        <v>5017</v>
      </c>
      <c r="Q960" s="12" t="s">
        <v>74</v>
      </c>
      <c r="R960" s="12" t="s">
        <v>3079</v>
      </c>
      <c r="S960" s="20">
        <v>45706</v>
      </c>
      <c r="T960" s="11">
        <v>45707</v>
      </c>
      <c r="U960" s="11">
        <v>45980</v>
      </c>
      <c r="V960" s="24">
        <v>51886134</v>
      </c>
      <c r="W960" s="12" t="s">
        <v>76</v>
      </c>
      <c r="X960" s="12" t="s">
        <v>77</v>
      </c>
      <c r="Y960" s="25">
        <v>9</v>
      </c>
      <c r="Z960" s="12" t="s">
        <v>78</v>
      </c>
      <c r="AA960" s="25">
        <v>52470597</v>
      </c>
      <c r="AB960" s="25">
        <v>1</v>
      </c>
      <c r="AC960" s="12" t="s">
        <v>3080</v>
      </c>
      <c r="AD960" s="12" t="s">
        <v>112</v>
      </c>
      <c r="AE960" s="12" t="s">
        <v>113</v>
      </c>
      <c r="AF960" s="20">
        <v>45685</v>
      </c>
      <c r="AG960" s="25">
        <v>873</v>
      </c>
      <c r="AH960" s="25">
        <v>2025</v>
      </c>
      <c r="AI960" s="20">
        <v>45691</v>
      </c>
      <c r="AJ960" s="24">
        <v>16172</v>
      </c>
      <c r="AK960" s="12" t="s">
        <v>700</v>
      </c>
      <c r="AL960" s="12" t="s">
        <v>701</v>
      </c>
      <c r="AM960" s="24">
        <v>2664</v>
      </c>
      <c r="AN960" s="20">
        <v>45707</v>
      </c>
      <c r="AO960" s="24">
        <v>11578260000</v>
      </c>
      <c r="AP960" s="24">
        <v>3118757661</v>
      </c>
      <c r="AQ960" s="12" t="s">
        <v>82</v>
      </c>
      <c r="AR960" s="12" t="s">
        <v>74</v>
      </c>
      <c r="AS960" s="12" t="s">
        <v>3079</v>
      </c>
      <c r="AT960" s="12" t="s">
        <v>83</v>
      </c>
      <c r="AU960" s="12" t="s">
        <v>84</v>
      </c>
      <c r="AV960" s="12" t="s">
        <v>85</v>
      </c>
      <c r="AW960" s="12" t="s">
        <v>86</v>
      </c>
      <c r="AX960" s="12" t="s">
        <v>87</v>
      </c>
      <c r="AY960" s="12" t="s">
        <v>1931</v>
      </c>
      <c r="AZ960" s="25"/>
      <c r="BA960" s="25">
        <v>9</v>
      </c>
      <c r="BB960" s="12" t="s">
        <v>89</v>
      </c>
      <c r="BC960" s="12" t="s">
        <v>90</v>
      </c>
      <c r="BD960" s="187">
        <v>10953739</v>
      </c>
      <c r="BE960" s="172">
        <v>57</v>
      </c>
      <c r="BF960" s="172">
        <v>10675</v>
      </c>
      <c r="BG960" s="173">
        <v>45971</v>
      </c>
      <c r="BH960" s="172">
        <v>3130</v>
      </c>
      <c r="BI960" s="173">
        <v>45937</v>
      </c>
      <c r="BJ960" s="109">
        <f>+U960+BE960</f>
        <v>46037</v>
      </c>
      <c r="BK960" s="173">
        <v>45961</v>
      </c>
    </row>
    <row r="961" spans="1:63" ht="15.75" hidden="1" customHeight="1" x14ac:dyDescent="0.25">
      <c r="A961" s="2">
        <v>2025</v>
      </c>
      <c r="B961" s="2" t="s">
        <v>61</v>
      </c>
      <c r="C961" s="2">
        <v>1012</v>
      </c>
      <c r="D961" s="345" t="s">
        <v>5018</v>
      </c>
      <c r="E961" s="2" t="s">
        <v>5019</v>
      </c>
      <c r="F961" s="23">
        <v>1030613238</v>
      </c>
      <c r="G961" s="327">
        <v>7</v>
      </c>
      <c r="H961" s="16" t="s">
        <v>5020</v>
      </c>
      <c r="I961" s="12" t="s">
        <v>66</v>
      </c>
      <c r="J961" s="12" t="s">
        <v>67</v>
      </c>
      <c r="K961" s="53" t="s">
        <v>68</v>
      </c>
      <c r="L961" s="30" t="s">
        <v>69</v>
      </c>
      <c r="M961" s="30" t="s">
        <v>70</v>
      </c>
      <c r="N961" s="12" t="s">
        <v>71</v>
      </c>
      <c r="O961" s="12" t="s">
        <v>4858</v>
      </c>
      <c r="P961" s="12" t="s">
        <v>5021</v>
      </c>
      <c r="Q961" s="12" t="s">
        <v>74</v>
      </c>
      <c r="R961" s="12" t="s">
        <v>75</v>
      </c>
      <c r="S961" s="20">
        <v>45707</v>
      </c>
      <c r="T961" s="11">
        <v>45708</v>
      </c>
      <c r="U961" s="11">
        <v>45920</v>
      </c>
      <c r="V961" s="24">
        <v>21932533</v>
      </c>
      <c r="W961" s="12" t="s">
        <v>76</v>
      </c>
      <c r="X961" s="12" t="s">
        <v>77</v>
      </c>
      <c r="Y961" s="25">
        <v>7</v>
      </c>
      <c r="Z961" s="12" t="s">
        <v>78</v>
      </c>
      <c r="AA961" s="25">
        <v>79671115</v>
      </c>
      <c r="AB961" s="25">
        <v>8</v>
      </c>
      <c r="AC961" s="12" t="s">
        <v>79</v>
      </c>
      <c r="AD961" s="12" t="s">
        <v>80</v>
      </c>
      <c r="AE961" s="12" t="s">
        <v>81</v>
      </c>
      <c r="AF961" s="20">
        <v>45694</v>
      </c>
      <c r="AG961" s="25">
        <v>1017</v>
      </c>
      <c r="AH961" s="25">
        <v>2025</v>
      </c>
      <c r="AI961" s="20">
        <v>45694</v>
      </c>
      <c r="AJ961" s="24">
        <v>16168</v>
      </c>
      <c r="AK961" s="12" t="s">
        <v>1634</v>
      </c>
      <c r="AL961" s="12" t="s">
        <v>1635</v>
      </c>
      <c r="AM961" s="24">
        <v>2669</v>
      </c>
      <c r="AN961" s="20">
        <v>45708</v>
      </c>
      <c r="AO961" s="24">
        <v>2643905000</v>
      </c>
      <c r="AP961" s="24">
        <v>4546779</v>
      </c>
      <c r="AQ961" s="12" t="s">
        <v>82</v>
      </c>
      <c r="AR961" s="12" t="s">
        <v>74</v>
      </c>
      <c r="AS961" s="12" t="s">
        <v>75</v>
      </c>
      <c r="AT961" s="12" t="s">
        <v>83</v>
      </c>
      <c r="AU961" s="12" t="s">
        <v>84</v>
      </c>
      <c r="AV961" s="12" t="s">
        <v>85</v>
      </c>
      <c r="AW961" s="12" t="s">
        <v>86</v>
      </c>
      <c r="AX961" s="12" t="s">
        <v>87</v>
      </c>
      <c r="AY961" s="12" t="s">
        <v>1931</v>
      </c>
      <c r="AZ961" s="25"/>
      <c r="BA961" s="25">
        <v>7</v>
      </c>
      <c r="BB961" s="12" t="s">
        <v>89</v>
      </c>
      <c r="BC961" s="12" t="s">
        <v>298</v>
      </c>
      <c r="BD961" s="151">
        <v>10548504</v>
      </c>
      <c r="BE961" s="177">
        <v>101</v>
      </c>
      <c r="BF961" s="177">
        <v>8835</v>
      </c>
      <c r="BG961" s="188">
        <v>45911</v>
      </c>
      <c r="BH961" s="177">
        <v>2612</v>
      </c>
      <c r="BI961" s="188">
        <v>45905</v>
      </c>
      <c r="BJ961" s="26">
        <f>+U961+BE961</f>
        <v>46021</v>
      </c>
      <c r="BK961" s="188">
        <v>45909</v>
      </c>
    </row>
    <row r="962" spans="1:63" ht="15.75" hidden="1" customHeight="1" x14ac:dyDescent="0.25">
      <c r="A962" s="2">
        <v>2025</v>
      </c>
      <c r="B962" s="2" t="s">
        <v>61</v>
      </c>
      <c r="C962" s="2">
        <v>1013</v>
      </c>
      <c r="D962" s="345" t="s">
        <v>5022</v>
      </c>
      <c r="E962" s="2" t="s">
        <v>5023</v>
      </c>
      <c r="F962" s="23" t="s">
        <v>5024</v>
      </c>
      <c r="G962" s="327">
        <v>9</v>
      </c>
      <c r="H962" s="16" t="s">
        <v>5025</v>
      </c>
      <c r="I962" s="12" t="s">
        <v>66</v>
      </c>
      <c r="J962" s="12" t="s">
        <v>67</v>
      </c>
      <c r="K962" s="53" t="s">
        <v>68</v>
      </c>
      <c r="L962" s="30" t="s">
        <v>69</v>
      </c>
      <c r="M962" s="30" t="s">
        <v>94</v>
      </c>
      <c r="N962" s="12" t="s">
        <v>71</v>
      </c>
      <c r="O962" s="12" t="s">
        <v>5026</v>
      </c>
      <c r="P962" s="12" t="s">
        <v>5027</v>
      </c>
      <c r="Q962" s="12" t="s">
        <v>1864</v>
      </c>
      <c r="R962" s="12" t="s">
        <v>5028</v>
      </c>
      <c r="S962" s="20">
        <v>45707</v>
      </c>
      <c r="T962" s="11">
        <v>45707</v>
      </c>
      <c r="U962" s="11">
        <v>46010</v>
      </c>
      <c r="V962" s="24">
        <v>57651260</v>
      </c>
      <c r="W962" s="12" t="s">
        <v>76</v>
      </c>
      <c r="X962" s="12" t="s">
        <v>77</v>
      </c>
      <c r="Y962" s="25">
        <v>10</v>
      </c>
      <c r="Z962" s="12" t="s">
        <v>78</v>
      </c>
      <c r="AA962" s="25">
        <v>88139621</v>
      </c>
      <c r="AB962" s="25">
        <v>2</v>
      </c>
      <c r="AC962" s="12" t="s">
        <v>5029</v>
      </c>
      <c r="AD962" s="12" t="s">
        <v>1182</v>
      </c>
      <c r="AE962" s="12" t="s">
        <v>463</v>
      </c>
      <c r="AF962" s="20">
        <v>45700</v>
      </c>
      <c r="AG962" s="25">
        <v>1129</v>
      </c>
      <c r="AH962" s="25">
        <v>2025</v>
      </c>
      <c r="AI962" s="20">
        <v>45701</v>
      </c>
      <c r="AJ962" s="24">
        <v>16650</v>
      </c>
      <c r="AK962" s="12" t="s">
        <v>4011</v>
      </c>
      <c r="AL962" s="12" t="s">
        <v>4012</v>
      </c>
      <c r="AM962" s="24">
        <v>2666</v>
      </c>
      <c r="AN962" s="20">
        <v>45707</v>
      </c>
      <c r="AO962" s="24">
        <v>1022797000</v>
      </c>
      <c r="AP962" s="24">
        <v>3106785270</v>
      </c>
      <c r="AQ962" s="12" t="s">
        <v>82</v>
      </c>
      <c r="AR962" s="12" t="s">
        <v>1864</v>
      </c>
      <c r="AS962" s="12" t="s">
        <v>5028</v>
      </c>
      <c r="AT962" s="12" t="s">
        <v>1867</v>
      </c>
      <c r="AU962" s="12" t="s">
        <v>84</v>
      </c>
      <c r="AV962" s="12" t="s">
        <v>85</v>
      </c>
      <c r="AW962" s="12" t="s">
        <v>86</v>
      </c>
      <c r="AX962" s="12" t="s">
        <v>87</v>
      </c>
      <c r="AY962" s="12" t="s">
        <v>1931</v>
      </c>
      <c r="AZ962" s="25"/>
      <c r="BA962" s="25">
        <v>10</v>
      </c>
      <c r="BB962" s="12" t="s">
        <v>89</v>
      </c>
      <c r="BC962" s="12" t="s">
        <v>90</v>
      </c>
      <c r="BD962" s="187">
        <v>2306050</v>
      </c>
      <c r="BE962" s="172">
        <v>12</v>
      </c>
      <c r="BF962" s="172">
        <v>10961</v>
      </c>
      <c r="BG962" s="173">
        <v>45981</v>
      </c>
      <c r="BH962" s="172">
        <v>3994</v>
      </c>
      <c r="BI962" s="173">
        <v>45972</v>
      </c>
      <c r="BJ962" s="109">
        <f>+U962+BE962</f>
        <v>46022</v>
      </c>
      <c r="BK962" s="173">
        <v>45974</v>
      </c>
    </row>
    <row r="963" spans="1:63" ht="15.75" hidden="1" customHeight="1" x14ac:dyDescent="0.25">
      <c r="A963" s="2">
        <v>2025</v>
      </c>
      <c r="B963" s="2" t="s">
        <v>61</v>
      </c>
      <c r="C963" s="2">
        <v>1014</v>
      </c>
      <c r="D963" s="345" t="s">
        <v>5030</v>
      </c>
      <c r="E963" s="2" t="s">
        <v>5031</v>
      </c>
      <c r="F963" s="23" t="s">
        <v>5032</v>
      </c>
      <c r="G963" s="327">
        <v>2</v>
      </c>
      <c r="H963" s="16" t="s">
        <v>5033</v>
      </c>
      <c r="I963" s="12" t="s">
        <v>66</v>
      </c>
      <c r="J963" s="12" t="s">
        <v>67</v>
      </c>
      <c r="K963" s="53" t="s">
        <v>68</v>
      </c>
      <c r="L963" s="30" t="s">
        <v>69</v>
      </c>
      <c r="M963" s="30" t="s">
        <v>70</v>
      </c>
      <c r="N963" s="12" t="s">
        <v>71</v>
      </c>
      <c r="O963" s="12" t="s">
        <v>1649</v>
      </c>
      <c r="P963" s="12" t="s">
        <v>5034</v>
      </c>
      <c r="Q963" s="12" t="s">
        <v>109</v>
      </c>
      <c r="R963" s="12" t="s">
        <v>1370</v>
      </c>
      <c r="S963" s="20">
        <v>45707</v>
      </c>
      <c r="T963" s="11">
        <v>45712</v>
      </c>
      <c r="U963" s="11">
        <v>46015</v>
      </c>
      <c r="V963" s="24">
        <v>37598640</v>
      </c>
      <c r="W963" s="12" t="s">
        <v>76</v>
      </c>
      <c r="X963" s="12" t="s">
        <v>77</v>
      </c>
      <c r="Y963" s="25">
        <v>10</v>
      </c>
      <c r="Z963" s="12" t="s">
        <v>78</v>
      </c>
      <c r="AA963" s="25">
        <v>79960622</v>
      </c>
      <c r="AB963" s="25">
        <v>7</v>
      </c>
      <c r="AC963" s="12" t="s">
        <v>1372</v>
      </c>
      <c r="AD963" s="12" t="s">
        <v>535</v>
      </c>
      <c r="AE963" s="12" t="s">
        <v>536</v>
      </c>
      <c r="AF963" s="20">
        <v>45679</v>
      </c>
      <c r="AG963" s="25">
        <v>452</v>
      </c>
      <c r="AH963" s="25">
        <v>2025</v>
      </c>
      <c r="AI963" s="20">
        <v>45681</v>
      </c>
      <c r="AJ963" s="24">
        <v>16171</v>
      </c>
      <c r="AK963" s="12" t="s">
        <v>537</v>
      </c>
      <c r="AL963" s="12" t="s">
        <v>538</v>
      </c>
      <c r="AM963" s="24">
        <v>2740</v>
      </c>
      <c r="AN963" s="20">
        <v>45712</v>
      </c>
      <c r="AO963" s="24">
        <v>11271829000</v>
      </c>
      <c r="AP963" s="24">
        <v>3143618782</v>
      </c>
      <c r="AQ963" s="12" t="s">
        <v>82</v>
      </c>
      <c r="AR963" s="12" t="s">
        <v>109</v>
      </c>
      <c r="AS963" s="12" t="s">
        <v>1370</v>
      </c>
      <c r="AT963" s="12" t="s">
        <v>116</v>
      </c>
      <c r="AU963" s="12" t="s">
        <v>84</v>
      </c>
      <c r="AV963" s="12" t="s">
        <v>85</v>
      </c>
      <c r="AW963" s="12" t="s">
        <v>86</v>
      </c>
      <c r="AX963" s="12" t="s">
        <v>87</v>
      </c>
      <c r="AY963" s="12" t="s">
        <v>1931</v>
      </c>
      <c r="AZ963" s="25"/>
      <c r="BA963" s="25">
        <v>10</v>
      </c>
      <c r="BB963" s="12" t="s">
        <v>89</v>
      </c>
      <c r="BC963" s="12" t="s">
        <v>298</v>
      </c>
      <c r="BD963" s="187">
        <v>877302</v>
      </c>
      <c r="BE963" s="172">
        <v>7</v>
      </c>
      <c r="BF963" s="172">
        <v>10294</v>
      </c>
      <c r="BG963" s="173">
        <v>45960</v>
      </c>
      <c r="BH963" s="172">
        <v>3555</v>
      </c>
      <c r="BI963" s="173">
        <v>45950</v>
      </c>
      <c r="BJ963" s="109">
        <f>+U963+BE963</f>
        <v>46022</v>
      </c>
      <c r="BK963" s="173">
        <v>45957</v>
      </c>
    </row>
    <row r="964" spans="1:63" ht="15.75" hidden="1" customHeight="1" x14ac:dyDescent="0.25">
      <c r="A964" s="2">
        <v>2025</v>
      </c>
      <c r="B964" s="2" t="s">
        <v>61</v>
      </c>
      <c r="C964" s="2">
        <v>1015</v>
      </c>
      <c r="D964" s="345" t="s">
        <v>5035</v>
      </c>
      <c r="E964" s="2" t="s">
        <v>5036</v>
      </c>
      <c r="F964" s="23" t="s">
        <v>5037</v>
      </c>
      <c r="G964" s="327">
        <v>8</v>
      </c>
      <c r="H964" s="18" t="s">
        <v>5038</v>
      </c>
      <c r="I964" s="12" t="s">
        <v>66</v>
      </c>
      <c r="J964" s="12" t="s">
        <v>67</v>
      </c>
      <c r="K964" s="53" t="s">
        <v>68</v>
      </c>
      <c r="L964" s="30" t="s">
        <v>69</v>
      </c>
      <c r="M964" s="30" t="s">
        <v>70</v>
      </c>
      <c r="N964" s="12" t="s">
        <v>71</v>
      </c>
      <c r="O964" s="12" t="s">
        <v>2904</v>
      </c>
      <c r="P964" s="12" t="s">
        <v>2675</v>
      </c>
      <c r="Q964" s="12" t="s">
        <v>571</v>
      </c>
      <c r="R964" s="12" t="s">
        <v>2890</v>
      </c>
      <c r="S964" s="20">
        <v>45707</v>
      </c>
      <c r="T964" s="11">
        <v>45712</v>
      </c>
      <c r="U964" s="11">
        <v>46015</v>
      </c>
      <c r="V964" s="24">
        <v>37598640</v>
      </c>
      <c r="W964" s="12" t="s">
        <v>76</v>
      </c>
      <c r="X964" s="12" t="s">
        <v>77</v>
      </c>
      <c r="Y964" s="25">
        <v>10</v>
      </c>
      <c r="Z964" s="12" t="s">
        <v>78</v>
      </c>
      <c r="AA964" s="25">
        <v>1022339649</v>
      </c>
      <c r="AB964" s="25">
        <v>7</v>
      </c>
      <c r="AC964" s="12" t="s">
        <v>2891</v>
      </c>
      <c r="AD964" s="12" t="s">
        <v>574</v>
      </c>
      <c r="AE964" s="12" t="s">
        <v>575</v>
      </c>
      <c r="AF964" s="20">
        <v>45702</v>
      </c>
      <c r="AG964" s="25">
        <v>1142</v>
      </c>
      <c r="AH964" s="25">
        <v>2025</v>
      </c>
      <c r="AI964" s="20">
        <v>45705</v>
      </c>
      <c r="AJ964" s="24">
        <v>16170</v>
      </c>
      <c r="AK964" s="12" t="s">
        <v>576</v>
      </c>
      <c r="AL964" s="12" t="s">
        <v>577</v>
      </c>
      <c r="AM964" s="24">
        <v>2719</v>
      </c>
      <c r="AN964" s="20">
        <v>45712</v>
      </c>
      <c r="AO964" s="24">
        <v>3222062000</v>
      </c>
      <c r="AP964" s="24">
        <v>3106806116</v>
      </c>
      <c r="AQ964" s="12" t="s">
        <v>82</v>
      </c>
      <c r="AR964" s="12" t="s">
        <v>571</v>
      </c>
      <c r="AS964" s="12" t="s">
        <v>2890</v>
      </c>
      <c r="AT964" s="12" t="s">
        <v>578</v>
      </c>
      <c r="AU964" s="12" t="s">
        <v>84</v>
      </c>
      <c r="AV964" s="12" t="s">
        <v>85</v>
      </c>
      <c r="AW964" s="12" t="s">
        <v>86</v>
      </c>
      <c r="AX964" s="12" t="s">
        <v>87</v>
      </c>
      <c r="AY964" s="12" t="s">
        <v>1931</v>
      </c>
      <c r="AZ964" s="25"/>
      <c r="BA964" s="25">
        <v>10</v>
      </c>
      <c r="BB964" s="12" t="s">
        <v>89</v>
      </c>
      <c r="BC964" s="12" t="s">
        <v>90</v>
      </c>
      <c r="BD964" s="187">
        <v>877302</v>
      </c>
      <c r="BE964" s="172">
        <v>7</v>
      </c>
      <c r="BF964" s="172">
        <v>10792</v>
      </c>
      <c r="BG964" s="173">
        <v>45973</v>
      </c>
      <c r="BH964" s="172">
        <v>3639</v>
      </c>
      <c r="BI964" s="173">
        <v>45953</v>
      </c>
      <c r="BJ964" s="109">
        <f>+U964+BE964</f>
        <v>46022</v>
      </c>
      <c r="BK964" s="173">
        <v>45967</v>
      </c>
    </row>
    <row r="965" spans="1:63" ht="15.75" hidden="1" customHeight="1" x14ac:dyDescent="0.25">
      <c r="A965" s="2">
        <v>2025</v>
      </c>
      <c r="B965" s="2" t="s">
        <v>61</v>
      </c>
      <c r="C965" s="2">
        <v>1016</v>
      </c>
      <c r="D965" s="345" t="s">
        <v>5039</v>
      </c>
      <c r="E965" s="2" t="s">
        <v>5040</v>
      </c>
      <c r="F965" s="23" t="s">
        <v>5041</v>
      </c>
      <c r="G965" s="327">
        <v>3</v>
      </c>
      <c r="H965" s="16" t="s">
        <v>5042</v>
      </c>
      <c r="I965" s="12" t="s">
        <v>66</v>
      </c>
      <c r="J965" s="12" t="s">
        <v>67</v>
      </c>
      <c r="K965" s="53" t="s">
        <v>68</v>
      </c>
      <c r="L965" s="30" t="s">
        <v>69</v>
      </c>
      <c r="M965" s="30" t="s">
        <v>70</v>
      </c>
      <c r="N965" s="12" t="s">
        <v>71</v>
      </c>
      <c r="O965" s="12" t="s">
        <v>5043</v>
      </c>
      <c r="P965" s="12" t="s">
        <v>5044</v>
      </c>
      <c r="Q965" s="12" t="s">
        <v>222</v>
      </c>
      <c r="R965" s="12" t="s">
        <v>893</v>
      </c>
      <c r="S965" s="20">
        <v>45707</v>
      </c>
      <c r="T965" s="11">
        <v>45709</v>
      </c>
      <c r="U965" s="11">
        <v>46012</v>
      </c>
      <c r="V965" s="24">
        <v>37598640</v>
      </c>
      <c r="W965" s="12" t="s">
        <v>76</v>
      </c>
      <c r="X965" s="12" t="s">
        <v>77</v>
      </c>
      <c r="Y965" s="25">
        <v>10</v>
      </c>
      <c r="Z965" s="12" t="s">
        <v>78</v>
      </c>
      <c r="AA965" s="25">
        <v>28437416</v>
      </c>
      <c r="AB965" s="25">
        <v>9</v>
      </c>
      <c r="AC965" s="12" t="s">
        <v>892</v>
      </c>
      <c r="AD965" s="12" t="s">
        <v>850</v>
      </c>
      <c r="AE965" s="12" t="s">
        <v>851</v>
      </c>
      <c r="AF965" s="20">
        <v>45675</v>
      </c>
      <c r="AG965" s="25">
        <v>135</v>
      </c>
      <c r="AH965" s="25">
        <v>2025</v>
      </c>
      <c r="AI965" s="20">
        <v>45677</v>
      </c>
      <c r="AJ965" s="24">
        <v>16167</v>
      </c>
      <c r="AK965" s="12" t="s">
        <v>1532</v>
      </c>
      <c r="AL965" s="12" t="s">
        <v>1533</v>
      </c>
      <c r="AM965" s="24">
        <v>2699</v>
      </c>
      <c r="AN965" s="20">
        <v>45709</v>
      </c>
      <c r="AO965" s="24">
        <v>3423599000</v>
      </c>
      <c r="AP965" s="24">
        <v>3212195402</v>
      </c>
      <c r="AQ965" s="12" t="s">
        <v>82</v>
      </c>
      <c r="AR965" s="12" t="s">
        <v>222</v>
      </c>
      <c r="AS965" s="12" t="s">
        <v>893</v>
      </c>
      <c r="AT965" s="12" t="s">
        <v>224</v>
      </c>
      <c r="AU965" s="12" t="s">
        <v>84</v>
      </c>
      <c r="AV965" s="12" t="s">
        <v>85</v>
      </c>
      <c r="AW965" s="12" t="s">
        <v>86</v>
      </c>
      <c r="AX965" s="12" t="s">
        <v>87</v>
      </c>
      <c r="AY965" s="12" t="s">
        <v>1931</v>
      </c>
      <c r="AZ965" s="25"/>
      <c r="BA965" s="25">
        <v>10</v>
      </c>
      <c r="BB965" s="12" t="s">
        <v>89</v>
      </c>
      <c r="BC965" s="12" t="s">
        <v>298</v>
      </c>
      <c r="BD965" s="187">
        <v>2381247</v>
      </c>
      <c r="BE965" s="172">
        <v>19</v>
      </c>
      <c r="BF965" s="172">
        <v>11030</v>
      </c>
      <c r="BG965" s="173">
        <v>45985</v>
      </c>
      <c r="BH965" s="172">
        <v>4108</v>
      </c>
      <c r="BI965" s="173">
        <v>45975</v>
      </c>
      <c r="BJ965" s="109">
        <f>+U965+BE965</f>
        <v>46031</v>
      </c>
      <c r="BK965" s="173">
        <v>45981</v>
      </c>
    </row>
    <row r="966" spans="1:63" ht="15.75" hidden="1" customHeight="1" x14ac:dyDescent="0.25">
      <c r="A966" s="2">
        <v>2025</v>
      </c>
      <c r="B966" s="2" t="s">
        <v>61</v>
      </c>
      <c r="C966" s="2">
        <v>1017</v>
      </c>
      <c r="D966" s="345" t="s">
        <v>5045</v>
      </c>
      <c r="E966" s="2" t="s">
        <v>5046</v>
      </c>
      <c r="F966" s="23" t="s">
        <v>5047</v>
      </c>
      <c r="G966" s="327">
        <v>1</v>
      </c>
      <c r="H966" s="16" t="s">
        <v>5048</v>
      </c>
      <c r="I966" s="12" t="s">
        <v>66</v>
      </c>
      <c r="J966" s="12" t="s">
        <v>67</v>
      </c>
      <c r="K966" s="53" t="s">
        <v>68</v>
      </c>
      <c r="L966" s="30" t="s">
        <v>69</v>
      </c>
      <c r="M966" s="30" t="s">
        <v>70</v>
      </c>
      <c r="N966" s="12" t="s">
        <v>71</v>
      </c>
      <c r="O966" s="12" t="s">
        <v>5049</v>
      </c>
      <c r="P966" s="12" t="s">
        <v>5050</v>
      </c>
      <c r="Q966" s="12" t="s">
        <v>222</v>
      </c>
      <c r="R966" s="12" t="s">
        <v>848</v>
      </c>
      <c r="S966" s="20">
        <v>45707</v>
      </c>
      <c r="T966" s="11">
        <v>45712</v>
      </c>
      <c r="U966" s="11">
        <v>46015</v>
      </c>
      <c r="V966" s="24">
        <v>37598640</v>
      </c>
      <c r="W966" s="12" t="s">
        <v>76</v>
      </c>
      <c r="X966" s="12" t="s">
        <v>77</v>
      </c>
      <c r="Y966" s="25">
        <v>10</v>
      </c>
      <c r="Z966" s="12" t="s">
        <v>78</v>
      </c>
      <c r="AA966" s="25">
        <v>51973513</v>
      </c>
      <c r="AB966" s="25">
        <v>7</v>
      </c>
      <c r="AC966" s="12" t="s">
        <v>1437</v>
      </c>
      <c r="AD966" s="12" t="s">
        <v>850</v>
      </c>
      <c r="AE966" s="12" t="s">
        <v>851</v>
      </c>
      <c r="AF966" s="20">
        <v>45674</v>
      </c>
      <c r="AG966" s="25">
        <v>493</v>
      </c>
      <c r="AH966" s="25">
        <v>2025</v>
      </c>
      <c r="AI966" s="20">
        <v>45681</v>
      </c>
      <c r="AJ966" s="24">
        <v>16167</v>
      </c>
      <c r="AK966" s="12" t="s">
        <v>1532</v>
      </c>
      <c r="AL966" s="12" t="s">
        <v>1533</v>
      </c>
      <c r="AM966" s="24">
        <v>2712</v>
      </c>
      <c r="AN966" s="20">
        <v>45712</v>
      </c>
      <c r="AO966" s="24">
        <v>3423599000</v>
      </c>
      <c r="AP966" s="24">
        <v>3057154370</v>
      </c>
      <c r="AQ966" s="12" t="s">
        <v>82</v>
      </c>
      <c r="AR966" s="12" t="s">
        <v>222</v>
      </c>
      <c r="AS966" s="12" t="s">
        <v>848</v>
      </c>
      <c r="AT966" s="12" t="s">
        <v>224</v>
      </c>
      <c r="AU966" s="12" t="s">
        <v>84</v>
      </c>
      <c r="AV966" s="12" t="s">
        <v>85</v>
      </c>
      <c r="AW966" s="12" t="s">
        <v>86</v>
      </c>
      <c r="AX966" s="12" t="s">
        <v>87</v>
      </c>
      <c r="AY966" s="12" t="s">
        <v>1931</v>
      </c>
      <c r="AZ966" s="25"/>
      <c r="BA966" s="25">
        <v>10</v>
      </c>
      <c r="BB966" s="12" t="s">
        <v>89</v>
      </c>
      <c r="BC966" s="12" t="s">
        <v>298</v>
      </c>
      <c r="BJ966" s="26">
        <f>+U966+BE966</f>
        <v>46015</v>
      </c>
    </row>
    <row r="967" spans="1:63" ht="15.75" hidden="1" customHeight="1" x14ac:dyDescent="0.25">
      <c r="A967" s="2">
        <v>2025</v>
      </c>
      <c r="B967" s="2" t="s">
        <v>61</v>
      </c>
      <c r="C967" s="2">
        <v>1018</v>
      </c>
      <c r="D967" s="345" t="s">
        <v>5051</v>
      </c>
      <c r="E967" s="2" t="s">
        <v>5052</v>
      </c>
      <c r="F967" s="23" t="s">
        <v>5053</v>
      </c>
      <c r="G967" s="327">
        <v>8</v>
      </c>
      <c r="H967" s="16" t="s">
        <v>5054</v>
      </c>
      <c r="I967" s="12" t="s">
        <v>66</v>
      </c>
      <c r="J967" s="12" t="s">
        <v>67</v>
      </c>
      <c r="K967" s="53" t="s">
        <v>68</v>
      </c>
      <c r="L967" s="30" t="s">
        <v>69</v>
      </c>
      <c r="M967" s="30" t="s">
        <v>70</v>
      </c>
      <c r="N967" s="12" t="s">
        <v>71</v>
      </c>
      <c r="O967" s="12" t="s">
        <v>5055</v>
      </c>
      <c r="P967" s="12" t="s">
        <v>5056</v>
      </c>
      <c r="Q967" s="12" t="s">
        <v>905</v>
      </c>
      <c r="R967" s="12" t="s">
        <v>2460</v>
      </c>
      <c r="S967" s="20">
        <v>45707</v>
      </c>
      <c r="T967" s="11">
        <v>45709</v>
      </c>
      <c r="U967" s="11">
        <v>46012</v>
      </c>
      <c r="V967" s="24">
        <v>37598640</v>
      </c>
      <c r="W967" s="12" t="s">
        <v>76</v>
      </c>
      <c r="X967" s="12" t="s">
        <v>77</v>
      </c>
      <c r="Y967" s="25">
        <v>10</v>
      </c>
      <c r="Z967" s="12" t="s">
        <v>78</v>
      </c>
      <c r="AA967" s="25">
        <v>8682227</v>
      </c>
      <c r="AB967" s="25">
        <v>1</v>
      </c>
      <c r="AC967" s="12" t="s">
        <v>2461</v>
      </c>
      <c r="AD967" s="12" t="s">
        <v>850</v>
      </c>
      <c r="AE967" s="12" t="s">
        <v>851</v>
      </c>
      <c r="AF967" s="20">
        <v>45684</v>
      </c>
      <c r="AG967" s="25">
        <v>624</v>
      </c>
      <c r="AH967" s="25">
        <v>2025</v>
      </c>
      <c r="AI967" s="20">
        <v>45685</v>
      </c>
      <c r="AJ967" s="24">
        <v>16167</v>
      </c>
      <c r="AK967" s="12" t="s">
        <v>1532</v>
      </c>
      <c r="AL967" s="12" t="s">
        <v>1533</v>
      </c>
      <c r="AM967" s="24">
        <v>2705</v>
      </c>
      <c r="AN967" s="20">
        <v>45709</v>
      </c>
      <c r="AO967" s="24">
        <v>3423599000</v>
      </c>
      <c r="AP967" s="24">
        <v>3205886</v>
      </c>
      <c r="AQ967" s="12" t="s">
        <v>82</v>
      </c>
      <c r="AR967" s="12" t="s">
        <v>905</v>
      </c>
      <c r="AS967" s="12" t="s">
        <v>2460</v>
      </c>
      <c r="AT967" s="12" t="s">
        <v>907</v>
      </c>
      <c r="AU967" s="12" t="s">
        <v>84</v>
      </c>
      <c r="AV967" s="12" t="s">
        <v>85</v>
      </c>
      <c r="AW967" s="12" t="s">
        <v>86</v>
      </c>
      <c r="AX967" s="12" t="s">
        <v>87</v>
      </c>
      <c r="AY967" s="12" t="s">
        <v>1931</v>
      </c>
      <c r="AZ967" s="25"/>
      <c r="BA967" s="25">
        <v>10</v>
      </c>
      <c r="BB967" s="12" t="s">
        <v>89</v>
      </c>
      <c r="BC967" s="12" t="s">
        <v>90</v>
      </c>
      <c r="BJ967" s="26">
        <f>+U967+BE967</f>
        <v>46012</v>
      </c>
    </row>
    <row r="968" spans="1:63" ht="15.75" hidden="1" customHeight="1" x14ac:dyDescent="0.25">
      <c r="A968" s="2">
        <v>2025</v>
      </c>
      <c r="B968" s="2" t="s">
        <v>61</v>
      </c>
      <c r="C968" s="2">
        <v>1019</v>
      </c>
      <c r="D968" s="345" t="s">
        <v>5057</v>
      </c>
      <c r="E968" s="2" t="s">
        <v>5058</v>
      </c>
      <c r="F968" s="23" t="s">
        <v>5059</v>
      </c>
      <c r="G968" s="327">
        <v>6</v>
      </c>
      <c r="H968" s="16" t="s">
        <v>5060</v>
      </c>
      <c r="I968" s="12" t="s">
        <v>66</v>
      </c>
      <c r="J968" s="12" t="s">
        <v>67</v>
      </c>
      <c r="K968" s="53" t="s">
        <v>68</v>
      </c>
      <c r="L968" s="30" t="s">
        <v>69</v>
      </c>
      <c r="M968" s="30" t="s">
        <v>70</v>
      </c>
      <c r="N968" s="12" t="s">
        <v>71</v>
      </c>
      <c r="O968" s="12" t="s">
        <v>5061</v>
      </c>
      <c r="P968" s="12" t="s">
        <v>5062</v>
      </c>
      <c r="Q968" s="12" t="s">
        <v>109</v>
      </c>
      <c r="R968" s="12" t="s">
        <v>2488</v>
      </c>
      <c r="S968" s="20">
        <v>45707</v>
      </c>
      <c r="T968" s="11">
        <v>45712</v>
      </c>
      <c r="U968" s="11">
        <v>45985</v>
      </c>
      <c r="V968" s="24">
        <v>33838776</v>
      </c>
      <c r="W968" s="12" t="s">
        <v>76</v>
      </c>
      <c r="X968" s="12" t="s">
        <v>77</v>
      </c>
      <c r="Y968" s="25">
        <v>9</v>
      </c>
      <c r="Z968" s="12" t="s">
        <v>78</v>
      </c>
      <c r="AA968" s="25">
        <v>79591778</v>
      </c>
      <c r="AB968" s="25">
        <v>3</v>
      </c>
      <c r="AC968" s="12" t="s">
        <v>2489</v>
      </c>
      <c r="AD968" s="12" t="s">
        <v>112</v>
      </c>
      <c r="AE968" s="12" t="s">
        <v>113</v>
      </c>
      <c r="AF968" s="20">
        <v>45693</v>
      </c>
      <c r="AG968" s="25">
        <v>1027</v>
      </c>
      <c r="AH968" s="25">
        <v>2025</v>
      </c>
      <c r="AI968" s="20">
        <v>45695</v>
      </c>
      <c r="AJ968" s="24">
        <v>16172</v>
      </c>
      <c r="AK968" s="12" t="s">
        <v>700</v>
      </c>
      <c r="AL968" s="12" t="s">
        <v>701</v>
      </c>
      <c r="AM968" s="24">
        <v>2739</v>
      </c>
      <c r="AN968" s="20">
        <v>45712</v>
      </c>
      <c r="AO968" s="24">
        <v>11578260000</v>
      </c>
      <c r="AP968" s="24">
        <v>2432479</v>
      </c>
      <c r="AQ968" s="12" t="s">
        <v>82</v>
      </c>
      <c r="AR968" s="12" t="s">
        <v>109</v>
      </c>
      <c r="AS968" s="12" t="s">
        <v>2488</v>
      </c>
      <c r="AT968" s="12" t="s">
        <v>116</v>
      </c>
      <c r="AU968" s="12" t="s">
        <v>84</v>
      </c>
      <c r="AV968" s="12" t="s">
        <v>85</v>
      </c>
      <c r="AW968" s="12" t="s">
        <v>86</v>
      </c>
      <c r="AX968" s="12" t="s">
        <v>87</v>
      </c>
      <c r="AY968" s="12" t="s">
        <v>1931</v>
      </c>
      <c r="AZ968" s="25"/>
      <c r="BA968" s="25">
        <v>9</v>
      </c>
      <c r="BB968" s="12" t="s">
        <v>89</v>
      </c>
      <c r="BC968" s="12" t="s">
        <v>90</v>
      </c>
      <c r="BD968" s="187">
        <v>4637166</v>
      </c>
      <c r="BE968" s="172">
        <v>37</v>
      </c>
      <c r="BF968" s="172">
        <v>10308</v>
      </c>
      <c r="BG968" s="173">
        <v>45960</v>
      </c>
      <c r="BH968" s="172">
        <v>3121</v>
      </c>
      <c r="BI968" s="173">
        <v>45937</v>
      </c>
      <c r="BJ968" s="109">
        <f>+U968+BE968</f>
        <v>46022</v>
      </c>
      <c r="BK968" s="173">
        <v>45953</v>
      </c>
    </row>
    <row r="969" spans="1:63" ht="15.75" hidden="1" customHeight="1" x14ac:dyDescent="0.25">
      <c r="A969" s="2">
        <v>2025</v>
      </c>
      <c r="B969" s="2" t="s">
        <v>61</v>
      </c>
      <c r="C969" s="2">
        <v>1020</v>
      </c>
      <c r="D969" s="345" t="s">
        <v>5063</v>
      </c>
      <c r="E969" s="2" t="s">
        <v>5064</v>
      </c>
      <c r="F969" s="23" t="s">
        <v>5065</v>
      </c>
      <c r="G969" s="327">
        <v>4</v>
      </c>
      <c r="H969" s="16" t="s">
        <v>5066</v>
      </c>
      <c r="I969" s="12" t="s">
        <v>66</v>
      </c>
      <c r="J969" s="12" t="s">
        <v>67</v>
      </c>
      <c r="K969" s="53" t="s">
        <v>68</v>
      </c>
      <c r="L969" s="30" t="s">
        <v>69</v>
      </c>
      <c r="M969" s="30" t="s">
        <v>94</v>
      </c>
      <c r="N969" s="12" t="s">
        <v>71</v>
      </c>
      <c r="O969" s="12" t="s">
        <v>5067</v>
      </c>
      <c r="P969" s="12" t="s">
        <v>5068</v>
      </c>
      <c r="Q969" s="12" t="s">
        <v>74</v>
      </c>
      <c r="R969" s="12" t="s">
        <v>1826</v>
      </c>
      <c r="S969" s="20">
        <v>45707</v>
      </c>
      <c r="T969" s="11">
        <v>45709</v>
      </c>
      <c r="U969" s="11">
        <v>45982</v>
      </c>
      <c r="V969" s="24">
        <v>67677543</v>
      </c>
      <c r="W969" s="12" t="s">
        <v>76</v>
      </c>
      <c r="X969" s="12" t="s">
        <v>77</v>
      </c>
      <c r="Y969" s="25">
        <v>9</v>
      </c>
      <c r="Z969" s="12" t="s">
        <v>78</v>
      </c>
      <c r="AA969" s="25">
        <v>53073388</v>
      </c>
      <c r="AB969" s="25">
        <v>8</v>
      </c>
      <c r="AC969" s="12" t="s">
        <v>1827</v>
      </c>
      <c r="AD969" s="12" t="s">
        <v>112</v>
      </c>
      <c r="AE969" s="12" t="s">
        <v>113</v>
      </c>
      <c r="AF969" s="20">
        <v>45700</v>
      </c>
      <c r="AG969" s="25">
        <v>1135</v>
      </c>
      <c r="AH969" s="25">
        <v>2025</v>
      </c>
      <c r="AI969" s="20">
        <v>45702</v>
      </c>
      <c r="AJ969" s="24">
        <v>16172</v>
      </c>
      <c r="AK969" s="12" t="s">
        <v>700</v>
      </c>
      <c r="AL969" s="12" t="s">
        <v>701</v>
      </c>
      <c r="AM969" s="24">
        <v>2686</v>
      </c>
      <c r="AN969" s="20">
        <v>45709</v>
      </c>
      <c r="AO969" s="24">
        <v>11578260000</v>
      </c>
      <c r="AP969" s="24">
        <v>3002687748</v>
      </c>
      <c r="AQ969" s="12" t="s">
        <v>82</v>
      </c>
      <c r="AR969" s="12" t="s">
        <v>74</v>
      </c>
      <c r="AS969" s="12" t="s">
        <v>1826</v>
      </c>
      <c r="AT969" s="12" t="s">
        <v>83</v>
      </c>
      <c r="AU969" s="12" t="s">
        <v>84</v>
      </c>
      <c r="AV969" s="12" t="s">
        <v>85</v>
      </c>
      <c r="AW969" s="12" t="s">
        <v>86</v>
      </c>
      <c r="AX969" s="12" t="s">
        <v>87</v>
      </c>
      <c r="AY969" s="12" t="s">
        <v>1931</v>
      </c>
      <c r="AZ969" s="25"/>
      <c r="BA969" s="25">
        <v>9</v>
      </c>
      <c r="BB969" s="12" t="s">
        <v>89</v>
      </c>
      <c r="BC969" s="12" t="s">
        <v>90</v>
      </c>
      <c r="BD969" s="187">
        <v>13786166</v>
      </c>
      <c r="BE969" s="172">
        <v>55</v>
      </c>
      <c r="BF969" s="172">
        <v>10256</v>
      </c>
      <c r="BG969" s="173">
        <v>45959</v>
      </c>
      <c r="BH969" s="172">
        <v>3071</v>
      </c>
      <c r="BI969" s="173">
        <v>45936</v>
      </c>
      <c r="BJ969" s="109">
        <f>+U969+BE969</f>
        <v>46037</v>
      </c>
      <c r="BK969" s="173">
        <v>45951</v>
      </c>
    </row>
    <row r="970" spans="1:63" ht="15.75" hidden="1" customHeight="1" x14ac:dyDescent="0.25">
      <c r="A970" s="2">
        <v>2025</v>
      </c>
      <c r="B970" s="2" t="s">
        <v>61</v>
      </c>
      <c r="C970" s="2">
        <v>1021</v>
      </c>
      <c r="D970" s="345" t="s">
        <v>5069</v>
      </c>
      <c r="E970" s="2" t="s">
        <v>5070</v>
      </c>
      <c r="F970" s="23" t="s">
        <v>5071</v>
      </c>
      <c r="G970" s="327">
        <v>5</v>
      </c>
      <c r="H970" s="16" t="s">
        <v>5072</v>
      </c>
      <c r="I970" s="12" t="s">
        <v>66</v>
      </c>
      <c r="J970" s="12" t="s">
        <v>67</v>
      </c>
      <c r="K970" s="53" t="s">
        <v>68</v>
      </c>
      <c r="L970" s="30" t="s">
        <v>69</v>
      </c>
      <c r="M970" s="30" t="s">
        <v>94</v>
      </c>
      <c r="N970" s="12" t="s">
        <v>71</v>
      </c>
      <c r="O970" s="12" t="s">
        <v>5073</v>
      </c>
      <c r="P970" s="12" t="s">
        <v>5074</v>
      </c>
      <c r="Q970" s="12" t="s">
        <v>74</v>
      </c>
      <c r="R970" s="12" t="s">
        <v>97</v>
      </c>
      <c r="S970" s="20">
        <v>45707</v>
      </c>
      <c r="T970" s="11">
        <v>45709</v>
      </c>
      <c r="U970" s="11">
        <v>46012</v>
      </c>
      <c r="V970" s="24">
        <v>57651260</v>
      </c>
      <c r="W970" s="12" t="s">
        <v>76</v>
      </c>
      <c r="X970" s="12" t="s">
        <v>77</v>
      </c>
      <c r="Y970" s="25">
        <v>10</v>
      </c>
      <c r="Z970" s="12" t="s">
        <v>78</v>
      </c>
      <c r="AA970" s="25">
        <v>79571941</v>
      </c>
      <c r="AB970" s="25">
        <v>2</v>
      </c>
      <c r="AC970" s="12" t="s">
        <v>98</v>
      </c>
      <c r="AD970" s="12" t="s">
        <v>3794</v>
      </c>
      <c r="AE970" s="12" t="s">
        <v>3794</v>
      </c>
      <c r="AF970" s="20">
        <v>45698</v>
      </c>
      <c r="AG970" s="25">
        <v>1104</v>
      </c>
      <c r="AH970" s="25">
        <v>2025</v>
      </c>
      <c r="AI970" s="20">
        <v>45699</v>
      </c>
      <c r="AJ970" s="24">
        <v>16163</v>
      </c>
      <c r="AK970" s="12" t="s">
        <v>101</v>
      </c>
      <c r="AL970" s="12" t="s">
        <v>102</v>
      </c>
      <c r="AM970" s="24">
        <v>2710</v>
      </c>
      <c r="AN970" s="20">
        <v>45709</v>
      </c>
      <c r="AO970" s="24">
        <v>2398428000</v>
      </c>
      <c r="AP970" s="24">
        <v>3115281056</v>
      </c>
      <c r="AQ970" s="12" t="s">
        <v>82</v>
      </c>
      <c r="AR970" s="12" t="s">
        <v>74</v>
      </c>
      <c r="AS970" s="12" t="s">
        <v>97</v>
      </c>
      <c r="AT970" s="12" t="s">
        <v>83</v>
      </c>
      <c r="AU970" s="12" t="s">
        <v>84</v>
      </c>
      <c r="AV970" s="12" t="s">
        <v>85</v>
      </c>
      <c r="AW970" s="12" t="s">
        <v>86</v>
      </c>
      <c r="AX970" s="12" t="s">
        <v>87</v>
      </c>
      <c r="AY970" s="12" t="s">
        <v>1931</v>
      </c>
      <c r="AZ970" s="25"/>
      <c r="BA970" s="25">
        <v>10</v>
      </c>
      <c r="BB970" s="12" t="s">
        <v>89</v>
      </c>
      <c r="BC970" s="12" t="s">
        <v>90</v>
      </c>
      <c r="BJ970" s="26">
        <f>+U970+BE970</f>
        <v>46012</v>
      </c>
    </row>
    <row r="971" spans="1:63" ht="15.75" hidden="1" customHeight="1" x14ac:dyDescent="0.25">
      <c r="A971" s="2">
        <v>2025</v>
      </c>
      <c r="B971" s="2" t="s">
        <v>61</v>
      </c>
      <c r="C971" s="2">
        <v>1022</v>
      </c>
      <c r="D971" s="345" t="s">
        <v>5075</v>
      </c>
      <c r="E971" s="2" t="s">
        <v>5076</v>
      </c>
      <c r="F971" s="23" t="s">
        <v>5077</v>
      </c>
      <c r="G971" s="327">
        <v>4</v>
      </c>
      <c r="H971" s="16" t="s">
        <v>5078</v>
      </c>
      <c r="I971" s="12" t="s">
        <v>66</v>
      </c>
      <c r="J971" s="12" t="s">
        <v>67</v>
      </c>
      <c r="K971" s="53" t="s">
        <v>68</v>
      </c>
      <c r="L971" s="30" t="s">
        <v>69</v>
      </c>
      <c r="M971" s="30" t="s">
        <v>70</v>
      </c>
      <c r="N971" s="12" t="s">
        <v>71</v>
      </c>
      <c r="O971" s="12" t="s">
        <v>5079</v>
      </c>
      <c r="P971" s="12" t="s">
        <v>5080</v>
      </c>
      <c r="Q971" s="12" t="s">
        <v>74</v>
      </c>
      <c r="R971" s="12" t="s">
        <v>1907</v>
      </c>
      <c r="S971" s="20">
        <v>45707</v>
      </c>
      <c r="T971" s="11">
        <v>45712</v>
      </c>
      <c r="U971" s="11">
        <v>46015</v>
      </c>
      <c r="V971" s="24">
        <v>75197270</v>
      </c>
      <c r="W971" s="12" t="s">
        <v>76</v>
      </c>
      <c r="X971" s="12" t="s">
        <v>77</v>
      </c>
      <c r="Y971" s="25">
        <v>10</v>
      </c>
      <c r="Z971" s="12" t="s">
        <v>78</v>
      </c>
      <c r="AA971" s="25">
        <v>73114432</v>
      </c>
      <c r="AB971" s="25">
        <v>4</v>
      </c>
      <c r="AC971" s="12" t="s">
        <v>1908</v>
      </c>
      <c r="AD971" s="12" t="s">
        <v>535</v>
      </c>
      <c r="AE971" s="12" t="s">
        <v>536</v>
      </c>
      <c r="AF971" s="20">
        <v>45698</v>
      </c>
      <c r="AG971" s="25">
        <v>1083</v>
      </c>
      <c r="AH971" s="25">
        <v>2025</v>
      </c>
      <c r="AI971" s="20">
        <v>45699</v>
      </c>
      <c r="AJ971" s="24">
        <v>16171</v>
      </c>
      <c r="AK971" s="12" t="s">
        <v>537</v>
      </c>
      <c r="AL971" s="12" t="s">
        <v>538</v>
      </c>
      <c r="AM971" s="24">
        <v>2717</v>
      </c>
      <c r="AN971" s="20">
        <v>45712</v>
      </c>
      <c r="AO971" s="24">
        <v>11271829000</v>
      </c>
      <c r="AP971" s="24">
        <v>3148538903</v>
      </c>
      <c r="AQ971" s="12" t="s">
        <v>82</v>
      </c>
      <c r="AR971" s="12" t="s">
        <v>74</v>
      </c>
      <c r="AS971" s="12" t="s">
        <v>1907</v>
      </c>
      <c r="AT971" s="12" t="s">
        <v>83</v>
      </c>
      <c r="AU971" s="12" t="s">
        <v>84</v>
      </c>
      <c r="AV971" s="12" t="s">
        <v>85</v>
      </c>
      <c r="AW971" s="12" t="s">
        <v>86</v>
      </c>
      <c r="AX971" s="12" t="s">
        <v>87</v>
      </c>
      <c r="AY971" s="12" t="s">
        <v>1931</v>
      </c>
      <c r="AZ971" s="25"/>
      <c r="BA971" s="25">
        <v>10</v>
      </c>
      <c r="BB971" s="12" t="s">
        <v>89</v>
      </c>
      <c r="BC971" s="12" t="s">
        <v>298</v>
      </c>
      <c r="BJ971" s="26">
        <f>+U971+BE971</f>
        <v>46015</v>
      </c>
    </row>
    <row r="972" spans="1:63" ht="15.75" hidden="1" customHeight="1" x14ac:dyDescent="0.25">
      <c r="A972" s="2">
        <v>2025</v>
      </c>
      <c r="B972" s="2" t="s">
        <v>61</v>
      </c>
      <c r="C972" s="2">
        <v>1023</v>
      </c>
      <c r="D972" s="337" t="s">
        <v>5081</v>
      </c>
      <c r="E972" s="2" t="s">
        <v>5082</v>
      </c>
      <c r="F972" s="23" t="s">
        <v>5083</v>
      </c>
      <c r="G972" s="327">
        <v>8</v>
      </c>
      <c r="H972" s="16" t="s">
        <v>5084</v>
      </c>
      <c r="I972" s="12" t="s">
        <v>66</v>
      </c>
      <c r="J972" s="12" t="s">
        <v>67</v>
      </c>
      <c r="K972" s="53" t="s">
        <v>68</v>
      </c>
      <c r="L972" s="30" t="s">
        <v>69</v>
      </c>
      <c r="M972" s="30" t="s">
        <v>70</v>
      </c>
      <c r="N972" s="12" t="s">
        <v>71</v>
      </c>
      <c r="O972" s="12" t="s">
        <v>5085</v>
      </c>
      <c r="P972" s="12" t="s">
        <v>5086</v>
      </c>
      <c r="Q972" s="12" t="s">
        <v>74</v>
      </c>
      <c r="R972" s="12" t="s">
        <v>2425</v>
      </c>
      <c r="S972" s="20">
        <v>45707</v>
      </c>
      <c r="T972" s="11">
        <v>45712</v>
      </c>
      <c r="U972" s="11">
        <v>46015</v>
      </c>
      <c r="V972" s="24">
        <v>37598640</v>
      </c>
      <c r="W972" s="12" t="s">
        <v>76</v>
      </c>
      <c r="X972" s="12" t="s">
        <v>77</v>
      </c>
      <c r="Y972" s="25">
        <v>10</v>
      </c>
      <c r="Z972" s="12" t="s">
        <v>78</v>
      </c>
      <c r="AA972" s="25">
        <v>79962511</v>
      </c>
      <c r="AB972" s="25">
        <v>7</v>
      </c>
      <c r="AC972" s="12" t="s">
        <v>2426</v>
      </c>
      <c r="AD972" s="12" t="s">
        <v>535</v>
      </c>
      <c r="AE972" s="12" t="s">
        <v>536</v>
      </c>
      <c r="AF972" s="20">
        <v>45694</v>
      </c>
      <c r="AG972" s="25">
        <v>1079</v>
      </c>
      <c r="AH972" s="25">
        <v>2025</v>
      </c>
      <c r="AI972" s="20">
        <v>45698</v>
      </c>
      <c r="AJ972" s="24">
        <v>16171</v>
      </c>
      <c r="AK972" s="12" t="s">
        <v>537</v>
      </c>
      <c r="AL972" s="12" t="s">
        <v>538</v>
      </c>
      <c r="AM972" s="24">
        <v>2723</v>
      </c>
      <c r="AN972" s="20">
        <v>45712</v>
      </c>
      <c r="AO972" s="24">
        <v>11271829000</v>
      </c>
      <c r="AP972" s="24">
        <v>6016821960</v>
      </c>
      <c r="AQ972" s="12" t="s">
        <v>82</v>
      </c>
      <c r="AR972" s="12" t="s">
        <v>74</v>
      </c>
      <c r="AS972" s="12" t="s">
        <v>2425</v>
      </c>
      <c r="AT972" s="12" t="s">
        <v>83</v>
      </c>
      <c r="AU972" s="12" t="s">
        <v>84</v>
      </c>
      <c r="AV972" s="12" t="s">
        <v>85</v>
      </c>
      <c r="AW972" s="12" t="s">
        <v>86</v>
      </c>
      <c r="AX972" s="12" t="s">
        <v>87</v>
      </c>
      <c r="AY972" s="12" t="s">
        <v>1931</v>
      </c>
      <c r="AZ972" s="25"/>
      <c r="BA972" s="25">
        <v>10</v>
      </c>
      <c r="BB972" s="12" t="s">
        <v>89</v>
      </c>
      <c r="BC972" s="12" t="s">
        <v>298</v>
      </c>
      <c r="BJ972" s="26">
        <f>+U972+BE972</f>
        <v>46015</v>
      </c>
    </row>
    <row r="973" spans="1:63" ht="15.75" hidden="1" customHeight="1" x14ac:dyDescent="0.25">
      <c r="A973" s="2">
        <v>2025</v>
      </c>
      <c r="B973" s="2" t="s">
        <v>61</v>
      </c>
      <c r="C973" s="2">
        <v>1024</v>
      </c>
      <c r="D973" s="345" t="s">
        <v>5087</v>
      </c>
      <c r="E973" s="2" t="s">
        <v>5088</v>
      </c>
      <c r="F973" s="23" t="s">
        <v>5089</v>
      </c>
      <c r="G973" s="327">
        <v>2</v>
      </c>
      <c r="H973" s="16" t="s">
        <v>5090</v>
      </c>
      <c r="I973" s="12" t="s">
        <v>66</v>
      </c>
      <c r="J973" s="12" t="s">
        <v>67</v>
      </c>
      <c r="K973" s="53" t="s">
        <v>68</v>
      </c>
      <c r="L973" s="30" t="s">
        <v>69</v>
      </c>
      <c r="M973" s="30" t="s">
        <v>70</v>
      </c>
      <c r="N973" s="12" t="s">
        <v>71</v>
      </c>
      <c r="O973" s="12" t="s">
        <v>4719</v>
      </c>
      <c r="P973" s="12" t="s">
        <v>5091</v>
      </c>
      <c r="Q973" s="12" t="s">
        <v>74</v>
      </c>
      <c r="R973" s="12" t="s">
        <v>97</v>
      </c>
      <c r="S973" s="20">
        <v>45707</v>
      </c>
      <c r="T973" s="11">
        <v>45709</v>
      </c>
      <c r="U973" s="11">
        <v>46012</v>
      </c>
      <c r="V973" s="24">
        <v>37598640</v>
      </c>
      <c r="W973" s="12" t="s">
        <v>76</v>
      </c>
      <c r="X973" s="12" t="s">
        <v>77</v>
      </c>
      <c r="Y973" s="25">
        <v>10</v>
      </c>
      <c r="Z973" s="12" t="s">
        <v>78</v>
      </c>
      <c r="AA973" s="25">
        <v>79571941</v>
      </c>
      <c r="AB973" s="25">
        <v>2</v>
      </c>
      <c r="AC973" s="12" t="s">
        <v>98</v>
      </c>
      <c r="AD973" s="12" t="s">
        <v>3794</v>
      </c>
      <c r="AE973" s="12" t="s">
        <v>3794</v>
      </c>
      <c r="AF973" s="20">
        <v>45692</v>
      </c>
      <c r="AG973" s="25">
        <v>1029</v>
      </c>
      <c r="AH973" s="25">
        <v>2025</v>
      </c>
      <c r="AI973" s="20">
        <v>45695</v>
      </c>
      <c r="AJ973" s="24">
        <v>16163</v>
      </c>
      <c r="AK973" s="12" t="s">
        <v>101</v>
      </c>
      <c r="AL973" s="12" t="s">
        <v>102</v>
      </c>
      <c r="AM973" s="24">
        <v>2709</v>
      </c>
      <c r="AN973" s="20">
        <v>45709</v>
      </c>
      <c r="AO973" s="24">
        <v>2398428000</v>
      </c>
      <c r="AP973" s="24">
        <v>3043548993</v>
      </c>
      <c r="AQ973" s="12" t="s">
        <v>82</v>
      </c>
      <c r="AR973" s="12" t="s">
        <v>74</v>
      </c>
      <c r="AS973" s="12" t="s">
        <v>97</v>
      </c>
      <c r="AT973" s="12" t="s">
        <v>83</v>
      </c>
      <c r="AU973" s="12" t="s">
        <v>84</v>
      </c>
      <c r="AV973" s="12" t="s">
        <v>85</v>
      </c>
      <c r="AW973" s="12" t="s">
        <v>86</v>
      </c>
      <c r="AX973" s="12" t="s">
        <v>87</v>
      </c>
      <c r="AY973" s="12" t="s">
        <v>1931</v>
      </c>
      <c r="AZ973" s="25"/>
      <c r="BA973" s="25">
        <v>10</v>
      </c>
      <c r="BB973" s="12" t="s">
        <v>89</v>
      </c>
      <c r="BC973" s="12" t="s">
        <v>90</v>
      </c>
      <c r="BJ973" s="26">
        <f>+U973+BE973</f>
        <v>46012</v>
      </c>
    </row>
    <row r="974" spans="1:63" ht="15.75" hidden="1" customHeight="1" x14ac:dyDescent="0.25">
      <c r="A974" s="2">
        <v>2025</v>
      </c>
      <c r="B974" s="2" t="s">
        <v>61</v>
      </c>
      <c r="C974" s="2">
        <v>1025</v>
      </c>
      <c r="D974" s="345" t="s">
        <v>5092</v>
      </c>
      <c r="E974" s="2" t="s">
        <v>5093</v>
      </c>
      <c r="F974" s="23" t="s">
        <v>5094</v>
      </c>
      <c r="G974" s="327">
        <v>0</v>
      </c>
      <c r="H974" s="16" t="s">
        <v>5095</v>
      </c>
      <c r="I974" s="12" t="s">
        <v>66</v>
      </c>
      <c r="J974" s="12" t="s">
        <v>67</v>
      </c>
      <c r="K974" s="53" t="s">
        <v>68</v>
      </c>
      <c r="L974" s="30" t="s">
        <v>69</v>
      </c>
      <c r="M974" s="30" t="s">
        <v>70</v>
      </c>
      <c r="N974" s="12" t="s">
        <v>71</v>
      </c>
      <c r="O974" s="12" t="s">
        <v>5096</v>
      </c>
      <c r="P974" s="12" t="s">
        <v>5097</v>
      </c>
      <c r="Q974" s="12" t="s">
        <v>109</v>
      </c>
      <c r="R974" s="12" t="s">
        <v>3173</v>
      </c>
      <c r="S974" s="20">
        <v>45707</v>
      </c>
      <c r="T974" s="11">
        <v>45712</v>
      </c>
      <c r="U974" s="11">
        <v>46015</v>
      </c>
      <c r="V974" s="24">
        <v>31332190</v>
      </c>
      <c r="W974" s="12" t="s">
        <v>76</v>
      </c>
      <c r="X974" s="12" t="s">
        <v>77</v>
      </c>
      <c r="Y974" s="25">
        <v>10</v>
      </c>
      <c r="Z974" s="12" t="s">
        <v>78</v>
      </c>
      <c r="AA974" s="25">
        <v>1121906736</v>
      </c>
      <c r="AB974" s="25">
        <v>1</v>
      </c>
      <c r="AC974" s="12" t="s">
        <v>3174</v>
      </c>
      <c r="AD974" s="12" t="s">
        <v>535</v>
      </c>
      <c r="AE974" s="12" t="s">
        <v>536</v>
      </c>
      <c r="AF974" s="20">
        <v>45688</v>
      </c>
      <c r="AG974" s="25">
        <v>920</v>
      </c>
      <c r="AH974" s="25">
        <v>2025</v>
      </c>
      <c r="AI974" s="20">
        <v>45693</v>
      </c>
      <c r="AJ974" s="24">
        <v>16171</v>
      </c>
      <c r="AK974" s="12" t="s">
        <v>537</v>
      </c>
      <c r="AL974" s="12" t="s">
        <v>538</v>
      </c>
      <c r="AM974" s="24">
        <v>2741</v>
      </c>
      <c r="AN974" s="20">
        <v>45712</v>
      </c>
      <c r="AO974" s="24">
        <v>11271829000</v>
      </c>
      <c r="AP974" s="24">
        <v>0</v>
      </c>
      <c r="AQ974" s="12" t="s">
        <v>82</v>
      </c>
      <c r="AR974" s="12" t="s">
        <v>109</v>
      </c>
      <c r="AS974" s="12" t="s">
        <v>3173</v>
      </c>
      <c r="AT974" s="12" t="s">
        <v>116</v>
      </c>
      <c r="AU974" s="12" t="s">
        <v>84</v>
      </c>
      <c r="AV974" s="12" t="s">
        <v>85</v>
      </c>
      <c r="AW974" s="12" t="s">
        <v>86</v>
      </c>
      <c r="AX974" s="12" t="s">
        <v>87</v>
      </c>
      <c r="AY974" s="12" t="s">
        <v>1931</v>
      </c>
      <c r="AZ974" s="25"/>
      <c r="BA974" s="25">
        <v>10</v>
      </c>
      <c r="BB974" s="12" t="s">
        <v>89</v>
      </c>
      <c r="BC974" s="12" t="s">
        <v>298</v>
      </c>
      <c r="BJ974" s="26">
        <f>+U974+BE974</f>
        <v>46015</v>
      </c>
    </row>
    <row r="975" spans="1:63" ht="15.75" hidden="1" customHeight="1" x14ac:dyDescent="0.25">
      <c r="A975" s="2">
        <v>2025</v>
      </c>
      <c r="B975" s="2" t="s">
        <v>61</v>
      </c>
      <c r="C975" s="2">
        <v>1026</v>
      </c>
      <c r="D975" s="345" t="s">
        <v>5098</v>
      </c>
      <c r="E975" s="2" t="s">
        <v>5099</v>
      </c>
      <c r="F975" s="23" t="s">
        <v>5100</v>
      </c>
      <c r="G975" s="327">
        <v>9</v>
      </c>
      <c r="H975" s="16" t="s">
        <v>5101</v>
      </c>
      <c r="I975" s="12" t="s">
        <v>66</v>
      </c>
      <c r="J975" s="12" t="s">
        <v>67</v>
      </c>
      <c r="K975" s="53" t="s">
        <v>68</v>
      </c>
      <c r="L975" s="30" t="s">
        <v>69</v>
      </c>
      <c r="M975" s="30" t="s">
        <v>94</v>
      </c>
      <c r="N975" s="12" t="s">
        <v>71</v>
      </c>
      <c r="O975" s="12" t="s">
        <v>5102</v>
      </c>
      <c r="P975" s="12" t="s">
        <v>5103</v>
      </c>
      <c r="Q975" s="12" t="s">
        <v>1864</v>
      </c>
      <c r="R975" s="12" t="s">
        <v>5028</v>
      </c>
      <c r="S975" s="20">
        <v>45707</v>
      </c>
      <c r="T975" s="11">
        <v>45709</v>
      </c>
      <c r="U975" s="11">
        <v>46012</v>
      </c>
      <c r="V975" s="24">
        <v>57651260</v>
      </c>
      <c r="W975" s="12" t="s">
        <v>76</v>
      </c>
      <c r="X975" s="12" t="s">
        <v>77</v>
      </c>
      <c r="Y975" s="25">
        <v>10</v>
      </c>
      <c r="Z975" s="12" t="s">
        <v>78</v>
      </c>
      <c r="AA975" s="25">
        <v>88139621</v>
      </c>
      <c r="AB975" s="25">
        <v>2</v>
      </c>
      <c r="AC975" s="12" t="s">
        <v>5029</v>
      </c>
      <c r="AD975" s="12" t="s">
        <v>1182</v>
      </c>
      <c r="AE975" s="12" t="s">
        <v>463</v>
      </c>
      <c r="AF975" s="20">
        <v>45700</v>
      </c>
      <c r="AG975" s="25">
        <v>1130</v>
      </c>
      <c r="AH975" s="25">
        <v>2025</v>
      </c>
      <c r="AI975" s="20">
        <v>45701</v>
      </c>
      <c r="AJ975" s="24">
        <v>16650</v>
      </c>
      <c r="AK975" s="12" t="s">
        <v>4011</v>
      </c>
      <c r="AL975" s="12" t="s">
        <v>4012</v>
      </c>
      <c r="AM975" s="24">
        <v>2683</v>
      </c>
      <c r="AN975" s="20">
        <v>45708</v>
      </c>
      <c r="AO975" s="24">
        <v>1022797000</v>
      </c>
      <c r="AP975" s="24">
        <v>6013025268</v>
      </c>
      <c r="AQ975" s="12" t="s">
        <v>82</v>
      </c>
      <c r="AR975" s="12" t="s">
        <v>1864</v>
      </c>
      <c r="AS975" s="12" t="s">
        <v>5028</v>
      </c>
      <c r="AT975" s="12" t="s">
        <v>1867</v>
      </c>
      <c r="AU975" s="12" t="s">
        <v>84</v>
      </c>
      <c r="AV975" s="12" t="s">
        <v>85</v>
      </c>
      <c r="AW975" s="12" t="s">
        <v>86</v>
      </c>
      <c r="AX975" s="12" t="s">
        <v>87</v>
      </c>
      <c r="AY975" s="12" t="s">
        <v>1931</v>
      </c>
      <c r="AZ975" s="25"/>
      <c r="BA975" s="25">
        <v>10</v>
      </c>
      <c r="BB975" s="12" t="s">
        <v>89</v>
      </c>
      <c r="BC975" s="12" t="s">
        <v>90</v>
      </c>
      <c r="BD975" s="187">
        <v>5572955</v>
      </c>
      <c r="BE975" s="172">
        <v>29</v>
      </c>
      <c r="BF975" s="172">
        <v>11098</v>
      </c>
      <c r="BG975" s="173">
        <v>45987</v>
      </c>
      <c r="BH975" s="172">
        <v>4050</v>
      </c>
      <c r="BI975" s="173">
        <v>45974</v>
      </c>
      <c r="BJ975" s="109">
        <f>+U975+BE975</f>
        <v>46041</v>
      </c>
      <c r="BK975" s="173">
        <v>45985</v>
      </c>
    </row>
    <row r="976" spans="1:63" s="392" customFormat="1" ht="15.75" hidden="1" customHeight="1" x14ac:dyDescent="0.25">
      <c r="A976" s="372">
        <v>2025</v>
      </c>
      <c r="B976" s="372" t="s">
        <v>61</v>
      </c>
      <c r="C976" s="372">
        <v>1027</v>
      </c>
      <c r="D976" s="390" t="s">
        <v>5104</v>
      </c>
      <c r="E976" s="372" t="s">
        <v>5105</v>
      </c>
      <c r="F976" s="374" t="s">
        <v>5106</v>
      </c>
      <c r="G976" s="375">
        <v>4</v>
      </c>
      <c r="H976" s="372" t="s">
        <v>5107</v>
      </c>
      <c r="I976" s="372" t="s">
        <v>66</v>
      </c>
      <c r="J976" s="372" t="s">
        <v>67</v>
      </c>
      <c r="K976" s="376" t="s">
        <v>68</v>
      </c>
      <c r="L976" s="377" t="s">
        <v>69</v>
      </c>
      <c r="M976" s="377" t="s">
        <v>70</v>
      </c>
      <c r="N976" s="372" t="s">
        <v>71</v>
      </c>
      <c r="O976" s="372" t="s">
        <v>5108</v>
      </c>
      <c r="P976" s="372" t="s">
        <v>4572</v>
      </c>
      <c r="Q976" s="372" t="s">
        <v>109</v>
      </c>
      <c r="R976" s="372" t="s">
        <v>3173</v>
      </c>
      <c r="S976" s="382">
        <v>45707</v>
      </c>
      <c r="T976" s="382">
        <v>45712</v>
      </c>
      <c r="U976" s="382">
        <v>46015</v>
      </c>
      <c r="V976" s="380">
        <v>37598640</v>
      </c>
      <c r="W976" s="372" t="s">
        <v>76</v>
      </c>
      <c r="X976" s="372" t="s">
        <v>77</v>
      </c>
      <c r="Y976" s="395">
        <v>10</v>
      </c>
      <c r="Z976" s="372" t="s">
        <v>78</v>
      </c>
      <c r="AA976" s="395">
        <v>1121906736</v>
      </c>
      <c r="AB976" s="395">
        <v>1</v>
      </c>
      <c r="AC976" s="372" t="s">
        <v>3174</v>
      </c>
      <c r="AD976" s="372" t="s">
        <v>535</v>
      </c>
      <c r="AE976" s="372" t="s">
        <v>536</v>
      </c>
      <c r="AF976" s="382">
        <v>45686</v>
      </c>
      <c r="AG976" s="395">
        <v>939</v>
      </c>
      <c r="AH976" s="395">
        <v>2025</v>
      </c>
      <c r="AI976" s="382">
        <v>45693</v>
      </c>
      <c r="AJ976" s="380">
        <v>16171</v>
      </c>
      <c r="AK976" s="372" t="s">
        <v>537</v>
      </c>
      <c r="AL976" s="372" t="s">
        <v>538</v>
      </c>
      <c r="AM976" s="380">
        <v>2726</v>
      </c>
      <c r="AN976" s="382">
        <v>45712</v>
      </c>
      <c r="AO976" s="380">
        <v>11271829000</v>
      </c>
      <c r="AP976" s="380">
        <v>3122695154</v>
      </c>
      <c r="AQ976" s="372" t="s">
        <v>82</v>
      </c>
      <c r="AR976" s="372" t="s">
        <v>109</v>
      </c>
      <c r="AS976" s="372" t="s">
        <v>3173</v>
      </c>
      <c r="AT976" s="372" t="s">
        <v>116</v>
      </c>
      <c r="AU976" s="372" t="s">
        <v>84</v>
      </c>
      <c r="AV976" s="372" t="s">
        <v>85</v>
      </c>
      <c r="AW976" s="372" t="s">
        <v>86</v>
      </c>
      <c r="AX976" s="372" t="s">
        <v>87</v>
      </c>
      <c r="AY976" s="372" t="s">
        <v>1931</v>
      </c>
      <c r="AZ976" s="395"/>
      <c r="BA976" s="395">
        <v>10</v>
      </c>
      <c r="BB976" s="372" t="s">
        <v>89</v>
      </c>
      <c r="BC976" s="372" t="s">
        <v>298</v>
      </c>
      <c r="BD976" s="391"/>
      <c r="BE976" s="383"/>
      <c r="BF976" s="383"/>
      <c r="BG976" s="385"/>
      <c r="BH976" s="383"/>
      <c r="BI976" s="385"/>
      <c r="BJ976" s="382">
        <f>+U976+BE976</f>
        <v>46015</v>
      </c>
      <c r="BK976" s="385"/>
    </row>
    <row r="977" spans="1:63" ht="15.75" hidden="1" customHeight="1" x14ac:dyDescent="0.25">
      <c r="A977" s="2">
        <v>2025</v>
      </c>
      <c r="B977" s="2" t="s">
        <v>61</v>
      </c>
      <c r="C977" s="2">
        <v>1028</v>
      </c>
      <c r="D977" s="345" t="s">
        <v>5109</v>
      </c>
      <c r="E977" s="2" t="s">
        <v>5110</v>
      </c>
      <c r="F977" s="23" t="s">
        <v>5111</v>
      </c>
      <c r="G977" s="327">
        <v>4</v>
      </c>
      <c r="H977" s="16" t="s">
        <v>5112</v>
      </c>
      <c r="I977" s="12" t="s">
        <v>66</v>
      </c>
      <c r="J977" s="12" t="s">
        <v>67</v>
      </c>
      <c r="K977" s="53" t="s">
        <v>68</v>
      </c>
      <c r="L977" s="30" t="s">
        <v>69</v>
      </c>
      <c r="M977" s="30" t="s">
        <v>70</v>
      </c>
      <c r="N977" s="12" t="s">
        <v>71</v>
      </c>
      <c r="O977" s="12" t="s">
        <v>1988</v>
      </c>
      <c r="P977" s="12" t="s">
        <v>5113</v>
      </c>
      <c r="Q977" s="12" t="s">
        <v>1302</v>
      </c>
      <c r="R977" s="12" t="s">
        <v>3103</v>
      </c>
      <c r="S977" s="20">
        <v>45707</v>
      </c>
      <c r="T977" s="11">
        <v>45712</v>
      </c>
      <c r="U977" s="11">
        <v>46015</v>
      </c>
      <c r="V977" s="24">
        <v>31332190</v>
      </c>
      <c r="W977" s="12" t="s">
        <v>76</v>
      </c>
      <c r="X977" s="12" t="s">
        <v>77</v>
      </c>
      <c r="Y977" s="25">
        <v>10</v>
      </c>
      <c r="Z977" s="12" t="s">
        <v>78</v>
      </c>
      <c r="AA977" s="25">
        <v>11377750</v>
      </c>
      <c r="AB977" s="25">
        <v>4</v>
      </c>
      <c r="AC977" s="12" t="s">
        <v>3104</v>
      </c>
      <c r="AD977" s="12" t="s">
        <v>1305</v>
      </c>
      <c r="AE977" s="12" t="s">
        <v>1306</v>
      </c>
      <c r="AF977" s="20">
        <v>45677</v>
      </c>
      <c r="AG977" s="25">
        <v>467</v>
      </c>
      <c r="AH977" s="25">
        <v>2025</v>
      </c>
      <c r="AI977" s="20">
        <v>45681</v>
      </c>
      <c r="AJ977" s="24">
        <v>16169</v>
      </c>
      <c r="AK977" s="12" t="s">
        <v>1840</v>
      </c>
      <c r="AL977" s="12" t="s">
        <v>1841</v>
      </c>
      <c r="AM977" s="24">
        <v>2738</v>
      </c>
      <c r="AN977" s="20">
        <v>45712</v>
      </c>
      <c r="AO977" s="24">
        <v>2995334000</v>
      </c>
      <c r="AP977" s="24">
        <v>3208020265</v>
      </c>
      <c r="AQ977" s="12" t="s">
        <v>82</v>
      </c>
      <c r="AR977" s="12" t="s">
        <v>1302</v>
      </c>
      <c r="AS977" s="12" t="s">
        <v>3103</v>
      </c>
      <c r="AT977" s="12" t="s">
        <v>1307</v>
      </c>
      <c r="AU977" s="12" t="s">
        <v>84</v>
      </c>
      <c r="AV977" s="12" t="s">
        <v>85</v>
      </c>
      <c r="AW977" s="12" t="s">
        <v>86</v>
      </c>
      <c r="AX977" s="12" t="s">
        <v>87</v>
      </c>
      <c r="AY977" s="12" t="s">
        <v>1931</v>
      </c>
      <c r="AZ977" s="25"/>
      <c r="BA977" s="25">
        <v>10</v>
      </c>
      <c r="BB977" s="12" t="s">
        <v>89</v>
      </c>
      <c r="BC977" s="12" t="s">
        <v>298</v>
      </c>
      <c r="BJ977" s="26">
        <f>+U977+BE977</f>
        <v>46015</v>
      </c>
    </row>
    <row r="978" spans="1:63" ht="15.75" hidden="1" customHeight="1" x14ac:dyDescent="0.25">
      <c r="A978" s="2">
        <v>2025</v>
      </c>
      <c r="B978" s="2" t="s">
        <v>61</v>
      </c>
      <c r="C978" s="2">
        <v>1029</v>
      </c>
      <c r="D978" s="345" t="s">
        <v>5114</v>
      </c>
      <c r="E978" s="2" t="s">
        <v>5115</v>
      </c>
      <c r="F978" s="23" t="s">
        <v>5116</v>
      </c>
      <c r="G978" s="327">
        <v>3</v>
      </c>
      <c r="H978" s="16" t="s">
        <v>5117</v>
      </c>
      <c r="I978" s="12" t="s">
        <v>66</v>
      </c>
      <c r="J978" s="12" t="s">
        <v>67</v>
      </c>
      <c r="K978" s="53" t="s">
        <v>68</v>
      </c>
      <c r="L978" s="30" t="s">
        <v>69</v>
      </c>
      <c r="M978" s="30" t="s">
        <v>94</v>
      </c>
      <c r="N978" s="12" t="s">
        <v>71</v>
      </c>
      <c r="O978" s="12" t="s">
        <v>5118</v>
      </c>
      <c r="P978" s="12" t="s">
        <v>5119</v>
      </c>
      <c r="Q978" s="12" t="s">
        <v>74</v>
      </c>
      <c r="R978" s="12" t="s">
        <v>1833</v>
      </c>
      <c r="S978" s="20">
        <v>45707</v>
      </c>
      <c r="T978" s="11">
        <v>45712</v>
      </c>
      <c r="U978" s="11">
        <v>45985</v>
      </c>
      <c r="V978" s="24">
        <v>51886134</v>
      </c>
      <c r="W978" s="12" t="s">
        <v>76</v>
      </c>
      <c r="X978" s="12" t="s">
        <v>77</v>
      </c>
      <c r="Y978" s="25">
        <v>9</v>
      </c>
      <c r="Z978" s="12" t="s">
        <v>78</v>
      </c>
      <c r="AA978" s="25">
        <v>53093099</v>
      </c>
      <c r="AB978" s="25">
        <v>1</v>
      </c>
      <c r="AC978" s="12" t="s">
        <v>1834</v>
      </c>
      <c r="AD978" s="12" t="s">
        <v>112</v>
      </c>
      <c r="AE978" s="12" t="s">
        <v>113</v>
      </c>
      <c r="AF978" s="20">
        <v>45686</v>
      </c>
      <c r="AG978" s="25">
        <v>793</v>
      </c>
      <c r="AH978" s="25">
        <v>2025</v>
      </c>
      <c r="AI978" s="20">
        <v>45691</v>
      </c>
      <c r="AJ978" s="24">
        <v>16172</v>
      </c>
      <c r="AK978" s="12" t="s">
        <v>700</v>
      </c>
      <c r="AL978" s="12" t="s">
        <v>701</v>
      </c>
      <c r="AM978" s="24">
        <v>2745</v>
      </c>
      <c r="AN978" s="20">
        <v>45712</v>
      </c>
      <c r="AO978" s="24">
        <v>11578260000</v>
      </c>
      <c r="AP978" s="24">
        <v>3146249160</v>
      </c>
      <c r="AQ978" s="12" t="s">
        <v>82</v>
      </c>
      <c r="AR978" s="12" t="s">
        <v>74</v>
      </c>
      <c r="AS978" s="12" t="s">
        <v>1833</v>
      </c>
      <c r="AT978" s="12" t="s">
        <v>83</v>
      </c>
      <c r="AU978" s="12" t="s">
        <v>84</v>
      </c>
      <c r="AV978" s="12" t="s">
        <v>85</v>
      </c>
      <c r="AW978" s="12" t="s">
        <v>86</v>
      </c>
      <c r="AX978" s="12" t="s">
        <v>87</v>
      </c>
      <c r="AY978" s="12" t="s">
        <v>1931</v>
      </c>
      <c r="AZ978" s="25"/>
      <c r="BA978" s="25">
        <v>9</v>
      </c>
      <c r="BB978" s="12" t="s">
        <v>89</v>
      </c>
      <c r="BC978" s="12" t="s">
        <v>90</v>
      </c>
      <c r="BD978" s="187">
        <v>10185056</v>
      </c>
      <c r="BE978" s="172">
        <v>53</v>
      </c>
      <c r="BF978" s="172">
        <v>9935</v>
      </c>
      <c r="BG978" s="173">
        <v>45946</v>
      </c>
      <c r="BH978" s="172">
        <v>2948</v>
      </c>
      <c r="BI978" s="173">
        <v>45929</v>
      </c>
      <c r="BJ978" s="109">
        <f>+U978+BE978</f>
        <v>46038</v>
      </c>
      <c r="BK978" s="173">
        <v>45944</v>
      </c>
    </row>
    <row r="979" spans="1:63" ht="15.75" hidden="1" customHeight="1" x14ac:dyDescent="0.25">
      <c r="A979" s="2">
        <v>2025</v>
      </c>
      <c r="B979" s="2" t="s">
        <v>61</v>
      </c>
      <c r="C979" s="2">
        <v>1030</v>
      </c>
      <c r="D979" s="345" t="s">
        <v>5120</v>
      </c>
      <c r="E979" s="2" t="s">
        <v>5121</v>
      </c>
      <c r="F979" s="23" t="s">
        <v>5122</v>
      </c>
      <c r="G979" s="327">
        <v>2</v>
      </c>
      <c r="H979" s="16" t="s">
        <v>5123</v>
      </c>
      <c r="I979" s="12" t="s">
        <v>558</v>
      </c>
      <c r="J979" s="12" t="s">
        <v>67</v>
      </c>
      <c r="K979" s="53" t="s">
        <v>1617</v>
      </c>
      <c r="L979" s="30" t="s">
        <v>69</v>
      </c>
      <c r="M979" s="30" t="s">
        <v>94</v>
      </c>
      <c r="N979" s="12" t="s">
        <v>71</v>
      </c>
      <c r="O979" s="12" t="s">
        <v>5124</v>
      </c>
      <c r="P979" s="12" t="s">
        <v>5125</v>
      </c>
      <c r="Q979" s="12" t="s">
        <v>74</v>
      </c>
      <c r="R979" s="12" t="s">
        <v>90</v>
      </c>
      <c r="S979" s="20">
        <v>45707</v>
      </c>
      <c r="T979" s="11">
        <v>45712</v>
      </c>
      <c r="U979" s="11">
        <v>45893</v>
      </c>
      <c r="V979" s="24">
        <v>264982232</v>
      </c>
      <c r="W979" s="12" t="s">
        <v>76</v>
      </c>
      <c r="X979" s="12" t="s">
        <v>77</v>
      </c>
      <c r="Y979" s="25">
        <v>6</v>
      </c>
      <c r="Z979" s="12" t="s">
        <v>78</v>
      </c>
      <c r="AA979" s="25">
        <v>1085258675</v>
      </c>
      <c r="AB979" s="25">
        <v>1</v>
      </c>
      <c r="AC979" s="12" t="s">
        <v>3252</v>
      </c>
      <c r="AD979" s="12" t="s">
        <v>112</v>
      </c>
      <c r="AE979" s="12" t="s">
        <v>113</v>
      </c>
      <c r="AF979" s="20">
        <v>45698</v>
      </c>
      <c r="AG979" s="25">
        <v>1103</v>
      </c>
      <c r="AH979" s="25">
        <v>2025</v>
      </c>
      <c r="AI979" s="20">
        <v>45699</v>
      </c>
      <c r="AJ979" s="24">
        <v>16161</v>
      </c>
      <c r="AK979" s="12" t="s">
        <v>2864</v>
      </c>
      <c r="AL979" s="12" t="s">
        <v>2865</v>
      </c>
      <c r="AM979" s="24">
        <v>2722</v>
      </c>
      <c r="AN979" s="20">
        <v>45712</v>
      </c>
      <c r="AO979" s="24">
        <v>1351553000</v>
      </c>
      <c r="AP979" s="24">
        <v>6068191</v>
      </c>
      <c r="AQ979" s="12" t="s">
        <v>82</v>
      </c>
      <c r="AR979" s="12" t="s">
        <v>74</v>
      </c>
      <c r="AS979" s="12" t="s">
        <v>90</v>
      </c>
      <c r="AT979" s="12" t="s">
        <v>83</v>
      </c>
      <c r="AU979" s="12" t="s">
        <v>84</v>
      </c>
      <c r="AV979" s="12" t="s">
        <v>85</v>
      </c>
      <c r="AW979" s="12" t="s">
        <v>86</v>
      </c>
      <c r="AX979" s="12" t="s">
        <v>235</v>
      </c>
      <c r="AY979" s="12" t="s">
        <v>1931</v>
      </c>
      <c r="AZ979" s="25"/>
      <c r="BA979" s="25">
        <v>6</v>
      </c>
      <c r="BB979" s="12" t="s">
        <v>89</v>
      </c>
      <c r="BC979" s="12" t="s">
        <v>90</v>
      </c>
      <c r="BD979" s="151">
        <v>132491115</v>
      </c>
      <c r="BE979" s="177">
        <v>90</v>
      </c>
      <c r="BF979" s="177">
        <v>7777</v>
      </c>
      <c r="BG979" s="188">
        <v>45891</v>
      </c>
      <c r="BH979" s="177">
        <v>2503</v>
      </c>
      <c r="BI979" s="188">
        <v>45889</v>
      </c>
      <c r="BJ979" s="26">
        <f>+U979+BE979</f>
        <v>45983</v>
      </c>
      <c r="BK979" s="188">
        <v>45891</v>
      </c>
    </row>
    <row r="980" spans="1:63" ht="15.75" hidden="1" customHeight="1" x14ac:dyDescent="0.25">
      <c r="A980" s="2">
        <v>2025</v>
      </c>
      <c r="B980" s="2" t="s">
        <v>61</v>
      </c>
      <c r="C980" s="2">
        <v>1032</v>
      </c>
      <c r="D980" s="345" t="s">
        <v>5126</v>
      </c>
      <c r="E980" s="2" t="s">
        <v>5127</v>
      </c>
      <c r="F980" s="23" t="s">
        <v>5128</v>
      </c>
      <c r="G980" s="327">
        <v>1</v>
      </c>
      <c r="H980" s="16" t="s">
        <v>5129</v>
      </c>
      <c r="I980" s="12" t="s">
        <v>66</v>
      </c>
      <c r="J980" s="12" t="s">
        <v>67</v>
      </c>
      <c r="K980" s="53" t="s">
        <v>68</v>
      </c>
      <c r="L980" s="30" t="s">
        <v>69</v>
      </c>
      <c r="M980" s="30" t="s">
        <v>70</v>
      </c>
      <c r="N980" s="12" t="s">
        <v>71</v>
      </c>
      <c r="O980" s="12" t="s">
        <v>5130</v>
      </c>
      <c r="P980" s="12" t="s">
        <v>5131</v>
      </c>
      <c r="Q980" s="12" t="s">
        <v>74</v>
      </c>
      <c r="R980" s="12" t="s">
        <v>97</v>
      </c>
      <c r="S980" s="20">
        <v>45708</v>
      </c>
      <c r="T980" s="11">
        <v>45712</v>
      </c>
      <c r="U980" s="11">
        <v>46015</v>
      </c>
      <c r="V980" s="24">
        <v>37598640</v>
      </c>
      <c r="W980" s="12" t="s">
        <v>76</v>
      </c>
      <c r="X980" s="12" t="s">
        <v>77</v>
      </c>
      <c r="Y980" s="25">
        <v>10</v>
      </c>
      <c r="Z980" s="12" t="s">
        <v>78</v>
      </c>
      <c r="AA980" s="25">
        <v>79571941</v>
      </c>
      <c r="AB980" s="25">
        <v>2</v>
      </c>
      <c r="AC980" s="12" t="s">
        <v>98</v>
      </c>
      <c r="AD980" s="12" t="s">
        <v>3794</v>
      </c>
      <c r="AE980" s="12" t="s">
        <v>3794</v>
      </c>
      <c r="AF980" s="20">
        <v>45698</v>
      </c>
      <c r="AG980" s="25">
        <v>1107</v>
      </c>
      <c r="AH980" s="25">
        <v>2025</v>
      </c>
      <c r="AI980" s="20">
        <v>45699</v>
      </c>
      <c r="AJ980" s="24">
        <v>16163</v>
      </c>
      <c r="AK980" s="12" t="s">
        <v>101</v>
      </c>
      <c r="AL980" s="12" t="s">
        <v>102</v>
      </c>
      <c r="AM980" s="24">
        <v>2742</v>
      </c>
      <c r="AN980" s="20">
        <v>45712</v>
      </c>
      <c r="AO980" s="24">
        <v>2398428000</v>
      </c>
      <c r="AP980" s="24">
        <v>3144242538</v>
      </c>
      <c r="AQ980" s="12" t="s">
        <v>82</v>
      </c>
      <c r="AR980" s="12" t="s">
        <v>74</v>
      </c>
      <c r="AS980" s="12" t="s">
        <v>97</v>
      </c>
      <c r="AT980" s="12" t="s">
        <v>83</v>
      </c>
      <c r="AU980" s="12" t="s">
        <v>84</v>
      </c>
      <c r="AV980" s="12" t="s">
        <v>85</v>
      </c>
      <c r="AW980" s="12" t="s">
        <v>86</v>
      </c>
      <c r="AX980" s="12" t="s">
        <v>87</v>
      </c>
      <c r="AY980" s="12" t="s">
        <v>1931</v>
      </c>
      <c r="AZ980" s="25"/>
      <c r="BA980" s="25">
        <v>10</v>
      </c>
      <c r="BB980" s="12" t="s">
        <v>89</v>
      </c>
      <c r="BC980" s="12" t="s">
        <v>90</v>
      </c>
      <c r="BJ980" s="26">
        <f>+U980+BE980</f>
        <v>46015</v>
      </c>
    </row>
    <row r="981" spans="1:63" ht="15.75" hidden="1" customHeight="1" x14ac:dyDescent="0.25">
      <c r="A981" s="2">
        <v>2025</v>
      </c>
      <c r="B981" s="2" t="s">
        <v>61</v>
      </c>
      <c r="C981" s="2">
        <v>1033</v>
      </c>
      <c r="D981" s="345" t="s">
        <v>5132</v>
      </c>
      <c r="E981" s="2" t="s">
        <v>5133</v>
      </c>
      <c r="F981" s="23" t="s">
        <v>5134</v>
      </c>
      <c r="G981" s="327">
        <v>5</v>
      </c>
      <c r="H981" s="16" t="s">
        <v>5135</v>
      </c>
      <c r="I981" s="12" t="s">
        <v>66</v>
      </c>
      <c r="J981" s="12" t="s">
        <v>67</v>
      </c>
      <c r="K981" s="53" t="s">
        <v>68</v>
      </c>
      <c r="L981" s="30" t="s">
        <v>69</v>
      </c>
      <c r="M981" s="30" t="s">
        <v>94</v>
      </c>
      <c r="N981" s="12" t="s">
        <v>71</v>
      </c>
      <c r="O981" s="12" t="s">
        <v>5136</v>
      </c>
      <c r="P981" s="12" t="s">
        <v>5137</v>
      </c>
      <c r="Q981" s="12" t="s">
        <v>74</v>
      </c>
      <c r="R981" s="12" t="s">
        <v>1826</v>
      </c>
      <c r="S981" s="20">
        <v>45708</v>
      </c>
      <c r="T981" s="11">
        <v>45709</v>
      </c>
      <c r="U981" s="11">
        <v>45921</v>
      </c>
      <c r="V981" s="24">
        <v>52638089</v>
      </c>
      <c r="W981" s="12" t="s">
        <v>76</v>
      </c>
      <c r="X981" s="12" t="s">
        <v>77</v>
      </c>
      <c r="Y981" s="25">
        <v>7</v>
      </c>
      <c r="Z981" s="12" t="s">
        <v>78</v>
      </c>
      <c r="AA981" s="25">
        <v>53073388</v>
      </c>
      <c r="AB981" s="25">
        <v>8</v>
      </c>
      <c r="AC981" s="12" t="s">
        <v>1827</v>
      </c>
      <c r="AD981" s="12" t="s">
        <v>112</v>
      </c>
      <c r="AE981" s="12" t="s">
        <v>113</v>
      </c>
      <c r="AF981" s="20">
        <v>45702</v>
      </c>
      <c r="AG981" s="25">
        <v>1148</v>
      </c>
      <c r="AH981" s="25">
        <v>2025</v>
      </c>
      <c r="AI981" s="20">
        <v>45706</v>
      </c>
      <c r="AJ981" s="24">
        <v>16172</v>
      </c>
      <c r="AK981" s="12" t="s">
        <v>700</v>
      </c>
      <c r="AL981" s="12" t="s">
        <v>701</v>
      </c>
      <c r="AM981" s="24">
        <v>2685</v>
      </c>
      <c r="AN981" s="20">
        <v>45709</v>
      </c>
      <c r="AO981" s="24">
        <v>11578260000</v>
      </c>
      <c r="AP981" s="24">
        <v>3239300</v>
      </c>
      <c r="AQ981" s="12" t="s">
        <v>82</v>
      </c>
      <c r="AR981" s="12" t="s">
        <v>74</v>
      </c>
      <c r="AS981" s="12" t="s">
        <v>1826</v>
      </c>
      <c r="AT981" s="12" t="s">
        <v>83</v>
      </c>
      <c r="AU981" s="12" t="s">
        <v>84</v>
      </c>
      <c r="AV981" s="12" t="s">
        <v>85</v>
      </c>
      <c r="AW981" s="12" t="s">
        <v>86</v>
      </c>
      <c r="AX981" s="12" t="s">
        <v>87</v>
      </c>
      <c r="AY981" s="12" t="s">
        <v>1931</v>
      </c>
      <c r="AZ981" s="25"/>
      <c r="BA981" s="25">
        <v>7</v>
      </c>
      <c r="BB981" s="12" t="s">
        <v>89</v>
      </c>
      <c r="BC981" s="12" t="s">
        <v>90</v>
      </c>
      <c r="BD981" s="151">
        <v>25065757</v>
      </c>
      <c r="BE981" s="177">
        <v>100</v>
      </c>
      <c r="BF981" s="177">
        <v>9340</v>
      </c>
      <c r="BG981" s="188">
        <v>45926</v>
      </c>
      <c r="BH981" s="177">
        <v>2887</v>
      </c>
      <c r="BI981" s="188">
        <v>45924</v>
      </c>
      <c r="BJ981" s="26">
        <f>+U981+BE981</f>
        <v>46021</v>
      </c>
      <c r="BK981" s="188">
        <v>45926</v>
      </c>
    </row>
    <row r="982" spans="1:63" ht="15.75" hidden="1" customHeight="1" x14ac:dyDescent="0.25">
      <c r="A982" s="2">
        <v>2025</v>
      </c>
      <c r="B982" s="2" t="s">
        <v>61</v>
      </c>
      <c r="C982" s="2">
        <v>1034</v>
      </c>
      <c r="D982" s="345" t="s">
        <v>5138</v>
      </c>
      <c r="E982" s="2" t="s">
        <v>5139</v>
      </c>
      <c r="F982" s="23" t="s">
        <v>5140</v>
      </c>
      <c r="G982" s="327">
        <v>1</v>
      </c>
      <c r="H982" s="16" t="s">
        <v>5141</v>
      </c>
      <c r="I982" s="12" t="s">
        <v>66</v>
      </c>
      <c r="J982" s="12" t="s">
        <v>67</v>
      </c>
      <c r="K982" s="53" t="s">
        <v>68</v>
      </c>
      <c r="L982" s="30" t="s">
        <v>69</v>
      </c>
      <c r="M982" s="30" t="s">
        <v>70</v>
      </c>
      <c r="N982" s="12" t="s">
        <v>71</v>
      </c>
      <c r="O982" s="12" t="s">
        <v>5142</v>
      </c>
      <c r="P982" s="12" t="s">
        <v>5143</v>
      </c>
      <c r="Q982" s="12" t="s">
        <v>74</v>
      </c>
      <c r="R982" s="12" t="s">
        <v>885</v>
      </c>
      <c r="S982" s="20">
        <v>45708</v>
      </c>
      <c r="T982" s="11">
        <v>45712</v>
      </c>
      <c r="U982" s="11">
        <v>46015</v>
      </c>
      <c r="V982" s="24">
        <v>37598640</v>
      </c>
      <c r="W982" s="12" t="s">
        <v>76</v>
      </c>
      <c r="X982" s="12" t="s">
        <v>77</v>
      </c>
      <c r="Y982" s="25">
        <v>10</v>
      </c>
      <c r="Z982" s="12" t="s">
        <v>78</v>
      </c>
      <c r="AA982" s="25">
        <v>79293930</v>
      </c>
      <c r="AB982" s="25">
        <v>9</v>
      </c>
      <c r="AC982" s="12" t="s">
        <v>886</v>
      </c>
      <c r="AD982" s="12" t="s">
        <v>3794</v>
      </c>
      <c r="AE982" s="12" t="s">
        <v>3794</v>
      </c>
      <c r="AF982" s="20">
        <v>45706</v>
      </c>
      <c r="AG982" s="25">
        <v>1189</v>
      </c>
      <c r="AH982" s="25">
        <v>2025</v>
      </c>
      <c r="AI982" s="20">
        <v>45706</v>
      </c>
      <c r="AJ982" s="24">
        <v>18224</v>
      </c>
      <c r="AK982" s="12" t="s">
        <v>1221</v>
      </c>
      <c r="AL982" s="12" t="s">
        <v>1222</v>
      </c>
      <c r="AM982" s="24">
        <v>2713</v>
      </c>
      <c r="AN982" s="20">
        <v>45712</v>
      </c>
      <c r="AO982" s="24">
        <v>4035388000</v>
      </c>
      <c r="AP982" s="24">
        <v>2503535</v>
      </c>
      <c r="AQ982" s="12" t="s">
        <v>82</v>
      </c>
      <c r="AR982" s="12" t="s">
        <v>74</v>
      </c>
      <c r="AS982" s="12" t="s">
        <v>885</v>
      </c>
      <c r="AT982" s="12" t="s">
        <v>83</v>
      </c>
      <c r="AU982" s="12" t="s">
        <v>84</v>
      </c>
      <c r="AV982" s="12" t="s">
        <v>85</v>
      </c>
      <c r="AW982" s="12" t="s">
        <v>86</v>
      </c>
      <c r="AX982" s="12" t="s">
        <v>87</v>
      </c>
      <c r="AY982" s="12" t="s">
        <v>1931</v>
      </c>
      <c r="AZ982" s="25"/>
      <c r="BA982" s="25">
        <v>10</v>
      </c>
      <c r="BB982" s="12" t="s">
        <v>89</v>
      </c>
      <c r="BC982" s="12" t="s">
        <v>90</v>
      </c>
      <c r="BJ982" s="26">
        <f>+U982+BE982</f>
        <v>46015</v>
      </c>
    </row>
    <row r="983" spans="1:63" s="196" customFormat="1" ht="15.75" hidden="1" customHeight="1" x14ac:dyDescent="0.25">
      <c r="A983" s="41">
        <v>2025</v>
      </c>
      <c r="B983" s="156" t="s">
        <v>367</v>
      </c>
      <c r="C983" s="41">
        <v>1034</v>
      </c>
      <c r="D983" s="345" t="s">
        <v>5138</v>
      </c>
      <c r="E983" s="41" t="s">
        <v>5144</v>
      </c>
      <c r="F983" s="58">
        <v>1026288380</v>
      </c>
      <c r="G983" s="328">
        <v>6</v>
      </c>
      <c r="H983" s="57" t="s">
        <v>5141</v>
      </c>
      <c r="I983" s="56" t="s">
        <v>66</v>
      </c>
      <c r="J983" s="56" t="s">
        <v>67</v>
      </c>
      <c r="K983" s="59" t="s">
        <v>68</v>
      </c>
      <c r="L983" s="60" t="s">
        <v>69</v>
      </c>
      <c r="M983" s="60" t="s">
        <v>70</v>
      </c>
      <c r="N983" s="56" t="s">
        <v>71</v>
      </c>
      <c r="O983" s="56" t="s">
        <v>5142</v>
      </c>
      <c r="P983" s="56" t="s">
        <v>5143</v>
      </c>
      <c r="Q983" s="56" t="s">
        <v>74</v>
      </c>
      <c r="R983" s="56" t="s">
        <v>885</v>
      </c>
      <c r="S983" s="61">
        <v>45708</v>
      </c>
      <c r="T983" s="61">
        <v>45712</v>
      </c>
      <c r="U983" s="61">
        <v>46015</v>
      </c>
      <c r="V983" s="62">
        <v>37598640</v>
      </c>
      <c r="W983" s="56" t="s">
        <v>76</v>
      </c>
      <c r="X983" s="56" t="s">
        <v>77</v>
      </c>
      <c r="Y983" s="63">
        <v>10</v>
      </c>
      <c r="Z983" s="56" t="s">
        <v>78</v>
      </c>
      <c r="AA983" s="63">
        <v>79293930</v>
      </c>
      <c r="AB983" s="63">
        <v>9</v>
      </c>
      <c r="AC983" s="56" t="s">
        <v>886</v>
      </c>
      <c r="AD983" s="56" t="s">
        <v>3794</v>
      </c>
      <c r="AE983" s="56" t="s">
        <v>3794</v>
      </c>
      <c r="AF983" s="61">
        <v>45706</v>
      </c>
      <c r="AG983" s="63">
        <v>1189</v>
      </c>
      <c r="AH983" s="63">
        <v>2025</v>
      </c>
      <c r="AI983" s="61">
        <v>45706</v>
      </c>
      <c r="AJ983" s="62">
        <v>18224</v>
      </c>
      <c r="AK983" s="56" t="s">
        <v>1221</v>
      </c>
      <c r="AL983" s="56" t="s">
        <v>1222</v>
      </c>
      <c r="AM983" s="62">
        <v>2713</v>
      </c>
      <c r="AN983" s="61">
        <v>45712</v>
      </c>
      <c r="AO983" s="62">
        <v>4035388000</v>
      </c>
      <c r="AP983" s="62">
        <v>2503535</v>
      </c>
      <c r="AQ983" s="56" t="s">
        <v>82</v>
      </c>
      <c r="AR983" s="56" t="s">
        <v>74</v>
      </c>
      <c r="AS983" s="56" t="s">
        <v>885</v>
      </c>
      <c r="AT983" s="56" t="s">
        <v>83</v>
      </c>
      <c r="AU983" s="56" t="s">
        <v>84</v>
      </c>
      <c r="AV983" s="56" t="s">
        <v>85</v>
      </c>
      <c r="AW983" s="56" t="s">
        <v>86</v>
      </c>
      <c r="AX983" s="56" t="s">
        <v>87</v>
      </c>
      <c r="AY983" s="56" t="s">
        <v>1931</v>
      </c>
      <c r="AZ983" s="63"/>
      <c r="BA983" s="63">
        <v>10</v>
      </c>
      <c r="BB983" s="56" t="s">
        <v>89</v>
      </c>
      <c r="BC983" s="56" t="s">
        <v>90</v>
      </c>
      <c r="BD983" s="189"/>
      <c r="BE983" s="163"/>
      <c r="BF983" s="163"/>
      <c r="BG983" s="190"/>
      <c r="BH983" s="163"/>
      <c r="BI983" s="190"/>
      <c r="BJ983" s="26">
        <f>+U983+BE983</f>
        <v>46015</v>
      </c>
      <c r="BK983" s="190"/>
    </row>
    <row r="984" spans="1:63" ht="15.75" hidden="1" customHeight="1" x14ac:dyDescent="0.25">
      <c r="A984" s="2">
        <v>2025</v>
      </c>
      <c r="B984" s="2" t="s">
        <v>61</v>
      </c>
      <c r="C984" s="2">
        <v>1035</v>
      </c>
      <c r="D984" s="345" t="s">
        <v>5145</v>
      </c>
      <c r="E984" s="2" t="s">
        <v>5146</v>
      </c>
      <c r="F984" s="23" t="s">
        <v>5147</v>
      </c>
      <c r="G984" s="327">
        <v>2</v>
      </c>
      <c r="H984" s="16" t="s">
        <v>5148</v>
      </c>
      <c r="I984" s="12" t="s">
        <v>66</v>
      </c>
      <c r="J984" s="12" t="s">
        <v>67</v>
      </c>
      <c r="K984" s="53" t="s">
        <v>68</v>
      </c>
      <c r="L984" s="30" t="s">
        <v>69</v>
      </c>
      <c r="M984" s="30" t="s">
        <v>70</v>
      </c>
      <c r="N984" s="12" t="s">
        <v>71</v>
      </c>
      <c r="O984" s="12" t="s">
        <v>5149</v>
      </c>
      <c r="P984" s="12" t="s">
        <v>5150</v>
      </c>
      <c r="Q984" s="12" t="s">
        <v>74</v>
      </c>
      <c r="R984" s="12" t="s">
        <v>885</v>
      </c>
      <c r="S984" s="20">
        <v>45708</v>
      </c>
      <c r="T984" s="11">
        <v>45713</v>
      </c>
      <c r="U984" s="11">
        <v>46016</v>
      </c>
      <c r="V984" s="24">
        <v>31332190</v>
      </c>
      <c r="W984" s="12" t="s">
        <v>76</v>
      </c>
      <c r="X984" s="12" t="s">
        <v>77</v>
      </c>
      <c r="Y984" s="25">
        <v>10</v>
      </c>
      <c r="Z984" s="12" t="s">
        <v>78</v>
      </c>
      <c r="AA984" s="25">
        <v>79293930</v>
      </c>
      <c r="AB984" s="25">
        <v>9</v>
      </c>
      <c r="AC984" s="12" t="s">
        <v>886</v>
      </c>
      <c r="AD984" s="12" t="s">
        <v>3794</v>
      </c>
      <c r="AE984" s="12" t="s">
        <v>3794</v>
      </c>
      <c r="AF984" s="20">
        <v>45706</v>
      </c>
      <c r="AG984" s="25">
        <v>1188</v>
      </c>
      <c r="AH984" s="25">
        <v>2025</v>
      </c>
      <c r="AI984" s="20">
        <v>45706</v>
      </c>
      <c r="AJ984" s="24">
        <v>18224</v>
      </c>
      <c r="AK984" s="12" t="s">
        <v>1221</v>
      </c>
      <c r="AL984" s="12" t="s">
        <v>1222</v>
      </c>
      <c r="AM984" s="24">
        <v>2757</v>
      </c>
      <c r="AN984" s="20">
        <v>45713</v>
      </c>
      <c r="AO984" s="24">
        <v>4035388000</v>
      </c>
      <c r="AP984" s="24">
        <v>4365591</v>
      </c>
      <c r="AQ984" s="12" t="s">
        <v>82</v>
      </c>
      <c r="AR984" s="12" t="s">
        <v>74</v>
      </c>
      <c r="AS984" s="12" t="s">
        <v>885</v>
      </c>
      <c r="AT984" s="12" t="s">
        <v>83</v>
      </c>
      <c r="AU984" s="12" t="s">
        <v>84</v>
      </c>
      <c r="AV984" s="12" t="s">
        <v>85</v>
      </c>
      <c r="AW984" s="12" t="s">
        <v>86</v>
      </c>
      <c r="AX984" s="12" t="s">
        <v>87</v>
      </c>
      <c r="AY984" s="12" t="s">
        <v>1931</v>
      </c>
      <c r="AZ984" s="25"/>
      <c r="BA984" s="25">
        <v>10</v>
      </c>
      <c r="BB984" s="12" t="s">
        <v>89</v>
      </c>
      <c r="BC984" s="12" t="s">
        <v>90</v>
      </c>
      <c r="BJ984" s="26">
        <f>+U984+BE984</f>
        <v>46016</v>
      </c>
    </row>
    <row r="985" spans="1:63" ht="15.75" hidden="1" customHeight="1" x14ac:dyDescent="0.25">
      <c r="A985" s="2">
        <v>2025</v>
      </c>
      <c r="B985" s="2" t="s">
        <v>61</v>
      </c>
      <c r="C985" s="2">
        <v>1036</v>
      </c>
      <c r="D985" s="345" t="s">
        <v>5151</v>
      </c>
      <c r="E985" s="2" t="s">
        <v>5152</v>
      </c>
      <c r="F985" s="23" t="s">
        <v>5153</v>
      </c>
      <c r="G985" s="327">
        <v>1</v>
      </c>
      <c r="H985" s="16" t="s">
        <v>5154</v>
      </c>
      <c r="I985" s="12" t="s">
        <v>66</v>
      </c>
      <c r="J985" s="12" t="s">
        <v>67</v>
      </c>
      <c r="K985" s="53" t="s">
        <v>68</v>
      </c>
      <c r="L985" s="30" t="s">
        <v>547</v>
      </c>
      <c r="M985" s="30" t="s">
        <v>94</v>
      </c>
      <c r="N985" s="12" t="s">
        <v>71</v>
      </c>
      <c r="O985" s="12" t="s">
        <v>5155</v>
      </c>
      <c r="P985" s="12" t="s">
        <v>5156</v>
      </c>
      <c r="Q985" s="12" t="s">
        <v>74</v>
      </c>
      <c r="R985" s="12" t="s">
        <v>460</v>
      </c>
      <c r="S985" s="20">
        <v>45708</v>
      </c>
      <c r="T985" s="11">
        <v>45709</v>
      </c>
      <c r="U985" s="11">
        <v>46012</v>
      </c>
      <c r="V985" s="24">
        <v>75197270</v>
      </c>
      <c r="W985" s="12" t="s">
        <v>76</v>
      </c>
      <c r="X985" s="12" t="s">
        <v>77</v>
      </c>
      <c r="Y985" s="25">
        <v>10</v>
      </c>
      <c r="Z985" s="12" t="s">
        <v>78</v>
      </c>
      <c r="AA985" s="25">
        <v>93414671</v>
      </c>
      <c r="AB985" s="25">
        <v>8</v>
      </c>
      <c r="AC985" s="12" t="s">
        <v>1181</v>
      </c>
      <c r="AD985" s="12" t="s">
        <v>1182</v>
      </c>
      <c r="AE985" s="12" t="s">
        <v>463</v>
      </c>
      <c r="AF985" s="20">
        <v>45699</v>
      </c>
      <c r="AG985" s="25">
        <v>1184</v>
      </c>
      <c r="AH985" s="25">
        <v>2025</v>
      </c>
      <c r="AI985" s="20">
        <v>45706</v>
      </c>
      <c r="AJ985" s="24">
        <v>17898</v>
      </c>
      <c r="AK985" s="12" t="s">
        <v>5157</v>
      </c>
      <c r="AL985" s="12" t="s">
        <v>5158</v>
      </c>
      <c r="AM985" s="24">
        <v>2701</v>
      </c>
      <c r="AN985" s="20">
        <v>45709</v>
      </c>
      <c r="AO985" s="24">
        <v>5739755000</v>
      </c>
      <c r="AP985" s="24">
        <v>6014848029</v>
      </c>
      <c r="AQ985" s="12" t="s">
        <v>82</v>
      </c>
      <c r="AR985" s="12" t="s">
        <v>74</v>
      </c>
      <c r="AS985" s="12" t="s">
        <v>460</v>
      </c>
      <c r="AT985" s="12" t="s">
        <v>83</v>
      </c>
      <c r="AU985" s="12" t="s">
        <v>84</v>
      </c>
      <c r="AV985" s="12" t="s">
        <v>85</v>
      </c>
      <c r="AW985" s="12" t="s">
        <v>86</v>
      </c>
      <c r="AX985" s="12" t="s">
        <v>87</v>
      </c>
      <c r="AY985" s="12" t="s">
        <v>1931</v>
      </c>
      <c r="AZ985" s="25"/>
      <c r="BA985" s="25">
        <v>10</v>
      </c>
      <c r="BB985" s="12" t="s">
        <v>89</v>
      </c>
      <c r="BC985" s="12" t="s">
        <v>460</v>
      </c>
      <c r="BD985" s="151">
        <v>2506576</v>
      </c>
      <c r="BE985" s="177">
        <v>10</v>
      </c>
      <c r="BF985" s="177">
        <v>11265</v>
      </c>
      <c r="BG985" s="188">
        <v>45993</v>
      </c>
      <c r="BH985" s="177">
        <v>4289</v>
      </c>
      <c r="BI985" s="188">
        <v>45988</v>
      </c>
      <c r="BJ985" s="26">
        <f>+U985+BE985</f>
        <v>46022</v>
      </c>
      <c r="BK985" s="188">
        <v>45992</v>
      </c>
    </row>
    <row r="986" spans="1:63" ht="15.75" hidden="1" customHeight="1" x14ac:dyDescent="0.25">
      <c r="A986" s="2">
        <v>2025</v>
      </c>
      <c r="B986" s="2" t="s">
        <v>61</v>
      </c>
      <c r="C986" s="2">
        <v>1037</v>
      </c>
      <c r="D986" s="345" t="s">
        <v>5159</v>
      </c>
      <c r="E986" s="2" t="s">
        <v>5160</v>
      </c>
      <c r="F986" s="23" t="s">
        <v>5161</v>
      </c>
      <c r="G986" s="327">
        <v>5</v>
      </c>
      <c r="H986" s="16" t="s">
        <v>5162</v>
      </c>
      <c r="I986" s="12" t="s">
        <v>66</v>
      </c>
      <c r="J986" s="12" t="s">
        <v>67</v>
      </c>
      <c r="K986" s="53" t="s">
        <v>68</v>
      </c>
      <c r="L986" s="30" t="s">
        <v>547</v>
      </c>
      <c r="M986" s="30" t="s">
        <v>94</v>
      </c>
      <c r="N986" s="12" t="s">
        <v>71</v>
      </c>
      <c r="O986" s="12" t="s">
        <v>5163</v>
      </c>
      <c r="P986" s="12" t="s">
        <v>5164</v>
      </c>
      <c r="Q986" s="12" t="s">
        <v>74</v>
      </c>
      <c r="R986" s="12" t="s">
        <v>460</v>
      </c>
      <c r="S986" s="20">
        <v>45708</v>
      </c>
      <c r="T986" s="11">
        <v>45712</v>
      </c>
      <c r="U986" s="11">
        <v>46015</v>
      </c>
      <c r="V986" s="24">
        <v>75197270</v>
      </c>
      <c r="W986" s="12" t="s">
        <v>76</v>
      </c>
      <c r="X986" s="12" t="s">
        <v>77</v>
      </c>
      <c r="Y986" s="25">
        <v>10</v>
      </c>
      <c r="Z986" s="12" t="s">
        <v>78</v>
      </c>
      <c r="AA986" s="25">
        <v>93414671</v>
      </c>
      <c r="AB986" s="25">
        <v>8</v>
      </c>
      <c r="AC986" s="12" t="s">
        <v>1181</v>
      </c>
      <c r="AD986" s="12" t="s">
        <v>1182</v>
      </c>
      <c r="AE986" s="12" t="s">
        <v>463</v>
      </c>
      <c r="AF986" s="20">
        <v>45699</v>
      </c>
      <c r="AG986" s="25">
        <v>1151</v>
      </c>
      <c r="AH986" s="25">
        <v>2025</v>
      </c>
      <c r="AI986" s="20">
        <v>45706</v>
      </c>
      <c r="AJ986" s="24">
        <v>17898</v>
      </c>
      <c r="AK986" s="12" t="s">
        <v>5157</v>
      </c>
      <c r="AL986" s="12" t="s">
        <v>5158</v>
      </c>
      <c r="AM986" s="24">
        <v>2725</v>
      </c>
      <c r="AN986" s="20">
        <v>45712</v>
      </c>
      <c r="AO986" s="24">
        <v>5739755000</v>
      </c>
      <c r="AP986" s="24">
        <v>4040669</v>
      </c>
      <c r="AQ986" s="12" t="s">
        <v>82</v>
      </c>
      <c r="AR986" s="12" t="s">
        <v>74</v>
      </c>
      <c r="AS986" s="12" t="s">
        <v>460</v>
      </c>
      <c r="AT986" s="12" t="s">
        <v>83</v>
      </c>
      <c r="AU986" s="12" t="s">
        <v>84</v>
      </c>
      <c r="AV986" s="12" t="s">
        <v>85</v>
      </c>
      <c r="AW986" s="12" t="s">
        <v>86</v>
      </c>
      <c r="AX986" s="12" t="s">
        <v>87</v>
      </c>
      <c r="AY986" s="12" t="s">
        <v>1931</v>
      </c>
      <c r="AZ986" s="25"/>
      <c r="BA986" s="25">
        <v>10</v>
      </c>
      <c r="BB986" s="12" t="s">
        <v>89</v>
      </c>
      <c r="BC986" s="12" t="s">
        <v>460</v>
      </c>
      <c r="BD986" s="187">
        <v>1754603</v>
      </c>
      <c r="BE986" s="172">
        <v>7</v>
      </c>
      <c r="BF986" s="172">
        <v>11070</v>
      </c>
      <c r="BG986" s="173">
        <v>45986</v>
      </c>
      <c r="BH986" s="172">
        <v>4141</v>
      </c>
      <c r="BI986" s="173">
        <v>45975</v>
      </c>
      <c r="BJ986" s="109">
        <f>+U986+BE986</f>
        <v>46022</v>
      </c>
      <c r="BK986" s="173">
        <v>45982</v>
      </c>
    </row>
    <row r="987" spans="1:63" ht="15.75" hidden="1" customHeight="1" x14ac:dyDescent="0.25">
      <c r="A987" s="2">
        <v>2025</v>
      </c>
      <c r="B987" s="2" t="s">
        <v>61</v>
      </c>
      <c r="C987" s="2">
        <v>1038</v>
      </c>
      <c r="D987" s="345">
        <v>1652</v>
      </c>
      <c r="E987" s="2" t="s">
        <v>5165</v>
      </c>
      <c r="F987" s="23" t="s">
        <v>5166</v>
      </c>
      <c r="G987" s="327">
        <v>7</v>
      </c>
      <c r="H987" s="16" t="s">
        <v>5167</v>
      </c>
      <c r="I987" s="12" t="s">
        <v>66</v>
      </c>
      <c r="J987" s="12" t="s">
        <v>67</v>
      </c>
      <c r="K987" s="53" t="s">
        <v>68</v>
      </c>
      <c r="L987" s="30" t="s">
        <v>69</v>
      </c>
      <c r="M987" s="30" t="s">
        <v>70</v>
      </c>
      <c r="N987" s="12" t="s">
        <v>71</v>
      </c>
      <c r="O987" s="12" t="s">
        <v>5168</v>
      </c>
      <c r="P987" s="12" t="s">
        <v>5169</v>
      </c>
      <c r="Q987" s="12" t="s">
        <v>74</v>
      </c>
      <c r="R987" s="12" t="s">
        <v>2425</v>
      </c>
      <c r="S987" s="20">
        <v>45708</v>
      </c>
      <c r="T987" s="11">
        <v>45712</v>
      </c>
      <c r="U987" s="11">
        <v>46015</v>
      </c>
      <c r="V987" s="24">
        <v>57651260</v>
      </c>
      <c r="W987" s="12" t="s">
        <v>76</v>
      </c>
      <c r="X987" s="12" t="s">
        <v>77</v>
      </c>
      <c r="Y987" s="25">
        <v>10</v>
      </c>
      <c r="Z987" s="12" t="s">
        <v>78</v>
      </c>
      <c r="AA987" s="25">
        <v>79962511</v>
      </c>
      <c r="AB987" s="25">
        <v>7</v>
      </c>
      <c r="AC987" s="12" t="s">
        <v>2426</v>
      </c>
      <c r="AD987" s="12" t="s">
        <v>535</v>
      </c>
      <c r="AE987" s="12" t="s">
        <v>536</v>
      </c>
      <c r="AF987" s="20">
        <v>45694</v>
      </c>
      <c r="AG987" s="25">
        <v>1078</v>
      </c>
      <c r="AH987" s="25">
        <v>2025</v>
      </c>
      <c r="AI987" s="20">
        <v>45698</v>
      </c>
      <c r="AJ987" s="24">
        <v>16171</v>
      </c>
      <c r="AK987" s="12" t="s">
        <v>537</v>
      </c>
      <c r="AL987" s="12" t="s">
        <v>538</v>
      </c>
      <c r="AM987" s="24">
        <v>2720</v>
      </c>
      <c r="AN987" s="20">
        <v>45712</v>
      </c>
      <c r="AO987" s="24">
        <v>11271829000</v>
      </c>
      <c r="AP987" s="24">
        <v>7513015</v>
      </c>
      <c r="AQ987" s="12" t="s">
        <v>82</v>
      </c>
      <c r="AR987" s="12" t="s">
        <v>74</v>
      </c>
      <c r="AS987" s="12" t="s">
        <v>2425</v>
      </c>
      <c r="AT987" s="12" t="s">
        <v>83</v>
      </c>
      <c r="AU987" s="12" t="s">
        <v>84</v>
      </c>
      <c r="AV987" s="12" t="s">
        <v>85</v>
      </c>
      <c r="AW987" s="12" t="s">
        <v>86</v>
      </c>
      <c r="AX987" s="12" t="s">
        <v>87</v>
      </c>
      <c r="AY987" s="12" t="s">
        <v>1931</v>
      </c>
      <c r="AZ987" s="25"/>
      <c r="BA987" s="25">
        <v>10</v>
      </c>
      <c r="BB987" s="12" t="s">
        <v>89</v>
      </c>
      <c r="BC987" s="12" t="s">
        <v>298</v>
      </c>
      <c r="BJ987" s="26">
        <f>+U987+BE987</f>
        <v>46015</v>
      </c>
    </row>
    <row r="988" spans="1:63" ht="15.75" hidden="1" customHeight="1" x14ac:dyDescent="0.25">
      <c r="A988" s="2">
        <v>2025</v>
      </c>
      <c r="B988" s="2" t="s">
        <v>61</v>
      </c>
      <c r="C988" s="2">
        <v>1039</v>
      </c>
      <c r="D988" s="337" t="s">
        <v>5170</v>
      </c>
      <c r="E988" s="2" t="s">
        <v>5171</v>
      </c>
      <c r="F988" s="23" t="s">
        <v>5172</v>
      </c>
      <c r="G988" s="327">
        <v>3</v>
      </c>
      <c r="H988" s="16" t="s">
        <v>5173</v>
      </c>
      <c r="I988" s="12" t="s">
        <v>66</v>
      </c>
      <c r="J988" s="12" t="s">
        <v>67</v>
      </c>
      <c r="K988" s="53" t="s">
        <v>68</v>
      </c>
      <c r="L988" s="30" t="s">
        <v>69</v>
      </c>
      <c r="M988" s="30" t="s">
        <v>70</v>
      </c>
      <c r="N988" s="12" t="s">
        <v>71</v>
      </c>
      <c r="O988" s="12" t="s">
        <v>5174</v>
      </c>
      <c r="P988" s="12" t="s">
        <v>5175</v>
      </c>
      <c r="Q988" s="12" t="s">
        <v>74</v>
      </c>
      <c r="R988" s="12" t="s">
        <v>2598</v>
      </c>
      <c r="S988" s="20">
        <v>45708</v>
      </c>
      <c r="T988" s="11">
        <v>45712</v>
      </c>
      <c r="U988" s="11">
        <v>46015</v>
      </c>
      <c r="V988" s="24">
        <v>57651260</v>
      </c>
      <c r="W988" s="12" t="s">
        <v>76</v>
      </c>
      <c r="X988" s="12" t="s">
        <v>77</v>
      </c>
      <c r="Y988" s="25">
        <v>10</v>
      </c>
      <c r="Z988" s="12" t="s">
        <v>78</v>
      </c>
      <c r="AA988" s="25">
        <v>11437716</v>
      </c>
      <c r="AB988" s="25">
        <v>1</v>
      </c>
      <c r="AC988" s="12" t="s">
        <v>2167</v>
      </c>
      <c r="AD988" s="12" t="s">
        <v>535</v>
      </c>
      <c r="AE988" s="12" t="s">
        <v>536</v>
      </c>
      <c r="AF988" s="20">
        <v>45698</v>
      </c>
      <c r="AG988" s="25">
        <v>1121</v>
      </c>
      <c r="AH988" s="25">
        <v>2025</v>
      </c>
      <c r="AI988" s="20">
        <v>45701</v>
      </c>
      <c r="AJ988" s="24">
        <v>16171</v>
      </c>
      <c r="AK988" s="12" t="s">
        <v>537</v>
      </c>
      <c r="AL988" s="12" t="s">
        <v>538</v>
      </c>
      <c r="AM988" s="24">
        <v>2718</v>
      </c>
      <c r="AN988" s="20">
        <v>45712</v>
      </c>
      <c r="AO988" s="24">
        <v>11271829000</v>
      </c>
      <c r="AP988" s="24">
        <v>3143698699</v>
      </c>
      <c r="AQ988" s="12" t="s">
        <v>82</v>
      </c>
      <c r="AR988" s="12" t="s">
        <v>74</v>
      </c>
      <c r="AS988" s="12" t="s">
        <v>2598</v>
      </c>
      <c r="AT988" s="12" t="s">
        <v>83</v>
      </c>
      <c r="AU988" s="12" t="s">
        <v>84</v>
      </c>
      <c r="AV988" s="12" t="s">
        <v>85</v>
      </c>
      <c r="AW988" s="12" t="s">
        <v>86</v>
      </c>
      <c r="AX988" s="12" t="s">
        <v>87</v>
      </c>
      <c r="AY988" s="12" t="s">
        <v>1931</v>
      </c>
      <c r="AZ988" s="25"/>
      <c r="BA988" s="25">
        <v>10</v>
      </c>
      <c r="BB988" s="12" t="s">
        <v>89</v>
      </c>
      <c r="BC988" s="12" t="s">
        <v>298</v>
      </c>
      <c r="BD988" s="187">
        <v>4035588</v>
      </c>
      <c r="BE988" s="172">
        <v>21</v>
      </c>
      <c r="BF988" s="172">
        <v>10445</v>
      </c>
      <c r="BG988" s="173">
        <v>45965</v>
      </c>
      <c r="BH988" s="172">
        <v>3208</v>
      </c>
      <c r="BI988" s="173">
        <v>45939</v>
      </c>
      <c r="BJ988" s="109">
        <f>+U988+BE988</f>
        <v>46036</v>
      </c>
      <c r="BK988" s="173">
        <v>45923</v>
      </c>
    </row>
    <row r="989" spans="1:63" ht="15.75" hidden="1" customHeight="1" x14ac:dyDescent="0.25">
      <c r="A989" s="2">
        <v>2025</v>
      </c>
      <c r="B989" s="2" t="s">
        <v>61</v>
      </c>
      <c r="C989" s="2">
        <v>1040</v>
      </c>
      <c r="D989" s="345" t="s">
        <v>5176</v>
      </c>
      <c r="E989" s="2" t="s">
        <v>5177</v>
      </c>
      <c r="F989" s="23" t="s">
        <v>5178</v>
      </c>
      <c r="G989" s="327">
        <v>6</v>
      </c>
      <c r="H989" s="16" t="s">
        <v>5179</v>
      </c>
      <c r="I989" s="12" t="s">
        <v>66</v>
      </c>
      <c r="J989" s="12" t="s">
        <v>67</v>
      </c>
      <c r="K989" s="53" t="s">
        <v>68</v>
      </c>
      <c r="L989" s="30" t="s">
        <v>69</v>
      </c>
      <c r="M989" s="30" t="s">
        <v>70</v>
      </c>
      <c r="N989" s="12" t="s">
        <v>71</v>
      </c>
      <c r="O989" s="12" t="s">
        <v>5180</v>
      </c>
      <c r="P989" s="12" t="s">
        <v>5181</v>
      </c>
      <c r="Q989" s="12" t="s">
        <v>109</v>
      </c>
      <c r="R989" s="12" t="s">
        <v>3484</v>
      </c>
      <c r="S989" s="20">
        <v>45708</v>
      </c>
      <c r="T989" s="11">
        <v>45709</v>
      </c>
      <c r="U989" s="11">
        <v>46012</v>
      </c>
      <c r="V989" s="24">
        <v>57651260</v>
      </c>
      <c r="W989" s="12" t="s">
        <v>76</v>
      </c>
      <c r="X989" s="12" t="s">
        <v>77</v>
      </c>
      <c r="Y989" s="25">
        <v>10</v>
      </c>
      <c r="Z989" s="12" t="s">
        <v>78</v>
      </c>
      <c r="AA989" s="25">
        <v>41682394</v>
      </c>
      <c r="AB989" s="25">
        <v>1</v>
      </c>
      <c r="AC989" s="12" t="s">
        <v>3485</v>
      </c>
      <c r="AD989" s="12" t="s">
        <v>1182</v>
      </c>
      <c r="AE989" s="12" t="s">
        <v>463</v>
      </c>
      <c r="AF989" s="20">
        <v>45686</v>
      </c>
      <c r="AG989" s="25">
        <v>765</v>
      </c>
      <c r="AH989" s="25">
        <v>2025</v>
      </c>
      <c r="AI989" s="20">
        <v>45687</v>
      </c>
      <c r="AJ989" s="24">
        <v>16650</v>
      </c>
      <c r="AK989" s="12" t="s">
        <v>4011</v>
      </c>
      <c r="AL989" s="12" t="s">
        <v>4012</v>
      </c>
      <c r="AM989" s="24">
        <v>2690</v>
      </c>
      <c r="AN989" s="20">
        <v>45709</v>
      </c>
      <c r="AO989" s="24">
        <v>1022797000</v>
      </c>
      <c r="AP989" s="24">
        <v>3125168004</v>
      </c>
      <c r="AQ989" s="12" t="s">
        <v>82</v>
      </c>
      <c r="AR989" s="12" t="s">
        <v>109</v>
      </c>
      <c r="AS989" s="12" t="s">
        <v>3484</v>
      </c>
      <c r="AT989" s="12" t="s">
        <v>116</v>
      </c>
      <c r="AU989" s="12" t="s">
        <v>84</v>
      </c>
      <c r="AV989" s="12" t="s">
        <v>85</v>
      </c>
      <c r="AW989" s="12" t="s">
        <v>86</v>
      </c>
      <c r="AX989" s="12" t="s">
        <v>87</v>
      </c>
      <c r="AY989" s="12" t="s">
        <v>1931</v>
      </c>
      <c r="AZ989" s="25"/>
      <c r="BA989" s="25">
        <v>10</v>
      </c>
      <c r="BB989" s="12" t="s">
        <v>89</v>
      </c>
      <c r="BC989" s="12" t="s">
        <v>298</v>
      </c>
      <c r="BD989" s="187">
        <v>1921709</v>
      </c>
      <c r="BE989" s="172">
        <v>10</v>
      </c>
      <c r="BF989" s="172">
        <v>10814</v>
      </c>
      <c r="BG989" s="173">
        <v>45974</v>
      </c>
      <c r="BH989" s="172">
        <v>3727</v>
      </c>
      <c r="BI989" s="173">
        <v>45957</v>
      </c>
      <c r="BJ989" s="109">
        <f>+U989+BE989</f>
        <v>46022</v>
      </c>
      <c r="BK989" s="173">
        <v>45972</v>
      </c>
    </row>
    <row r="990" spans="1:63" ht="15.75" hidden="1" customHeight="1" x14ac:dyDescent="0.25">
      <c r="A990" s="2">
        <v>2025</v>
      </c>
      <c r="B990" s="2" t="s">
        <v>61</v>
      </c>
      <c r="C990" s="2">
        <v>1041</v>
      </c>
      <c r="D990" s="345" t="s">
        <v>5182</v>
      </c>
      <c r="E990" s="2" t="s">
        <v>5183</v>
      </c>
      <c r="F990" s="23" t="s">
        <v>5184</v>
      </c>
      <c r="G990" s="327">
        <v>6</v>
      </c>
      <c r="H990" s="16" t="s">
        <v>5185</v>
      </c>
      <c r="I990" s="12" t="s">
        <v>66</v>
      </c>
      <c r="J990" s="12" t="s">
        <v>67</v>
      </c>
      <c r="K990" s="53" t="s">
        <v>68</v>
      </c>
      <c r="L990" s="30" t="s">
        <v>69</v>
      </c>
      <c r="M990" s="30" t="s">
        <v>94</v>
      </c>
      <c r="N990" s="12" t="s">
        <v>71</v>
      </c>
      <c r="O990" s="12" t="s">
        <v>5186</v>
      </c>
      <c r="P990" s="12" t="s">
        <v>5187</v>
      </c>
      <c r="Q990" s="12" t="s">
        <v>74</v>
      </c>
      <c r="R990" s="12" t="s">
        <v>1826</v>
      </c>
      <c r="S990" s="20">
        <v>45708</v>
      </c>
      <c r="T990" s="11">
        <v>45711</v>
      </c>
      <c r="U990" s="11">
        <v>45892</v>
      </c>
      <c r="V990" s="24">
        <v>45118362</v>
      </c>
      <c r="W990" s="12" t="s">
        <v>76</v>
      </c>
      <c r="X990" s="12" t="s">
        <v>77</v>
      </c>
      <c r="Y990" s="25">
        <v>6</v>
      </c>
      <c r="Z990" s="12" t="s">
        <v>78</v>
      </c>
      <c r="AA990" s="25">
        <v>53073388</v>
      </c>
      <c r="AB990" s="25">
        <v>8</v>
      </c>
      <c r="AC990" s="12" t="s">
        <v>1827</v>
      </c>
      <c r="AD990" s="12" t="s">
        <v>112</v>
      </c>
      <c r="AE990" s="12" t="s">
        <v>113</v>
      </c>
      <c r="AF990" s="20">
        <v>45700</v>
      </c>
      <c r="AG990" s="25">
        <v>1136</v>
      </c>
      <c r="AH990" s="25">
        <v>2025</v>
      </c>
      <c r="AI990" s="20">
        <v>45702</v>
      </c>
      <c r="AJ990" s="24">
        <v>16172</v>
      </c>
      <c r="AK990" s="12" t="s">
        <v>700</v>
      </c>
      <c r="AL990" s="12" t="s">
        <v>701</v>
      </c>
      <c r="AM990" s="24">
        <v>2691</v>
      </c>
      <c r="AN990" s="20">
        <v>45709</v>
      </c>
      <c r="AO990" s="24">
        <v>11578260000</v>
      </c>
      <c r="AP990" s="24">
        <v>3164532936</v>
      </c>
      <c r="AQ990" s="12" t="s">
        <v>82</v>
      </c>
      <c r="AR990" s="12" t="s">
        <v>74</v>
      </c>
      <c r="AS990" s="12" t="s">
        <v>1826</v>
      </c>
      <c r="AT990" s="12" t="s">
        <v>83</v>
      </c>
      <c r="AU990" s="12" t="s">
        <v>84</v>
      </c>
      <c r="AV990" s="12" t="s">
        <v>85</v>
      </c>
      <c r="AW990" s="12" t="s">
        <v>86</v>
      </c>
      <c r="AX990" s="12" t="s">
        <v>87</v>
      </c>
      <c r="AY990" s="12" t="s">
        <v>1931</v>
      </c>
      <c r="AZ990" s="25"/>
      <c r="BA990" s="25">
        <v>6</v>
      </c>
      <c r="BB990" s="12" t="s">
        <v>89</v>
      </c>
      <c r="BC990" s="12" t="s">
        <v>90</v>
      </c>
      <c r="BD990" s="151">
        <v>22559181</v>
      </c>
      <c r="BE990" s="177">
        <v>90</v>
      </c>
      <c r="BF990" s="177">
        <v>7772</v>
      </c>
      <c r="BG990" s="188">
        <v>45891</v>
      </c>
      <c r="BH990" s="177">
        <v>2514</v>
      </c>
      <c r="BI990" s="188">
        <v>45890</v>
      </c>
      <c r="BJ990" s="26">
        <f>+U990+BE990</f>
        <v>45982</v>
      </c>
      <c r="BK990" s="188">
        <v>45891</v>
      </c>
    </row>
    <row r="991" spans="1:63" ht="15.75" hidden="1" customHeight="1" x14ac:dyDescent="0.25">
      <c r="A991" s="2">
        <v>2025</v>
      </c>
      <c r="B991" s="2" t="s">
        <v>61</v>
      </c>
      <c r="C991" s="2">
        <v>1042</v>
      </c>
      <c r="D991" s="345" t="s">
        <v>5188</v>
      </c>
      <c r="E991" s="2" t="s">
        <v>5189</v>
      </c>
      <c r="F991" s="23" t="s">
        <v>5190</v>
      </c>
      <c r="G991" s="327">
        <v>4</v>
      </c>
      <c r="H991" s="16" t="s">
        <v>5191</v>
      </c>
      <c r="I991" s="12" t="s">
        <v>66</v>
      </c>
      <c r="J991" s="12" t="s">
        <v>67</v>
      </c>
      <c r="K991" s="53" t="s">
        <v>68</v>
      </c>
      <c r="L991" s="30" t="s">
        <v>547</v>
      </c>
      <c r="M991" s="30" t="s">
        <v>94</v>
      </c>
      <c r="N991" s="12" t="s">
        <v>71</v>
      </c>
      <c r="O991" s="12" t="s">
        <v>5192</v>
      </c>
      <c r="P991" s="12" t="s">
        <v>5193</v>
      </c>
      <c r="Q991" s="12" t="s">
        <v>74</v>
      </c>
      <c r="R991" s="12" t="s">
        <v>460</v>
      </c>
      <c r="S991" s="20">
        <v>45708</v>
      </c>
      <c r="T991" s="11">
        <v>45709</v>
      </c>
      <c r="U991" s="11">
        <v>46012</v>
      </c>
      <c r="V991" s="24">
        <v>75197270</v>
      </c>
      <c r="W991" s="12" t="s">
        <v>76</v>
      </c>
      <c r="X991" s="12" t="s">
        <v>77</v>
      </c>
      <c r="Y991" s="25">
        <v>10</v>
      </c>
      <c r="Z991" s="12" t="s">
        <v>78</v>
      </c>
      <c r="AA991" s="25">
        <v>93414671</v>
      </c>
      <c r="AB991" s="25">
        <v>8</v>
      </c>
      <c r="AC991" s="12" t="s">
        <v>1181</v>
      </c>
      <c r="AD991" s="12" t="s">
        <v>1182</v>
      </c>
      <c r="AE991" s="12" t="s">
        <v>463</v>
      </c>
      <c r="AF991" s="20">
        <v>45699</v>
      </c>
      <c r="AG991" s="25">
        <v>1183</v>
      </c>
      <c r="AH991" s="25">
        <v>2025</v>
      </c>
      <c r="AI991" s="20">
        <v>45706</v>
      </c>
      <c r="AJ991" s="24">
        <v>17898</v>
      </c>
      <c r="AK991" s="12" t="s">
        <v>5157</v>
      </c>
      <c r="AL991" s="12" t="s">
        <v>5158</v>
      </c>
      <c r="AM991" s="24">
        <v>2700</v>
      </c>
      <c r="AN991" s="20">
        <v>45709</v>
      </c>
      <c r="AO991" s="24">
        <v>5739755000</v>
      </c>
      <c r="AP991" s="24">
        <v>3239300</v>
      </c>
      <c r="AQ991" s="12" t="s">
        <v>82</v>
      </c>
      <c r="AR991" s="12" t="s">
        <v>74</v>
      </c>
      <c r="AS991" s="12" t="s">
        <v>460</v>
      </c>
      <c r="AT991" s="12" t="s">
        <v>83</v>
      </c>
      <c r="AU991" s="12" t="s">
        <v>84</v>
      </c>
      <c r="AV991" s="12" t="s">
        <v>85</v>
      </c>
      <c r="AW991" s="12" t="s">
        <v>86</v>
      </c>
      <c r="AX991" s="12" t="s">
        <v>87</v>
      </c>
      <c r="AY991" s="12" t="s">
        <v>1931</v>
      </c>
      <c r="AZ991" s="25"/>
      <c r="BA991" s="25">
        <v>10</v>
      </c>
      <c r="BB991" s="12" t="s">
        <v>89</v>
      </c>
      <c r="BC991" s="12" t="s">
        <v>460</v>
      </c>
      <c r="BD991" s="187">
        <v>7269069</v>
      </c>
      <c r="BE991" s="172">
        <v>29</v>
      </c>
      <c r="BF991" s="172">
        <v>10898</v>
      </c>
      <c r="BG991" s="173">
        <v>45975</v>
      </c>
      <c r="BH991" s="172">
        <v>3972</v>
      </c>
      <c r="BI991" s="173">
        <v>45971</v>
      </c>
      <c r="BJ991" s="109">
        <f>+U991+BE991</f>
        <v>46041</v>
      </c>
      <c r="BK991" s="173">
        <v>45974</v>
      </c>
    </row>
    <row r="992" spans="1:63" ht="15.75" hidden="1" customHeight="1" x14ac:dyDescent="0.25">
      <c r="A992" s="2">
        <v>2025</v>
      </c>
      <c r="B992" s="2" t="s">
        <v>61</v>
      </c>
      <c r="C992" s="2">
        <v>1043</v>
      </c>
      <c r="D992" s="345" t="s">
        <v>5194</v>
      </c>
      <c r="E992" s="2" t="s">
        <v>5195</v>
      </c>
      <c r="F992" s="23" t="s">
        <v>5196</v>
      </c>
      <c r="G992" s="327">
        <v>4</v>
      </c>
      <c r="H992" s="16" t="s">
        <v>5197</v>
      </c>
      <c r="I992" s="12" t="s">
        <v>66</v>
      </c>
      <c r="J992" s="12" t="s">
        <v>67</v>
      </c>
      <c r="K992" s="53" t="s">
        <v>68</v>
      </c>
      <c r="L992" s="30" t="s">
        <v>69</v>
      </c>
      <c r="M992" s="30" t="s">
        <v>70</v>
      </c>
      <c r="N992" s="12" t="s">
        <v>71</v>
      </c>
      <c r="O992" s="12" t="s">
        <v>5198</v>
      </c>
      <c r="P992" s="12" t="s">
        <v>5199</v>
      </c>
      <c r="Q992" s="12" t="s">
        <v>74</v>
      </c>
      <c r="R992" s="12" t="s">
        <v>1826</v>
      </c>
      <c r="S992" s="20">
        <v>45708</v>
      </c>
      <c r="T992" s="11">
        <v>45709</v>
      </c>
      <c r="U992" s="11">
        <v>45982</v>
      </c>
      <c r="V992" s="24">
        <v>33838776</v>
      </c>
      <c r="W992" s="12" t="s">
        <v>76</v>
      </c>
      <c r="X992" s="12" t="s">
        <v>77</v>
      </c>
      <c r="Y992" s="25">
        <v>9</v>
      </c>
      <c r="Z992" s="12" t="s">
        <v>78</v>
      </c>
      <c r="AA992" s="25">
        <v>53073388</v>
      </c>
      <c r="AB992" s="25">
        <v>8</v>
      </c>
      <c r="AC992" s="12" t="s">
        <v>1827</v>
      </c>
      <c r="AD992" s="12" t="s">
        <v>112</v>
      </c>
      <c r="AE992" s="12" t="s">
        <v>113</v>
      </c>
      <c r="AF992" s="20">
        <v>45701</v>
      </c>
      <c r="AG992" s="25">
        <v>1143</v>
      </c>
      <c r="AH992" s="25">
        <v>2025</v>
      </c>
      <c r="AI992" s="20">
        <v>45705</v>
      </c>
      <c r="AJ992" s="24">
        <v>16172</v>
      </c>
      <c r="AK992" s="12" t="s">
        <v>700</v>
      </c>
      <c r="AL992" s="12" t="s">
        <v>701</v>
      </c>
      <c r="AM992" s="24">
        <v>2694</v>
      </c>
      <c r="AN992" s="20">
        <v>45709</v>
      </c>
      <c r="AO992" s="24">
        <v>11578260000</v>
      </c>
      <c r="AP992" s="24">
        <v>2658766</v>
      </c>
      <c r="AQ992" s="12" t="s">
        <v>82</v>
      </c>
      <c r="AR992" s="12" t="s">
        <v>74</v>
      </c>
      <c r="AS992" s="12" t="s">
        <v>1826</v>
      </c>
      <c r="AT992" s="12" t="s">
        <v>83</v>
      </c>
      <c r="AU992" s="12" t="s">
        <v>84</v>
      </c>
      <c r="AV992" s="12" t="s">
        <v>85</v>
      </c>
      <c r="AW992" s="12" t="s">
        <v>86</v>
      </c>
      <c r="AX992" s="12" t="s">
        <v>87</v>
      </c>
      <c r="AY992" s="12" t="s">
        <v>1931</v>
      </c>
      <c r="AZ992" s="25"/>
      <c r="BA992" s="25">
        <v>9</v>
      </c>
      <c r="BB992" s="12" t="s">
        <v>89</v>
      </c>
      <c r="BC992" s="12" t="s">
        <v>90</v>
      </c>
      <c r="BJ992" s="26">
        <f>+U992+BE992</f>
        <v>45982</v>
      </c>
    </row>
    <row r="993" spans="1:63" s="392" customFormat="1" ht="15.75" hidden="1" customHeight="1" x14ac:dyDescent="0.25">
      <c r="A993" s="372">
        <v>2025</v>
      </c>
      <c r="B993" s="372" t="s">
        <v>61</v>
      </c>
      <c r="C993" s="372">
        <v>1045</v>
      </c>
      <c r="D993" s="390" t="s">
        <v>5200</v>
      </c>
      <c r="E993" s="372" t="s">
        <v>5201</v>
      </c>
      <c r="F993" s="374" t="s">
        <v>5202</v>
      </c>
      <c r="G993" s="375">
        <v>2</v>
      </c>
      <c r="H993" s="393" t="s">
        <v>5203</v>
      </c>
      <c r="I993" s="372" t="s">
        <v>66</v>
      </c>
      <c r="J993" s="372" t="s">
        <v>67</v>
      </c>
      <c r="K993" s="376" t="s">
        <v>68</v>
      </c>
      <c r="L993" s="377" t="s">
        <v>69</v>
      </c>
      <c r="M993" s="377" t="s">
        <v>70</v>
      </c>
      <c r="N993" s="372" t="s">
        <v>71</v>
      </c>
      <c r="O993" s="372" t="s">
        <v>5130</v>
      </c>
      <c r="P993" s="372" t="s">
        <v>5204</v>
      </c>
      <c r="Q993" s="372" t="s">
        <v>74</v>
      </c>
      <c r="R993" s="372" t="s">
        <v>97</v>
      </c>
      <c r="S993" s="382">
        <v>45708</v>
      </c>
      <c r="T993" s="382">
        <v>45712</v>
      </c>
      <c r="U993" s="382">
        <v>46015</v>
      </c>
      <c r="V993" s="380">
        <v>37598640</v>
      </c>
      <c r="W993" s="372" t="s">
        <v>76</v>
      </c>
      <c r="X993" s="372" t="s">
        <v>77</v>
      </c>
      <c r="Y993" s="395">
        <v>10</v>
      </c>
      <c r="Z993" s="372" t="s">
        <v>78</v>
      </c>
      <c r="AA993" s="395">
        <v>79571941</v>
      </c>
      <c r="AB993" s="395">
        <v>2</v>
      </c>
      <c r="AC993" s="372" t="s">
        <v>98</v>
      </c>
      <c r="AD993" s="372" t="s">
        <v>3794</v>
      </c>
      <c r="AE993" s="372" t="s">
        <v>3794</v>
      </c>
      <c r="AF993" s="382">
        <v>45691</v>
      </c>
      <c r="AG993" s="395">
        <v>900</v>
      </c>
      <c r="AH993" s="395">
        <v>2025</v>
      </c>
      <c r="AI993" s="382">
        <v>45692</v>
      </c>
      <c r="AJ993" s="380">
        <v>16163</v>
      </c>
      <c r="AK993" s="372" t="s">
        <v>101</v>
      </c>
      <c r="AL993" s="372" t="s">
        <v>102</v>
      </c>
      <c r="AM993" s="380">
        <v>2743</v>
      </c>
      <c r="AN993" s="382">
        <v>45712</v>
      </c>
      <c r="AO993" s="380">
        <v>2398428000</v>
      </c>
      <c r="AP993" s="380">
        <v>9151403</v>
      </c>
      <c r="AQ993" s="372" t="s">
        <v>82</v>
      </c>
      <c r="AR993" s="372" t="s">
        <v>74</v>
      </c>
      <c r="AS993" s="372" t="s">
        <v>97</v>
      </c>
      <c r="AT993" s="372" t="s">
        <v>83</v>
      </c>
      <c r="AU993" s="372" t="s">
        <v>84</v>
      </c>
      <c r="AV993" s="372" t="s">
        <v>85</v>
      </c>
      <c r="AW993" s="372" t="s">
        <v>86</v>
      </c>
      <c r="AX993" s="372" t="s">
        <v>87</v>
      </c>
      <c r="AY993" s="372" t="s">
        <v>1931</v>
      </c>
      <c r="AZ993" s="395"/>
      <c r="BA993" s="395">
        <v>10</v>
      </c>
      <c r="BB993" s="372" t="s">
        <v>89</v>
      </c>
      <c r="BC993" s="372" t="s">
        <v>90</v>
      </c>
      <c r="BD993" s="391"/>
      <c r="BE993" s="383"/>
      <c r="BF993" s="383"/>
      <c r="BG993" s="385"/>
      <c r="BH993" s="383"/>
      <c r="BI993" s="385"/>
      <c r="BJ993" s="382">
        <f>+U993+BE993</f>
        <v>46015</v>
      </c>
      <c r="BK993" s="385"/>
    </row>
    <row r="994" spans="1:63" s="392" customFormat="1" ht="15.75" hidden="1" customHeight="1" x14ac:dyDescent="0.25">
      <c r="A994" s="372">
        <v>2025</v>
      </c>
      <c r="B994" s="372" t="s">
        <v>61</v>
      </c>
      <c r="C994" s="372">
        <v>1046</v>
      </c>
      <c r="D994" s="390" t="s">
        <v>5205</v>
      </c>
      <c r="E994" s="372" t="s">
        <v>5206</v>
      </c>
      <c r="F994" s="374" t="s">
        <v>5207</v>
      </c>
      <c r="G994" s="375">
        <v>0</v>
      </c>
      <c r="H994" s="372" t="s">
        <v>5208</v>
      </c>
      <c r="I994" s="372" t="s">
        <v>66</v>
      </c>
      <c r="J994" s="372" t="s">
        <v>67</v>
      </c>
      <c r="K994" s="376" t="s">
        <v>68</v>
      </c>
      <c r="L994" s="377" t="s">
        <v>69</v>
      </c>
      <c r="M994" s="377" t="s">
        <v>94</v>
      </c>
      <c r="N994" s="372" t="s">
        <v>71</v>
      </c>
      <c r="O994" s="372" t="s">
        <v>5209</v>
      </c>
      <c r="P994" s="372" t="s">
        <v>5210</v>
      </c>
      <c r="Q994" s="372" t="s">
        <v>74</v>
      </c>
      <c r="R994" s="372" t="s">
        <v>90</v>
      </c>
      <c r="S994" s="382">
        <v>45708</v>
      </c>
      <c r="T994" s="382">
        <v>45709</v>
      </c>
      <c r="U994" s="382">
        <v>45890</v>
      </c>
      <c r="V994" s="380">
        <v>45118362</v>
      </c>
      <c r="W994" s="372" t="s">
        <v>76</v>
      </c>
      <c r="X994" s="372" t="s">
        <v>77</v>
      </c>
      <c r="Y994" s="395">
        <v>6</v>
      </c>
      <c r="Z994" s="372" t="s">
        <v>78</v>
      </c>
      <c r="AA994" s="395">
        <v>1085258675</v>
      </c>
      <c r="AB994" s="395">
        <v>1</v>
      </c>
      <c r="AC994" s="372" t="s">
        <v>3252</v>
      </c>
      <c r="AD994" s="372" t="s">
        <v>112</v>
      </c>
      <c r="AE994" s="372" t="s">
        <v>113</v>
      </c>
      <c r="AF994" s="382">
        <v>45691</v>
      </c>
      <c r="AG994" s="395">
        <v>1053</v>
      </c>
      <c r="AH994" s="395">
        <v>2025</v>
      </c>
      <c r="AI994" s="382">
        <v>45698</v>
      </c>
      <c r="AJ994" s="380">
        <v>16161</v>
      </c>
      <c r="AK994" s="372" t="s">
        <v>2864</v>
      </c>
      <c r="AL994" s="372" t="s">
        <v>2865</v>
      </c>
      <c r="AM994" s="380">
        <v>2708</v>
      </c>
      <c r="AN994" s="382">
        <v>45709</v>
      </c>
      <c r="AO994" s="380">
        <v>1351553000</v>
      </c>
      <c r="AP994" s="380">
        <v>3114662985</v>
      </c>
      <c r="AQ994" s="372" t="s">
        <v>82</v>
      </c>
      <c r="AR994" s="372" t="s">
        <v>74</v>
      </c>
      <c r="AS994" s="372" t="s">
        <v>90</v>
      </c>
      <c r="AT994" s="372" t="s">
        <v>83</v>
      </c>
      <c r="AU994" s="372" t="s">
        <v>84</v>
      </c>
      <c r="AV994" s="372" t="s">
        <v>85</v>
      </c>
      <c r="AW994" s="372" t="s">
        <v>86</v>
      </c>
      <c r="AX994" s="372" t="s">
        <v>87</v>
      </c>
      <c r="AY994" s="372" t="s">
        <v>1931</v>
      </c>
      <c r="AZ994" s="395"/>
      <c r="BA994" s="395">
        <v>6</v>
      </c>
      <c r="BB994" s="372" t="s">
        <v>89</v>
      </c>
      <c r="BC994" s="372" t="s">
        <v>90</v>
      </c>
      <c r="BD994" s="391"/>
      <c r="BE994" s="383"/>
      <c r="BF994" s="383"/>
      <c r="BG994" s="385"/>
      <c r="BH994" s="383"/>
      <c r="BI994" s="385"/>
      <c r="BJ994" s="382">
        <f>+U994+BE994</f>
        <v>45890</v>
      </c>
      <c r="BK994" s="385"/>
    </row>
    <row r="995" spans="1:63" ht="15.75" hidden="1" customHeight="1" x14ac:dyDescent="0.25">
      <c r="A995" s="2">
        <v>2025</v>
      </c>
      <c r="B995" s="2" t="s">
        <v>61</v>
      </c>
      <c r="C995" s="2">
        <v>1049</v>
      </c>
      <c r="D995" s="345" t="s">
        <v>5211</v>
      </c>
      <c r="E995" s="2" t="s">
        <v>5212</v>
      </c>
      <c r="F995" s="23" t="s">
        <v>5213</v>
      </c>
      <c r="G995" s="327">
        <v>4</v>
      </c>
      <c r="H995" s="16" t="s">
        <v>5214</v>
      </c>
      <c r="I995" s="12" t="s">
        <v>66</v>
      </c>
      <c r="J995" s="12" t="s">
        <v>67</v>
      </c>
      <c r="K995" s="53" t="s">
        <v>68</v>
      </c>
      <c r="L995" s="30" t="s">
        <v>547</v>
      </c>
      <c r="M995" s="30" t="s">
        <v>94</v>
      </c>
      <c r="N995" s="12" t="s">
        <v>71</v>
      </c>
      <c r="O995" s="12" t="s">
        <v>5215</v>
      </c>
      <c r="P995" s="12" t="s">
        <v>5216</v>
      </c>
      <c r="Q995" s="12" t="s">
        <v>74</v>
      </c>
      <c r="R995" s="12" t="s">
        <v>460</v>
      </c>
      <c r="S995" s="20">
        <v>45708</v>
      </c>
      <c r="T995" s="11">
        <v>45709</v>
      </c>
      <c r="U995" s="11">
        <v>46012</v>
      </c>
      <c r="V995" s="24">
        <v>75197270</v>
      </c>
      <c r="W995" s="12" t="s">
        <v>76</v>
      </c>
      <c r="X995" s="12" t="s">
        <v>77</v>
      </c>
      <c r="Y995" s="25">
        <v>10</v>
      </c>
      <c r="Z995" s="12" t="s">
        <v>78</v>
      </c>
      <c r="AA995" s="25">
        <v>79572667</v>
      </c>
      <c r="AB995" s="25">
        <v>3</v>
      </c>
      <c r="AC995" s="12" t="s">
        <v>5217</v>
      </c>
      <c r="AD995" s="12" t="s">
        <v>1182</v>
      </c>
      <c r="AE995" s="12" t="s">
        <v>463</v>
      </c>
      <c r="AF995" s="20">
        <v>45700</v>
      </c>
      <c r="AG995" s="25">
        <v>1181</v>
      </c>
      <c r="AH995" s="25">
        <v>2025</v>
      </c>
      <c r="AI995" s="20">
        <v>45706</v>
      </c>
      <c r="AJ995" s="24">
        <v>17898</v>
      </c>
      <c r="AK995" s="12" t="s">
        <v>5157</v>
      </c>
      <c r="AL995" s="12" t="s">
        <v>5158</v>
      </c>
      <c r="AM995" s="24">
        <v>2689</v>
      </c>
      <c r="AN995" s="20">
        <v>45709</v>
      </c>
      <c r="AO995" s="24">
        <v>5739755000</v>
      </c>
      <c r="AP995" s="24">
        <v>7391960</v>
      </c>
      <c r="AQ995" s="12" t="s">
        <v>82</v>
      </c>
      <c r="AR995" s="12" t="s">
        <v>74</v>
      </c>
      <c r="AS995" s="12" t="s">
        <v>460</v>
      </c>
      <c r="AT995" s="12" t="s">
        <v>83</v>
      </c>
      <c r="AU995" s="12" t="s">
        <v>84</v>
      </c>
      <c r="AV995" s="12" t="s">
        <v>85</v>
      </c>
      <c r="AW995" s="12" t="s">
        <v>86</v>
      </c>
      <c r="AX995" s="12" t="s">
        <v>87</v>
      </c>
      <c r="AY995" s="12" t="s">
        <v>1931</v>
      </c>
      <c r="AZ995" s="25"/>
      <c r="BA995" s="25">
        <v>10</v>
      </c>
      <c r="BB995" s="12" t="s">
        <v>89</v>
      </c>
      <c r="BC995" s="12" t="s">
        <v>460</v>
      </c>
      <c r="BD995" s="151">
        <v>2506576</v>
      </c>
      <c r="BE995" s="177">
        <v>10</v>
      </c>
      <c r="BF995" s="177">
        <v>11296</v>
      </c>
      <c r="BG995" s="188">
        <v>45994</v>
      </c>
      <c r="BH995" s="177">
        <v>4286</v>
      </c>
      <c r="BI995" s="188">
        <v>45988</v>
      </c>
      <c r="BJ995" s="26">
        <f>+U995+BE995</f>
        <v>46022</v>
      </c>
      <c r="BK995" s="188">
        <v>46001</v>
      </c>
    </row>
    <row r="996" spans="1:63" ht="15.75" hidden="1" customHeight="1" x14ac:dyDescent="0.25">
      <c r="A996" s="2">
        <v>2025</v>
      </c>
      <c r="B996" s="2" t="s">
        <v>61</v>
      </c>
      <c r="C996" s="2">
        <v>1050</v>
      </c>
      <c r="D996" s="345" t="s">
        <v>5218</v>
      </c>
      <c r="E996" s="2" t="s">
        <v>5219</v>
      </c>
      <c r="F996" s="23" t="s">
        <v>5220</v>
      </c>
      <c r="G996" s="327">
        <v>0</v>
      </c>
      <c r="H996" s="16" t="s">
        <v>5221</v>
      </c>
      <c r="I996" s="12" t="s">
        <v>66</v>
      </c>
      <c r="J996" s="12" t="s">
        <v>67</v>
      </c>
      <c r="K996" s="53" t="s">
        <v>68</v>
      </c>
      <c r="L996" s="30" t="s">
        <v>547</v>
      </c>
      <c r="M996" s="30" t="s">
        <v>70</v>
      </c>
      <c r="N996" s="12" t="s">
        <v>71</v>
      </c>
      <c r="O996" s="12" t="s">
        <v>5222</v>
      </c>
      <c r="P996" s="12" t="s">
        <v>5223</v>
      </c>
      <c r="Q996" s="12" t="s">
        <v>74</v>
      </c>
      <c r="R996" s="12" t="s">
        <v>460</v>
      </c>
      <c r="S996" s="20">
        <v>45708</v>
      </c>
      <c r="T996" s="11">
        <v>45709</v>
      </c>
      <c r="U996" s="11">
        <v>46012</v>
      </c>
      <c r="V996" s="24">
        <v>37598640</v>
      </c>
      <c r="W996" s="12" t="s">
        <v>76</v>
      </c>
      <c r="X996" s="12" t="s">
        <v>77</v>
      </c>
      <c r="Y996" s="25">
        <v>10</v>
      </c>
      <c r="Z996" s="12" t="s">
        <v>78</v>
      </c>
      <c r="AA996" s="25">
        <v>52031041</v>
      </c>
      <c r="AB996" s="25">
        <v>4</v>
      </c>
      <c r="AC996" s="12" t="s">
        <v>5224</v>
      </c>
      <c r="AD996" s="12" t="s">
        <v>1182</v>
      </c>
      <c r="AE996" s="12" t="s">
        <v>463</v>
      </c>
      <c r="AF996" s="20">
        <v>45700</v>
      </c>
      <c r="AG996" s="25">
        <v>1175</v>
      </c>
      <c r="AH996" s="25">
        <v>2025</v>
      </c>
      <c r="AI996" s="20">
        <v>45706</v>
      </c>
      <c r="AJ996" s="24">
        <v>17898</v>
      </c>
      <c r="AK996" s="12" t="s">
        <v>5157</v>
      </c>
      <c r="AL996" s="12" t="s">
        <v>5158</v>
      </c>
      <c r="AM996" s="24">
        <v>2703</v>
      </c>
      <c r="AN996" s="20">
        <v>45709</v>
      </c>
      <c r="AO996" s="24">
        <v>5739755000</v>
      </c>
      <c r="AP996" s="24">
        <v>9034519</v>
      </c>
      <c r="AQ996" s="12" t="s">
        <v>82</v>
      </c>
      <c r="AR996" s="12" t="s">
        <v>74</v>
      </c>
      <c r="AS996" s="12" t="s">
        <v>460</v>
      </c>
      <c r="AT996" s="12" t="s">
        <v>83</v>
      </c>
      <c r="AU996" s="12" t="s">
        <v>84</v>
      </c>
      <c r="AV996" s="12" t="s">
        <v>85</v>
      </c>
      <c r="AW996" s="12" t="s">
        <v>86</v>
      </c>
      <c r="AX996" s="12" t="s">
        <v>87</v>
      </c>
      <c r="AY996" s="12" t="s">
        <v>1931</v>
      </c>
      <c r="AZ996" s="25"/>
      <c r="BA996" s="25">
        <v>10</v>
      </c>
      <c r="BB996" s="12" t="s">
        <v>89</v>
      </c>
      <c r="BC996" s="12" t="s">
        <v>460</v>
      </c>
      <c r="BJ996" s="26">
        <f>+U996+BE996</f>
        <v>46012</v>
      </c>
    </row>
    <row r="997" spans="1:63" ht="15.75" hidden="1" customHeight="1" x14ac:dyDescent="0.25">
      <c r="A997" s="2">
        <v>2025</v>
      </c>
      <c r="B997" s="2" t="s">
        <v>61</v>
      </c>
      <c r="C997" s="2">
        <v>1052</v>
      </c>
      <c r="D997" s="345" t="s">
        <v>5225</v>
      </c>
      <c r="E997" s="2" t="s">
        <v>5226</v>
      </c>
      <c r="F997" s="23" t="s">
        <v>5227</v>
      </c>
      <c r="G997" s="327">
        <v>6</v>
      </c>
      <c r="H997" s="16" t="s">
        <v>5228</v>
      </c>
      <c r="I997" s="12" t="s">
        <v>66</v>
      </c>
      <c r="J997" s="12" t="s">
        <v>67</v>
      </c>
      <c r="K997" s="53" t="s">
        <v>68</v>
      </c>
      <c r="L997" s="30" t="s">
        <v>547</v>
      </c>
      <c r="M997" s="30" t="s">
        <v>70</v>
      </c>
      <c r="N997" s="12" t="s">
        <v>71</v>
      </c>
      <c r="O997" s="12" t="s">
        <v>5229</v>
      </c>
      <c r="P997" s="12" t="s">
        <v>5223</v>
      </c>
      <c r="Q997" s="12" t="s">
        <v>199</v>
      </c>
      <c r="R997" s="12" t="s">
        <v>4808</v>
      </c>
      <c r="S997" s="20">
        <v>45708</v>
      </c>
      <c r="T997" s="11">
        <v>45709</v>
      </c>
      <c r="U997" s="11">
        <v>46012</v>
      </c>
      <c r="V997" s="24">
        <v>37598640</v>
      </c>
      <c r="W997" s="12" t="s">
        <v>76</v>
      </c>
      <c r="X997" s="12" t="s">
        <v>77</v>
      </c>
      <c r="Y997" s="25">
        <v>10</v>
      </c>
      <c r="Z997" s="12" t="s">
        <v>78</v>
      </c>
      <c r="AA997" s="25">
        <v>51918736</v>
      </c>
      <c r="AB997" s="25">
        <v>9</v>
      </c>
      <c r="AC997" s="12" t="s">
        <v>4809</v>
      </c>
      <c r="AD997" s="12" t="s">
        <v>1182</v>
      </c>
      <c r="AE997" s="12" t="s">
        <v>463</v>
      </c>
      <c r="AF997" s="20">
        <v>45700</v>
      </c>
      <c r="AG997" s="25">
        <v>1177</v>
      </c>
      <c r="AH997" s="25">
        <v>2025</v>
      </c>
      <c r="AI997" s="20">
        <v>45706</v>
      </c>
      <c r="AJ997" s="24">
        <v>17898</v>
      </c>
      <c r="AK997" s="12" t="s">
        <v>5157</v>
      </c>
      <c r="AL997" s="12" t="s">
        <v>5158</v>
      </c>
      <c r="AM997" s="24">
        <v>2702</v>
      </c>
      <c r="AN997" s="20">
        <v>45709</v>
      </c>
      <c r="AO997" s="24">
        <v>5739755000</v>
      </c>
      <c r="AP997" s="24">
        <v>3195175667</v>
      </c>
      <c r="AQ997" s="12" t="s">
        <v>82</v>
      </c>
      <c r="AR997" s="12" t="s">
        <v>199</v>
      </c>
      <c r="AS997" s="12" t="s">
        <v>848</v>
      </c>
      <c r="AT997" s="12" t="s">
        <v>205</v>
      </c>
      <c r="AU997" s="12" t="s">
        <v>84</v>
      </c>
      <c r="AV997" s="12" t="s">
        <v>85</v>
      </c>
      <c r="AW997" s="12" t="s">
        <v>86</v>
      </c>
      <c r="AX997" s="12" t="s">
        <v>87</v>
      </c>
      <c r="AY997" s="12" t="s">
        <v>1931</v>
      </c>
      <c r="AZ997" s="25"/>
      <c r="BA997" s="25">
        <v>10</v>
      </c>
      <c r="BB997" s="12" t="s">
        <v>89</v>
      </c>
      <c r="BC997" s="12" t="s">
        <v>460</v>
      </c>
      <c r="BJ997" s="26">
        <f>+U997+BE997</f>
        <v>46012</v>
      </c>
    </row>
    <row r="998" spans="1:63" ht="15.75" hidden="1" customHeight="1" x14ac:dyDescent="0.25">
      <c r="A998" s="2">
        <v>2025</v>
      </c>
      <c r="B998" s="2" t="s">
        <v>61</v>
      </c>
      <c r="C998" s="2">
        <v>1053</v>
      </c>
      <c r="D998" s="345" t="s">
        <v>5230</v>
      </c>
      <c r="E998" s="2" t="s">
        <v>5231</v>
      </c>
      <c r="F998" s="23" t="s">
        <v>5232</v>
      </c>
      <c r="G998" s="327">
        <v>2</v>
      </c>
      <c r="H998" s="16" t="s">
        <v>5233</v>
      </c>
      <c r="I998" s="12" t="s">
        <v>66</v>
      </c>
      <c r="J998" s="12" t="s">
        <v>67</v>
      </c>
      <c r="K998" s="53" t="s">
        <v>68</v>
      </c>
      <c r="L998" s="30" t="s">
        <v>69</v>
      </c>
      <c r="M998" s="30" t="s">
        <v>70</v>
      </c>
      <c r="N998" s="12" t="s">
        <v>71</v>
      </c>
      <c r="O998" s="12" t="s">
        <v>5130</v>
      </c>
      <c r="P998" s="12" t="s">
        <v>5131</v>
      </c>
      <c r="Q998" s="12" t="s">
        <v>74</v>
      </c>
      <c r="R998" s="12" t="s">
        <v>97</v>
      </c>
      <c r="S998" s="20">
        <v>45708</v>
      </c>
      <c r="T998" s="11">
        <v>45712</v>
      </c>
      <c r="U998" s="11">
        <v>46015</v>
      </c>
      <c r="V998" s="24">
        <v>37598640</v>
      </c>
      <c r="W998" s="12" t="s">
        <v>76</v>
      </c>
      <c r="X998" s="12" t="s">
        <v>77</v>
      </c>
      <c r="Y998" s="25">
        <v>10</v>
      </c>
      <c r="Z998" s="12" t="s">
        <v>78</v>
      </c>
      <c r="AA998" s="25">
        <v>79571941</v>
      </c>
      <c r="AB998" s="25">
        <v>2</v>
      </c>
      <c r="AC998" s="12" t="s">
        <v>98</v>
      </c>
      <c r="AD998" s="12" t="s">
        <v>3794</v>
      </c>
      <c r="AE998" s="12" t="s">
        <v>3794</v>
      </c>
      <c r="AF998" s="20">
        <v>45698</v>
      </c>
      <c r="AG998" s="25">
        <v>1105</v>
      </c>
      <c r="AH998" s="25">
        <v>2025</v>
      </c>
      <c r="AI998" s="20">
        <v>45699</v>
      </c>
      <c r="AJ998" s="24">
        <v>16163</v>
      </c>
      <c r="AK998" s="12" t="s">
        <v>101</v>
      </c>
      <c r="AL998" s="12" t="s">
        <v>102</v>
      </c>
      <c r="AM998" s="24">
        <v>2744</v>
      </c>
      <c r="AN998" s="20">
        <v>45712</v>
      </c>
      <c r="AO998" s="24">
        <v>2398428000</v>
      </c>
      <c r="AP998" s="24">
        <v>6014659139</v>
      </c>
      <c r="AQ998" s="12" t="s">
        <v>82</v>
      </c>
      <c r="AR998" s="12" t="s">
        <v>74</v>
      </c>
      <c r="AS998" s="12" t="s">
        <v>97</v>
      </c>
      <c r="AT998" s="12" t="s">
        <v>83</v>
      </c>
      <c r="AU998" s="12" t="s">
        <v>84</v>
      </c>
      <c r="AV998" s="12" t="s">
        <v>85</v>
      </c>
      <c r="AW998" s="12" t="s">
        <v>86</v>
      </c>
      <c r="AX998" s="12" t="s">
        <v>87</v>
      </c>
      <c r="AY998" s="12" t="s">
        <v>1931</v>
      </c>
      <c r="AZ998" s="25"/>
      <c r="BA998" s="25">
        <v>10</v>
      </c>
      <c r="BB998" s="12" t="s">
        <v>89</v>
      </c>
      <c r="BC998" s="12" t="s">
        <v>90</v>
      </c>
      <c r="BJ998" s="26">
        <f>+U998+BE998</f>
        <v>46015</v>
      </c>
    </row>
    <row r="999" spans="1:63" ht="15.75" hidden="1" customHeight="1" x14ac:dyDescent="0.25">
      <c r="A999" s="2">
        <v>2025</v>
      </c>
      <c r="B999" s="2" t="s">
        <v>61</v>
      </c>
      <c r="C999" s="2">
        <v>1054</v>
      </c>
      <c r="D999" s="345" t="s">
        <v>5234</v>
      </c>
      <c r="E999" s="2" t="s">
        <v>5235</v>
      </c>
      <c r="F999" s="23" t="s">
        <v>5236</v>
      </c>
      <c r="G999" s="327">
        <v>6</v>
      </c>
      <c r="H999" s="16" t="s">
        <v>5237</v>
      </c>
      <c r="I999" s="12" t="s">
        <v>66</v>
      </c>
      <c r="J999" s="12" t="s">
        <v>67</v>
      </c>
      <c r="K999" s="53" t="s">
        <v>68</v>
      </c>
      <c r="L999" s="30" t="s">
        <v>69</v>
      </c>
      <c r="M999" s="30" t="s">
        <v>94</v>
      </c>
      <c r="N999" s="12" t="s">
        <v>71</v>
      </c>
      <c r="O999" s="12" t="s">
        <v>5238</v>
      </c>
      <c r="P999" s="12" t="s">
        <v>5239</v>
      </c>
      <c r="Q999" s="12" t="s">
        <v>74</v>
      </c>
      <c r="R999" s="12" t="s">
        <v>2425</v>
      </c>
      <c r="S999" s="20">
        <v>45708</v>
      </c>
      <c r="T999" s="11">
        <v>45712</v>
      </c>
      <c r="U999" s="11">
        <v>46015</v>
      </c>
      <c r="V999" s="24">
        <v>75197270</v>
      </c>
      <c r="W999" s="12" t="s">
        <v>76</v>
      </c>
      <c r="X999" s="12" t="s">
        <v>77</v>
      </c>
      <c r="Y999" s="25">
        <v>10</v>
      </c>
      <c r="Z999" s="12" t="s">
        <v>78</v>
      </c>
      <c r="AA999" s="25">
        <v>79962511</v>
      </c>
      <c r="AB999" s="25">
        <v>7</v>
      </c>
      <c r="AC999" s="12" t="s">
        <v>2426</v>
      </c>
      <c r="AD999" s="12" t="s">
        <v>535</v>
      </c>
      <c r="AE999" s="12" t="s">
        <v>536</v>
      </c>
      <c r="AF999" s="20">
        <v>45694</v>
      </c>
      <c r="AG999" s="25">
        <v>1080</v>
      </c>
      <c r="AH999" s="25">
        <v>2025</v>
      </c>
      <c r="AI999" s="20">
        <v>45698</v>
      </c>
      <c r="AJ999" s="24">
        <v>16171</v>
      </c>
      <c r="AK999" s="12" t="s">
        <v>537</v>
      </c>
      <c r="AL999" s="12" t="s">
        <v>538</v>
      </c>
      <c r="AM999" s="24">
        <v>2714</v>
      </c>
      <c r="AN999" s="20">
        <v>45712</v>
      </c>
      <c r="AO999" s="24">
        <v>11271829000</v>
      </c>
      <c r="AP999" s="24">
        <v>3115237162</v>
      </c>
      <c r="AQ999" s="12" t="s">
        <v>82</v>
      </c>
      <c r="AR999" s="12" t="s">
        <v>74</v>
      </c>
      <c r="AS999" s="12" t="s">
        <v>2425</v>
      </c>
      <c r="AT999" s="12" t="s">
        <v>83</v>
      </c>
      <c r="AU999" s="12" t="s">
        <v>84</v>
      </c>
      <c r="AV999" s="12" t="s">
        <v>85</v>
      </c>
      <c r="AW999" s="12" t="s">
        <v>86</v>
      </c>
      <c r="AX999" s="12" t="s">
        <v>87</v>
      </c>
      <c r="AY999" s="12" t="s">
        <v>1931</v>
      </c>
      <c r="AZ999" s="25"/>
      <c r="BA999" s="25">
        <v>10</v>
      </c>
      <c r="BB999" s="12" t="s">
        <v>89</v>
      </c>
      <c r="BC999" s="12" t="s">
        <v>90</v>
      </c>
      <c r="BJ999" s="26">
        <f>+U999+BE999</f>
        <v>46015</v>
      </c>
    </row>
    <row r="1000" spans="1:63" ht="15.75" hidden="1" customHeight="1" x14ac:dyDescent="0.25">
      <c r="A1000" s="2">
        <v>2025</v>
      </c>
      <c r="B1000" s="2" t="s">
        <v>61</v>
      </c>
      <c r="C1000" s="2">
        <v>1055</v>
      </c>
      <c r="D1000" s="353" t="s">
        <v>5240</v>
      </c>
      <c r="E1000" s="2" t="s">
        <v>5241</v>
      </c>
      <c r="F1000" s="23" t="s">
        <v>5242</v>
      </c>
      <c r="G1000" s="327">
        <v>0</v>
      </c>
      <c r="H1000" s="16" t="s">
        <v>5243</v>
      </c>
      <c r="I1000" s="12" t="s">
        <v>66</v>
      </c>
      <c r="J1000" s="12" t="s">
        <v>67</v>
      </c>
      <c r="K1000" s="53" t="s">
        <v>68</v>
      </c>
      <c r="L1000" s="30" t="s">
        <v>69</v>
      </c>
      <c r="M1000" s="30" t="s">
        <v>94</v>
      </c>
      <c r="N1000" s="12" t="s">
        <v>71</v>
      </c>
      <c r="O1000" s="12" t="s">
        <v>5244</v>
      </c>
      <c r="P1000" s="12" t="s">
        <v>5245</v>
      </c>
      <c r="Q1000" s="12" t="s">
        <v>74</v>
      </c>
      <c r="R1000" s="12" t="s">
        <v>97</v>
      </c>
      <c r="S1000" s="20">
        <v>45709</v>
      </c>
      <c r="T1000" s="11">
        <v>45713</v>
      </c>
      <c r="U1000" s="11">
        <v>45894</v>
      </c>
      <c r="V1000" s="24">
        <v>34590756</v>
      </c>
      <c r="W1000" s="12" t="s">
        <v>76</v>
      </c>
      <c r="X1000" s="12" t="s">
        <v>77</v>
      </c>
      <c r="Y1000" s="25">
        <v>6</v>
      </c>
      <c r="Z1000" s="12" t="s">
        <v>78</v>
      </c>
      <c r="AA1000" s="25">
        <v>79571941</v>
      </c>
      <c r="AB1000" s="25">
        <v>2</v>
      </c>
      <c r="AC1000" s="12" t="s">
        <v>98</v>
      </c>
      <c r="AD1000" s="12" t="s">
        <v>3794</v>
      </c>
      <c r="AE1000" s="12" t="s">
        <v>3794</v>
      </c>
      <c r="AF1000" s="20">
        <v>45698</v>
      </c>
      <c r="AG1000" s="25">
        <v>1110</v>
      </c>
      <c r="AH1000" s="25">
        <v>2025</v>
      </c>
      <c r="AI1000" s="20">
        <v>45699</v>
      </c>
      <c r="AJ1000" s="24">
        <v>16163</v>
      </c>
      <c r="AK1000" s="12" t="s">
        <v>101</v>
      </c>
      <c r="AL1000" s="12" t="s">
        <v>102</v>
      </c>
      <c r="AM1000" s="24">
        <v>2766</v>
      </c>
      <c r="AN1000" s="20">
        <v>45713</v>
      </c>
      <c r="AO1000" s="24">
        <v>2398428000</v>
      </c>
      <c r="AP1000" s="24">
        <v>6015018884</v>
      </c>
      <c r="AQ1000" s="12" t="s">
        <v>82</v>
      </c>
      <c r="AR1000" s="12" t="s">
        <v>74</v>
      </c>
      <c r="AS1000" s="12" t="s">
        <v>97</v>
      </c>
      <c r="AT1000" s="12" t="s">
        <v>83</v>
      </c>
      <c r="AU1000" s="12" t="s">
        <v>84</v>
      </c>
      <c r="AV1000" s="12" t="s">
        <v>85</v>
      </c>
      <c r="AW1000" s="12" t="s">
        <v>86</v>
      </c>
      <c r="AX1000" s="12" t="s">
        <v>87</v>
      </c>
      <c r="AY1000" s="12" t="s">
        <v>1931</v>
      </c>
      <c r="AZ1000" s="25"/>
      <c r="BA1000" s="25">
        <v>6</v>
      </c>
      <c r="BB1000" s="12" t="s">
        <v>89</v>
      </c>
      <c r="BC1000" s="12" t="s">
        <v>90</v>
      </c>
      <c r="BD1000" s="151">
        <v>8647689</v>
      </c>
      <c r="BE1000" s="177">
        <v>45</v>
      </c>
      <c r="BF1000" s="177">
        <v>8633</v>
      </c>
      <c r="BG1000" s="188">
        <v>45897</v>
      </c>
      <c r="BH1000" s="177">
        <v>2533</v>
      </c>
      <c r="BI1000" s="188">
        <v>45891</v>
      </c>
      <c r="BJ1000" s="26">
        <f>+U1000+BE1000</f>
        <v>45939</v>
      </c>
      <c r="BK1000" s="188">
        <v>45894</v>
      </c>
    </row>
    <row r="1001" spans="1:63" s="177" customFormat="1" ht="15.75" hidden="1" customHeight="1" x14ac:dyDescent="0.25">
      <c r="A1001" s="2">
        <v>2025</v>
      </c>
      <c r="B1001" s="2" t="s">
        <v>61</v>
      </c>
      <c r="C1001" s="2">
        <v>1056</v>
      </c>
      <c r="D1001" s="354" t="s">
        <v>5246</v>
      </c>
      <c r="E1001" s="2" t="s">
        <v>5247</v>
      </c>
      <c r="F1001" s="23" t="s">
        <v>5248</v>
      </c>
      <c r="G1001" s="327">
        <v>6</v>
      </c>
      <c r="H1001" s="16" t="s">
        <v>5249</v>
      </c>
      <c r="I1001" s="12" t="s">
        <v>66</v>
      </c>
      <c r="J1001" s="12" t="s">
        <v>67</v>
      </c>
      <c r="K1001" s="53" t="s">
        <v>68</v>
      </c>
      <c r="L1001" s="30" t="s">
        <v>69</v>
      </c>
      <c r="M1001" s="30" t="s">
        <v>70</v>
      </c>
      <c r="N1001" s="12" t="s">
        <v>71</v>
      </c>
      <c r="O1001" s="12" t="s">
        <v>5250</v>
      </c>
      <c r="P1001" s="12" t="s">
        <v>5251</v>
      </c>
      <c r="Q1001" s="12" t="s">
        <v>74</v>
      </c>
      <c r="R1001" s="12" t="s">
        <v>2598</v>
      </c>
      <c r="S1001" s="20">
        <v>45709</v>
      </c>
      <c r="T1001" s="11">
        <v>45712</v>
      </c>
      <c r="U1001" s="11">
        <v>46015</v>
      </c>
      <c r="V1001" s="24">
        <v>37598640</v>
      </c>
      <c r="W1001" s="12" t="s">
        <v>76</v>
      </c>
      <c r="X1001" s="12" t="s">
        <v>77</v>
      </c>
      <c r="Y1001" s="25">
        <v>10</v>
      </c>
      <c r="Z1001" s="12" t="s">
        <v>78</v>
      </c>
      <c r="AA1001" s="25">
        <v>11437716</v>
      </c>
      <c r="AB1001" s="25">
        <v>1</v>
      </c>
      <c r="AC1001" s="12" t="s">
        <v>2167</v>
      </c>
      <c r="AD1001" s="12" t="s">
        <v>535</v>
      </c>
      <c r="AE1001" s="12" t="s">
        <v>536</v>
      </c>
      <c r="AF1001" s="20">
        <v>45698</v>
      </c>
      <c r="AG1001" s="25">
        <v>1122</v>
      </c>
      <c r="AH1001" s="25">
        <v>2025</v>
      </c>
      <c r="AI1001" s="20">
        <v>45701</v>
      </c>
      <c r="AJ1001" s="24">
        <v>16171</v>
      </c>
      <c r="AK1001" s="12" t="s">
        <v>537</v>
      </c>
      <c r="AL1001" s="12" t="s">
        <v>538</v>
      </c>
      <c r="AM1001" s="24">
        <v>2729</v>
      </c>
      <c r="AN1001" s="20">
        <v>45712</v>
      </c>
      <c r="AO1001" s="24">
        <v>11271829000</v>
      </c>
      <c r="AP1001" s="24">
        <v>2396269</v>
      </c>
      <c r="AQ1001" s="12" t="s">
        <v>82</v>
      </c>
      <c r="AR1001" s="12" t="s">
        <v>74</v>
      </c>
      <c r="AS1001" s="12" t="s">
        <v>2598</v>
      </c>
      <c r="AT1001" s="12" t="s">
        <v>83</v>
      </c>
      <c r="AU1001" s="12" t="s">
        <v>84</v>
      </c>
      <c r="AV1001" s="12" t="s">
        <v>85</v>
      </c>
      <c r="AW1001" s="12" t="s">
        <v>86</v>
      </c>
      <c r="AX1001" s="12" t="s">
        <v>87</v>
      </c>
      <c r="AY1001" s="12" t="s">
        <v>1931</v>
      </c>
      <c r="AZ1001" s="25"/>
      <c r="BA1001" s="25">
        <v>10</v>
      </c>
      <c r="BB1001" s="12" t="s">
        <v>89</v>
      </c>
      <c r="BC1001" s="12" t="s">
        <v>298</v>
      </c>
      <c r="BD1001" s="187">
        <v>2631905</v>
      </c>
      <c r="BE1001" s="172">
        <v>21</v>
      </c>
      <c r="BF1001" s="172">
        <v>10449</v>
      </c>
      <c r="BG1001" s="173">
        <v>45965</v>
      </c>
      <c r="BH1001" s="172">
        <v>3215</v>
      </c>
      <c r="BI1001" s="173">
        <v>45939</v>
      </c>
      <c r="BJ1001" s="109">
        <f>+U1001+BE1001</f>
        <v>46036</v>
      </c>
      <c r="BK1001" s="173">
        <v>45953</v>
      </c>
    </row>
    <row r="1002" spans="1:63" s="177" customFormat="1" ht="15.75" hidden="1" customHeight="1" x14ac:dyDescent="0.25">
      <c r="A1002" s="2">
        <v>2025</v>
      </c>
      <c r="B1002" s="2" t="s">
        <v>61</v>
      </c>
      <c r="C1002" s="2">
        <v>1057</v>
      </c>
      <c r="D1002" s="345" t="s">
        <v>5252</v>
      </c>
      <c r="E1002" s="2" t="s">
        <v>5253</v>
      </c>
      <c r="F1002" s="23" t="s">
        <v>5254</v>
      </c>
      <c r="G1002" s="327">
        <v>9</v>
      </c>
      <c r="H1002" s="16" t="s">
        <v>5255</v>
      </c>
      <c r="I1002" s="12" t="s">
        <v>66</v>
      </c>
      <c r="J1002" s="12" t="s">
        <v>67</v>
      </c>
      <c r="K1002" s="53" t="s">
        <v>68</v>
      </c>
      <c r="L1002" s="30" t="s">
        <v>69</v>
      </c>
      <c r="M1002" s="30" t="s">
        <v>70</v>
      </c>
      <c r="N1002" s="12" t="s">
        <v>71</v>
      </c>
      <c r="O1002" s="12" t="s">
        <v>5256</v>
      </c>
      <c r="P1002" s="12" t="s">
        <v>5257</v>
      </c>
      <c r="Q1002" s="12" t="s">
        <v>1864</v>
      </c>
      <c r="R1002" s="12" t="s">
        <v>4476</v>
      </c>
      <c r="S1002" s="20">
        <v>45709</v>
      </c>
      <c r="T1002" s="11">
        <v>45712</v>
      </c>
      <c r="U1002" s="11">
        <v>46015</v>
      </c>
      <c r="V1002" s="24">
        <v>57651260</v>
      </c>
      <c r="W1002" s="12" t="s">
        <v>76</v>
      </c>
      <c r="X1002" s="12" t="s">
        <v>77</v>
      </c>
      <c r="Y1002" s="25">
        <v>10</v>
      </c>
      <c r="Z1002" s="12" t="s">
        <v>78</v>
      </c>
      <c r="AA1002" s="25">
        <v>80093200</v>
      </c>
      <c r="AB1002" s="25">
        <v>6</v>
      </c>
      <c r="AC1002" s="12" t="s">
        <v>3805</v>
      </c>
      <c r="AD1002" s="12" t="s">
        <v>535</v>
      </c>
      <c r="AE1002" s="12" t="s">
        <v>536</v>
      </c>
      <c r="AF1002" s="20">
        <v>45694</v>
      </c>
      <c r="AG1002" s="25">
        <v>1127</v>
      </c>
      <c r="AH1002" s="25">
        <v>2025</v>
      </c>
      <c r="AI1002" s="20">
        <v>45701</v>
      </c>
      <c r="AJ1002" s="24">
        <v>16171</v>
      </c>
      <c r="AK1002" s="12" t="s">
        <v>537</v>
      </c>
      <c r="AL1002" s="12" t="s">
        <v>538</v>
      </c>
      <c r="AM1002" s="24">
        <v>2746</v>
      </c>
      <c r="AN1002" s="20">
        <v>45712</v>
      </c>
      <c r="AO1002" s="24">
        <v>11271829000</v>
      </c>
      <c r="AP1002" s="24">
        <v>4036745</v>
      </c>
      <c r="AQ1002" s="12" t="s">
        <v>82</v>
      </c>
      <c r="AR1002" s="12" t="s">
        <v>1864</v>
      </c>
      <c r="AS1002" s="12" t="s">
        <v>4476</v>
      </c>
      <c r="AT1002" s="12" t="s">
        <v>1867</v>
      </c>
      <c r="AU1002" s="12" t="s">
        <v>84</v>
      </c>
      <c r="AV1002" s="12" t="s">
        <v>85</v>
      </c>
      <c r="AW1002" s="12" t="s">
        <v>86</v>
      </c>
      <c r="AX1002" s="12" t="s">
        <v>87</v>
      </c>
      <c r="AY1002" s="12" t="s">
        <v>1931</v>
      </c>
      <c r="AZ1002" s="25"/>
      <c r="BA1002" s="25">
        <v>10</v>
      </c>
      <c r="BB1002" s="12" t="s">
        <v>89</v>
      </c>
      <c r="BC1002" s="12" t="s">
        <v>298</v>
      </c>
      <c r="BD1002" s="187">
        <v>4227759</v>
      </c>
      <c r="BE1002" s="172">
        <v>22</v>
      </c>
      <c r="BF1002" s="172">
        <v>10255</v>
      </c>
      <c r="BG1002" s="173">
        <v>45959</v>
      </c>
      <c r="BH1002" s="172">
        <v>3524</v>
      </c>
      <c r="BI1002" s="173">
        <v>45950</v>
      </c>
      <c r="BJ1002" s="109">
        <f>+U1002+BE1002</f>
        <v>46037</v>
      </c>
      <c r="BK1002" s="173">
        <v>45957</v>
      </c>
    </row>
    <row r="1003" spans="1:63" s="177" customFormat="1" ht="15.75" hidden="1" customHeight="1" x14ac:dyDescent="0.25">
      <c r="A1003" s="2">
        <v>2025</v>
      </c>
      <c r="B1003" s="2" t="s">
        <v>61</v>
      </c>
      <c r="C1003" s="2">
        <v>1058</v>
      </c>
      <c r="D1003" s="345" t="s">
        <v>5258</v>
      </c>
      <c r="E1003" s="2" t="s">
        <v>5259</v>
      </c>
      <c r="F1003" s="23" t="s">
        <v>5260</v>
      </c>
      <c r="G1003" s="327">
        <v>7</v>
      </c>
      <c r="H1003" s="16" t="s">
        <v>5255</v>
      </c>
      <c r="I1003" s="12" t="s">
        <v>66</v>
      </c>
      <c r="J1003" s="12" t="s">
        <v>67</v>
      </c>
      <c r="K1003" s="53" t="s">
        <v>68</v>
      </c>
      <c r="L1003" s="30" t="s">
        <v>69</v>
      </c>
      <c r="M1003" s="30" t="s">
        <v>70</v>
      </c>
      <c r="N1003" s="12" t="s">
        <v>71</v>
      </c>
      <c r="O1003" s="12" t="s">
        <v>5261</v>
      </c>
      <c r="P1003" s="12" t="s">
        <v>5262</v>
      </c>
      <c r="Q1003" s="12" t="s">
        <v>905</v>
      </c>
      <c r="R1003" s="12" t="s">
        <v>2460</v>
      </c>
      <c r="S1003" s="20">
        <v>45709</v>
      </c>
      <c r="T1003" s="11">
        <v>45712</v>
      </c>
      <c r="U1003" s="11">
        <v>46015</v>
      </c>
      <c r="V1003" s="24">
        <v>37598640</v>
      </c>
      <c r="W1003" s="12" t="s">
        <v>76</v>
      </c>
      <c r="X1003" s="12" t="s">
        <v>77</v>
      </c>
      <c r="Y1003" s="25">
        <v>10</v>
      </c>
      <c r="Z1003" s="12" t="s">
        <v>78</v>
      </c>
      <c r="AA1003" s="25">
        <v>8682227</v>
      </c>
      <c r="AB1003" s="25">
        <v>1</v>
      </c>
      <c r="AC1003" s="12" t="s">
        <v>2461</v>
      </c>
      <c r="AD1003" s="12" t="s">
        <v>850</v>
      </c>
      <c r="AE1003" s="12" t="s">
        <v>851</v>
      </c>
      <c r="AF1003" s="20">
        <v>45682</v>
      </c>
      <c r="AG1003" s="25">
        <v>619</v>
      </c>
      <c r="AH1003" s="25">
        <v>2025</v>
      </c>
      <c r="AI1003" s="20">
        <v>45685</v>
      </c>
      <c r="AJ1003" s="24">
        <v>16167</v>
      </c>
      <c r="AK1003" s="12" t="s">
        <v>1532</v>
      </c>
      <c r="AL1003" s="12" t="s">
        <v>1533</v>
      </c>
      <c r="AM1003" s="24">
        <v>2711</v>
      </c>
      <c r="AN1003" s="20">
        <v>45712</v>
      </c>
      <c r="AO1003" s="24">
        <v>3423599000</v>
      </c>
      <c r="AP1003" s="24">
        <v>3115581837</v>
      </c>
      <c r="AQ1003" s="12" t="s">
        <v>82</v>
      </c>
      <c r="AR1003" s="12" t="s">
        <v>905</v>
      </c>
      <c r="AS1003" s="12" t="s">
        <v>2460</v>
      </c>
      <c r="AT1003" s="12" t="s">
        <v>907</v>
      </c>
      <c r="AU1003" s="12" t="s">
        <v>84</v>
      </c>
      <c r="AV1003" s="12" t="s">
        <v>85</v>
      </c>
      <c r="AW1003" s="12" t="s">
        <v>86</v>
      </c>
      <c r="AX1003" s="12" t="s">
        <v>87</v>
      </c>
      <c r="AY1003" s="12" t="s">
        <v>1931</v>
      </c>
      <c r="AZ1003" s="25"/>
      <c r="BA1003" s="25">
        <v>10</v>
      </c>
      <c r="BB1003" s="12" t="s">
        <v>89</v>
      </c>
      <c r="BC1003" s="12" t="s">
        <v>90</v>
      </c>
      <c r="BD1003" s="151"/>
      <c r="BG1003" s="188"/>
      <c r="BI1003" s="188"/>
      <c r="BJ1003" s="26">
        <f>+U1003+BE1003</f>
        <v>46015</v>
      </c>
      <c r="BK1003" s="188"/>
    </row>
    <row r="1004" spans="1:63" s="177" customFormat="1" ht="15.75" hidden="1" customHeight="1" x14ac:dyDescent="0.25">
      <c r="A1004" s="2">
        <v>2025</v>
      </c>
      <c r="B1004" s="2" t="s">
        <v>61</v>
      </c>
      <c r="C1004" s="2">
        <v>1059</v>
      </c>
      <c r="D1004" s="345" t="s">
        <v>5263</v>
      </c>
      <c r="E1004" s="2" t="s">
        <v>5264</v>
      </c>
      <c r="F1004" s="23" t="s">
        <v>5265</v>
      </c>
      <c r="G1004" s="327">
        <v>6</v>
      </c>
      <c r="H1004" s="16" t="s">
        <v>5266</v>
      </c>
      <c r="I1004" s="12" t="s">
        <v>66</v>
      </c>
      <c r="J1004" s="12" t="s">
        <v>67</v>
      </c>
      <c r="K1004" s="53" t="s">
        <v>68</v>
      </c>
      <c r="L1004" s="30" t="s">
        <v>69</v>
      </c>
      <c r="M1004" s="30" t="s">
        <v>70</v>
      </c>
      <c r="N1004" s="12" t="s">
        <v>71</v>
      </c>
      <c r="O1004" s="12" t="s">
        <v>5267</v>
      </c>
      <c r="P1004" s="12" t="s">
        <v>5268</v>
      </c>
      <c r="Q1004" s="12" t="s">
        <v>1864</v>
      </c>
      <c r="R1004" s="12" t="s">
        <v>3124</v>
      </c>
      <c r="S1004" s="20">
        <v>45709</v>
      </c>
      <c r="T1004" s="11">
        <v>45712</v>
      </c>
      <c r="U1004" s="11">
        <v>46015</v>
      </c>
      <c r="V1004" s="24">
        <v>57651260</v>
      </c>
      <c r="W1004" s="12" t="s">
        <v>76</v>
      </c>
      <c r="X1004" s="12" t="s">
        <v>77</v>
      </c>
      <c r="Y1004" s="25">
        <v>10</v>
      </c>
      <c r="Z1004" s="12" t="s">
        <v>78</v>
      </c>
      <c r="AA1004" s="25">
        <v>51882328</v>
      </c>
      <c r="AB1004" s="25">
        <v>1</v>
      </c>
      <c r="AC1004" s="12" t="s">
        <v>3125</v>
      </c>
      <c r="AD1004" s="12" t="s">
        <v>850</v>
      </c>
      <c r="AE1004" s="12" t="s">
        <v>851</v>
      </c>
      <c r="AF1004" s="20">
        <v>45677</v>
      </c>
      <c r="AG1004" s="25">
        <v>441</v>
      </c>
      <c r="AH1004" s="25">
        <v>2025</v>
      </c>
      <c r="AI1004" s="20">
        <v>45680</v>
      </c>
      <c r="AJ1004" s="24">
        <v>16167</v>
      </c>
      <c r="AK1004" s="12" t="s">
        <v>1532</v>
      </c>
      <c r="AL1004" s="12" t="s">
        <v>1533</v>
      </c>
      <c r="AM1004" s="24">
        <v>2698</v>
      </c>
      <c r="AN1004" s="20">
        <v>45709</v>
      </c>
      <c r="AO1004" s="24">
        <v>3423599000</v>
      </c>
      <c r="AP1004" s="24">
        <v>4804751</v>
      </c>
      <c r="AQ1004" s="12" t="s">
        <v>82</v>
      </c>
      <c r="AR1004" s="12" t="s">
        <v>1864</v>
      </c>
      <c r="AS1004" s="12" t="s">
        <v>3124</v>
      </c>
      <c r="AT1004" s="12" t="s">
        <v>1867</v>
      </c>
      <c r="AU1004" s="12" t="s">
        <v>84</v>
      </c>
      <c r="AV1004" s="12" t="s">
        <v>85</v>
      </c>
      <c r="AW1004" s="12" t="s">
        <v>86</v>
      </c>
      <c r="AX1004" s="12" t="s">
        <v>87</v>
      </c>
      <c r="AY1004" s="12" t="s">
        <v>1931</v>
      </c>
      <c r="AZ1004" s="25"/>
      <c r="BA1004" s="25">
        <v>10</v>
      </c>
      <c r="BB1004" s="12" t="s">
        <v>89</v>
      </c>
      <c r="BC1004" s="12" t="s">
        <v>298</v>
      </c>
      <c r="BD1004" s="151"/>
      <c r="BG1004" s="188"/>
      <c r="BI1004" s="188"/>
      <c r="BJ1004" s="26">
        <f>+U1004+BE1004</f>
        <v>46015</v>
      </c>
      <c r="BK1004" s="188"/>
    </row>
    <row r="1005" spans="1:63" s="177" customFormat="1" ht="15.75" hidden="1" customHeight="1" x14ac:dyDescent="0.25">
      <c r="A1005" s="2">
        <v>2025</v>
      </c>
      <c r="B1005" s="2" t="s">
        <v>61</v>
      </c>
      <c r="C1005" s="2">
        <v>1060</v>
      </c>
      <c r="D1005" s="345" t="s">
        <v>5269</v>
      </c>
      <c r="E1005" s="2" t="s">
        <v>5270</v>
      </c>
      <c r="F1005" s="23" t="s">
        <v>5271</v>
      </c>
      <c r="G1005" s="327">
        <v>4</v>
      </c>
      <c r="H1005" s="16" t="s">
        <v>5272</v>
      </c>
      <c r="I1005" s="12" t="s">
        <v>66</v>
      </c>
      <c r="J1005" s="12" t="s">
        <v>67</v>
      </c>
      <c r="K1005" s="53" t="s">
        <v>68</v>
      </c>
      <c r="L1005" s="30" t="s">
        <v>69</v>
      </c>
      <c r="M1005" s="30" t="s">
        <v>70</v>
      </c>
      <c r="N1005" s="12" t="s">
        <v>71</v>
      </c>
      <c r="O1005" s="12" t="s">
        <v>5273</v>
      </c>
      <c r="P1005" s="12" t="s">
        <v>5274</v>
      </c>
      <c r="Q1005" s="12" t="s">
        <v>222</v>
      </c>
      <c r="R1005" s="12" t="s">
        <v>848</v>
      </c>
      <c r="S1005" s="20">
        <v>45709</v>
      </c>
      <c r="T1005" s="11">
        <v>45713</v>
      </c>
      <c r="U1005" s="11">
        <v>46016</v>
      </c>
      <c r="V1005" s="24">
        <v>31332190</v>
      </c>
      <c r="W1005" s="12" t="s">
        <v>76</v>
      </c>
      <c r="X1005" s="12" t="s">
        <v>77</v>
      </c>
      <c r="Y1005" s="25">
        <v>10</v>
      </c>
      <c r="Z1005" s="12" t="s">
        <v>78</v>
      </c>
      <c r="AA1005" s="25">
        <v>51973513</v>
      </c>
      <c r="AB1005" s="25">
        <v>7</v>
      </c>
      <c r="AC1005" s="12" t="s">
        <v>1437</v>
      </c>
      <c r="AD1005" s="12" t="s">
        <v>850</v>
      </c>
      <c r="AE1005" s="12" t="s">
        <v>851</v>
      </c>
      <c r="AF1005" s="20">
        <v>45684</v>
      </c>
      <c r="AG1005" s="25">
        <v>620</v>
      </c>
      <c r="AH1005" s="25">
        <v>2025</v>
      </c>
      <c r="AI1005" s="20">
        <v>45685</v>
      </c>
      <c r="AJ1005" s="24">
        <v>16167</v>
      </c>
      <c r="AK1005" s="12" t="s">
        <v>1532</v>
      </c>
      <c r="AL1005" s="12" t="s">
        <v>1533</v>
      </c>
      <c r="AM1005" s="24">
        <v>2764</v>
      </c>
      <c r="AN1005" s="20">
        <v>45713</v>
      </c>
      <c r="AO1005" s="24">
        <v>3423599000</v>
      </c>
      <c r="AP1005" s="24">
        <v>3062076</v>
      </c>
      <c r="AQ1005" s="12" t="s">
        <v>82</v>
      </c>
      <c r="AR1005" s="12" t="s">
        <v>222</v>
      </c>
      <c r="AS1005" s="12" t="s">
        <v>848</v>
      </c>
      <c r="AT1005" s="12" t="s">
        <v>224</v>
      </c>
      <c r="AU1005" s="12" t="s">
        <v>84</v>
      </c>
      <c r="AV1005" s="12" t="s">
        <v>85</v>
      </c>
      <c r="AW1005" s="12" t="s">
        <v>86</v>
      </c>
      <c r="AX1005" s="12" t="s">
        <v>87</v>
      </c>
      <c r="AY1005" s="12" t="s">
        <v>1931</v>
      </c>
      <c r="AZ1005" s="25"/>
      <c r="BA1005" s="25">
        <v>10</v>
      </c>
      <c r="BB1005" s="12" t="s">
        <v>89</v>
      </c>
      <c r="BC1005" s="12" t="s">
        <v>90</v>
      </c>
      <c r="BD1005" s="151"/>
      <c r="BG1005" s="188"/>
      <c r="BI1005" s="188"/>
      <c r="BJ1005" s="26">
        <f>+U1005+BE1005</f>
        <v>46016</v>
      </c>
      <c r="BK1005" s="188"/>
    </row>
    <row r="1006" spans="1:63" s="177" customFormat="1" ht="15.75" hidden="1" customHeight="1" x14ac:dyDescent="0.25">
      <c r="A1006" s="2">
        <v>2025</v>
      </c>
      <c r="B1006" s="2" t="s">
        <v>61</v>
      </c>
      <c r="C1006" s="2">
        <v>1061</v>
      </c>
      <c r="D1006" s="345" t="s">
        <v>5275</v>
      </c>
      <c r="E1006" s="2" t="s">
        <v>5276</v>
      </c>
      <c r="F1006" s="23" t="s">
        <v>5277</v>
      </c>
      <c r="G1006" s="327">
        <v>8</v>
      </c>
      <c r="H1006" s="16" t="s">
        <v>5278</v>
      </c>
      <c r="I1006" s="12" t="s">
        <v>66</v>
      </c>
      <c r="J1006" s="12" t="s">
        <v>67</v>
      </c>
      <c r="K1006" s="53" t="s">
        <v>68</v>
      </c>
      <c r="L1006" s="30" t="s">
        <v>547</v>
      </c>
      <c r="M1006" s="30" t="s">
        <v>94</v>
      </c>
      <c r="N1006" s="12" t="s">
        <v>71</v>
      </c>
      <c r="O1006" s="12" t="s">
        <v>5279</v>
      </c>
      <c r="P1006" s="12" t="s">
        <v>5280</v>
      </c>
      <c r="Q1006" s="12" t="s">
        <v>74</v>
      </c>
      <c r="R1006" s="12" t="s">
        <v>5281</v>
      </c>
      <c r="S1006" s="20">
        <v>45709</v>
      </c>
      <c r="T1006" s="11">
        <v>45712</v>
      </c>
      <c r="U1006" s="11">
        <v>46015</v>
      </c>
      <c r="V1006" s="24">
        <v>75197270</v>
      </c>
      <c r="W1006" s="12" t="s">
        <v>76</v>
      </c>
      <c r="X1006" s="12" t="s">
        <v>77</v>
      </c>
      <c r="Y1006" s="25">
        <v>10</v>
      </c>
      <c r="Z1006" s="12" t="s">
        <v>78</v>
      </c>
      <c r="AA1006" s="25">
        <v>79572667</v>
      </c>
      <c r="AB1006" s="25">
        <v>3</v>
      </c>
      <c r="AC1006" s="12" t="s">
        <v>5217</v>
      </c>
      <c r="AD1006" s="12" t="s">
        <v>1182</v>
      </c>
      <c r="AE1006" s="12" t="s">
        <v>463</v>
      </c>
      <c r="AF1006" s="20">
        <v>45699</v>
      </c>
      <c r="AG1006" s="25">
        <v>1180</v>
      </c>
      <c r="AH1006" s="25">
        <v>2025</v>
      </c>
      <c r="AI1006" s="20">
        <v>45706</v>
      </c>
      <c r="AJ1006" s="24">
        <v>17898</v>
      </c>
      <c r="AK1006" s="12" t="s">
        <v>5157</v>
      </c>
      <c r="AL1006" s="12" t="s">
        <v>5158</v>
      </c>
      <c r="AM1006" s="24">
        <v>2727</v>
      </c>
      <c r="AN1006" s="20">
        <v>45712</v>
      </c>
      <c r="AO1006" s="24">
        <v>5739755000</v>
      </c>
      <c r="AP1006" s="24">
        <v>3381427</v>
      </c>
      <c r="AQ1006" s="12" t="s">
        <v>82</v>
      </c>
      <c r="AR1006" s="12" t="s">
        <v>74</v>
      </c>
      <c r="AS1006" s="12" t="s">
        <v>5281</v>
      </c>
      <c r="AT1006" s="12" t="s">
        <v>83</v>
      </c>
      <c r="AU1006" s="12" t="s">
        <v>84</v>
      </c>
      <c r="AV1006" s="12" t="s">
        <v>85</v>
      </c>
      <c r="AW1006" s="12" t="s">
        <v>86</v>
      </c>
      <c r="AX1006" s="12" t="s">
        <v>87</v>
      </c>
      <c r="AY1006" s="12" t="s">
        <v>1931</v>
      </c>
      <c r="AZ1006" s="25"/>
      <c r="BA1006" s="25">
        <v>10</v>
      </c>
      <c r="BB1006" s="12" t="s">
        <v>89</v>
      </c>
      <c r="BC1006" s="12" t="s">
        <v>460</v>
      </c>
      <c r="BD1006" s="187">
        <v>1754603</v>
      </c>
      <c r="BE1006" s="172">
        <v>7</v>
      </c>
      <c r="BF1006" s="172">
        <v>11069</v>
      </c>
      <c r="BG1006" s="173">
        <v>45986</v>
      </c>
      <c r="BH1006" s="172">
        <v>4142</v>
      </c>
      <c r="BI1006" s="173">
        <v>45975</v>
      </c>
      <c r="BJ1006" s="109">
        <f>+U1006+BE1006</f>
        <v>46022</v>
      </c>
      <c r="BK1006" s="173">
        <v>45982</v>
      </c>
    </row>
    <row r="1007" spans="1:63" s="177" customFormat="1" ht="15.75" hidden="1" customHeight="1" x14ac:dyDescent="0.25">
      <c r="A1007" s="2">
        <v>2025</v>
      </c>
      <c r="B1007" s="2" t="s">
        <v>61</v>
      </c>
      <c r="C1007" s="2">
        <v>1062</v>
      </c>
      <c r="D1007" s="337" t="s">
        <v>5282</v>
      </c>
      <c r="E1007" s="2" t="s">
        <v>5283</v>
      </c>
      <c r="F1007" s="23" t="s">
        <v>5284</v>
      </c>
      <c r="G1007" s="327">
        <v>6</v>
      </c>
      <c r="H1007" s="16" t="s">
        <v>5285</v>
      </c>
      <c r="I1007" s="12" t="s">
        <v>66</v>
      </c>
      <c r="J1007" s="12" t="s">
        <v>67</v>
      </c>
      <c r="K1007" s="53" t="s">
        <v>68</v>
      </c>
      <c r="L1007" s="30" t="s">
        <v>69</v>
      </c>
      <c r="M1007" s="30" t="s">
        <v>94</v>
      </c>
      <c r="N1007" s="12" t="s">
        <v>71</v>
      </c>
      <c r="O1007" s="12" t="s">
        <v>5286</v>
      </c>
      <c r="P1007" s="12" t="s">
        <v>5287</v>
      </c>
      <c r="Q1007" s="12" t="s">
        <v>222</v>
      </c>
      <c r="R1007" s="12" t="s">
        <v>848</v>
      </c>
      <c r="S1007" s="20">
        <v>45709</v>
      </c>
      <c r="T1007" s="11">
        <v>45719</v>
      </c>
      <c r="U1007" s="11">
        <v>46025</v>
      </c>
      <c r="V1007" s="24">
        <v>37598640</v>
      </c>
      <c r="W1007" s="12" t="s">
        <v>76</v>
      </c>
      <c r="X1007" s="12" t="s">
        <v>77</v>
      </c>
      <c r="Y1007" s="25">
        <v>10</v>
      </c>
      <c r="Z1007" s="12" t="s">
        <v>78</v>
      </c>
      <c r="AA1007" s="25">
        <v>51973513</v>
      </c>
      <c r="AB1007" s="25">
        <v>7</v>
      </c>
      <c r="AC1007" s="12" t="s">
        <v>1437</v>
      </c>
      <c r="AD1007" s="12" t="s">
        <v>850</v>
      </c>
      <c r="AE1007" s="12" t="s">
        <v>851</v>
      </c>
      <c r="AF1007" s="20">
        <v>45677</v>
      </c>
      <c r="AG1007" s="25">
        <v>541</v>
      </c>
      <c r="AH1007" s="25">
        <v>2025</v>
      </c>
      <c r="AI1007" s="20">
        <v>45681</v>
      </c>
      <c r="AJ1007" s="24">
        <v>16167</v>
      </c>
      <c r="AK1007" s="12" t="s">
        <v>1532</v>
      </c>
      <c r="AL1007" s="12" t="s">
        <v>1533</v>
      </c>
      <c r="AM1007" s="24">
        <v>2852</v>
      </c>
      <c r="AN1007" s="20">
        <v>45719</v>
      </c>
      <c r="AO1007" s="24">
        <v>3423599000</v>
      </c>
      <c r="AP1007" s="24">
        <v>3202551956</v>
      </c>
      <c r="AQ1007" s="12" t="s">
        <v>82</v>
      </c>
      <c r="AR1007" s="12" t="s">
        <v>222</v>
      </c>
      <c r="AS1007" s="12" t="s">
        <v>848</v>
      </c>
      <c r="AT1007" s="12" t="s">
        <v>224</v>
      </c>
      <c r="AU1007" s="12" t="s">
        <v>84</v>
      </c>
      <c r="AV1007" s="12" t="s">
        <v>85</v>
      </c>
      <c r="AW1007" s="12" t="s">
        <v>86</v>
      </c>
      <c r="AX1007" s="12" t="s">
        <v>87</v>
      </c>
      <c r="AY1007" s="12" t="s">
        <v>1931</v>
      </c>
      <c r="AZ1007" s="25"/>
      <c r="BA1007" s="25">
        <v>10</v>
      </c>
      <c r="BB1007" s="12" t="s">
        <v>89</v>
      </c>
      <c r="BC1007" s="12" t="s">
        <v>90</v>
      </c>
      <c r="BD1007" s="151"/>
      <c r="BG1007" s="188"/>
      <c r="BI1007" s="188"/>
      <c r="BJ1007" s="26">
        <f>+U1007+BE1007</f>
        <v>46025</v>
      </c>
      <c r="BK1007" s="188"/>
    </row>
    <row r="1008" spans="1:63" s="177" customFormat="1" ht="15.75" hidden="1" customHeight="1" x14ac:dyDescent="0.25">
      <c r="A1008" s="2">
        <v>2025</v>
      </c>
      <c r="B1008" s="2" t="s">
        <v>61</v>
      </c>
      <c r="C1008" s="2">
        <v>1063</v>
      </c>
      <c r="D1008" s="345" t="s">
        <v>5288</v>
      </c>
      <c r="E1008" s="2" t="s">
        <v>5289</v>
      </c>
      <c r="F1008" s="23" t="s">
        <v>5290</v>
      </c>
      <c r="G1008" s="327">
        <v>9</v>
      </c>
      <c r="H1008" s="16" t="s">
        <v>5291</v>
      </c>
      <c r="I1008" s="12" t="s">
        <v>66</v>
      </c>
      <c r="J1008" s="12" t="s">
        <v>67</v>
      </c>
      <c r="K1008" s="53" t="s">
        <v>68</v>
      </c>
      <c r="L1008" s="30" t="s">
        <v>547</v>
      </c>
      <c r="M1008" s="30" t="s">
        <v>94</v>
      </c>
      <c r="N1008" s="12" t="s">
        <v>71</v>
      </c>
      <c r="O1008" s="12" t="s">
        <v>5292</v>
      </c>
      <c r="P1008" s="12" t="s">
        <v>5293</v>
      </c>
      <c r="Q1008" s="12" t="s">
        <v>74</v>
      </c>
      <c r="R1008" s="12" t="s">
        <v>460</v>
      </c>
      <c r="S1008" s="20">
        <v>45709</v>
      </c>
      <c r="T1008" s="11">
        <v>45712</v>
      </c>
      <c r="U1008" s="11">
        <v>46015</v>
      </c>
      <c r="V1008" s="24">
        <v>57651260</v>
      </c>
      <c r="W1008" s="12" t="s">
        <v>76</v>
      </c>
      <c r="X1008" s="12" t="s">
        <v>77</v>
      </c>
      <c r="Y1008" s="25">
        <v>10</v>
      </c>
      <c r="Z1008" s="12" t="s">
        <v>78</v>
      </c>
      <c r="AA1008" s="25">
        <v>93414671</v>
      </c>
      <c r="AB1008" s="25">
        <v>8</v>
      </c>
      <c r="AC1008" s="12" t="s">
        <v>1181</v>
      </c>
      <c r="AD1008" s="12" t="s">
        <v>1182</v>
      </c>
      <c r="AE1008" s="12" t="s">
        <v>463</v>
      </c>
      <c r="AF1008" s="20">
        <v>45699</v>
      </c>
      <c r="AG1008" s="25">
        <v>1145</v>
      </c>
      <c r="AH1008" s="25">
        <v>2025</v>
      </c>
      <c r="AI1008" s="20">
        <v>45705</v>
      </c>
      <c r="AJ1008" s="24">
        <v>17898</v>
      </c>
      <c r="AK1008" s="12" t="s">
        <v>5157</v>
      </c>
      <c r="AL1008" s="12" t="s">
        <v>5158</v>
      </c>
      <c r="AM1008" s="24">
        <v>2732</v>
      </c>
      <c r="AN1008" s="20">
        <v>45712</v>
      </c>
      <c r="AO1008" s="24">
        <v>5739755000</v>
      </c>
      <c r="AP1008" s="24">
        <v>3202916746</v>
      </c>
      <c r="AQ1008" s="12" t="s">
        <v>82</v>
      </c>
      <c r="AR1008" s="12" t="s">
        <v>74</v>
      </c>
      <c r="AS1008" s="12" t="s">
        <v>460</v>
      </c>
      <c r="AT1008" s="12" t="s">
        <v>83</v>
      </c>
      <c r="AU1008" s="12" t="s">
        <v>84</v>
      </c>
      <c r="AV1008" s="12" t="s">
        <v>85</v>
      </c>
      <c r="AW1008" s="12" t="s">
        <v>86</v>
      </c>
      <c r="AX1008" s="12" t="s">
        <v>87</v>
      </c>
      <c r="AY1008" s="12" t="s">
        <v>1931</v>
      </c>
      <c r="AZ1008" s="25"/>
      <c r="BA1008" s="25">
        <v>10</v>
      </c>
      <c r="BB1008" s="12" t="s">
        <v>89</v>
      </c>
      <c r="BC1008" s="12" t="s">
        <v>460</v>
      </c>
      <c r="BD1008" s="187">
        <v>1345196</v>
      </c>
      <c r="BE1008" s="172">
        <v>7</v>
      </c>
      <c r="BF1008" s="172">
        <v>11105</v>
      </c>
      <c r="BG1008" s="173">
        <v>45987</v>
      </c>
      <c r="BH1008" s="172">
        <v>4149</v>
      </c>
      <c r="BI1008" s="173">
        <v>45975</v>
      </c>
      <c r="BJ1008" s="109">
        <f>+U1008+BE1008</f>
        <v>46022</v>
      </c>
      <c r="BK1008" s="173">
        <v>45986</v>
      </c>
    </row>
    <row r="1009" spans="1:63" s="383" customFormat="1" ht="15.75" hidden="1" customHeight="1" x14ac:dyDescent="0.25">
      <c r="A1009" s="372">
        <v>2025</v>
      </c>
      <c r="B1009" s="372" t="s">
        <v>61</v>
      </c>
      <c r="C1009" s="372">
        <v>1064</v>
      </c>
      <c r="D1009" s="390" t="s">
        <v>5294</v>
      </c>
      <c r="E1009" s="372" t="s">
        <v>5295</v>
      </c>
      <c r="F1009" s="374" t="s">
        <v>5296</v>
      </c>
      <c r="G1009" s="375">
        <v>0</v>
      </c>
      <c r="H1009" s="372" t="s">
        <v>5297</v>
      </c>
      <c r="I1009" s="372" t="s">
        <v>66</v>
      </c>
      <c r="J1009" s="372" t="s">
        <v>67</v>
      </c>
      <c r="K1009" s="376" t="s">
        <v>68</v>
      </c>
      <c r="L1009" s="377" t="s">
        <v>547</v>
      </c>
      <c r="M1009" s="377" t="s">
        <v>94</v>
      </c>
      <c r="N1009" s="372" t="s">
        <v>71</v>
      </c>
      <c r="O1009" s="372" t="s">
        <v>5298</v>
      </c>
      <c r="P1009" s="372" t="s">
        <v>5299</v>
      </c>
      <c r="Q1009" s="372" t="s">
        <v>74</v>
      </c>
      <c r="R1009" s="372" t="s">
        <v>460</v>
      </c>
      <c r="S1009" s="382">
        <v>45709</v>
      </c>
      <c r="T1009" s="382">
        <v>45712</v>
      </c>
      <c r="U1009" s="382">
        <v>46015</v>
      </c>
      <c r="V1009" s="380">
        <v>57651260</v>
      </c>
      <c r="W1009" s="372" t="s">
        <v>76</v>
      </c>
      <c r="X1009" s="372" t="s">
        <v>77</v>
      </c>
      <c r="Y1009" s="395">
        <v>10</v>
      </c>
      <c r="Z1009" s="372" t="s">
        <v>78</v>
      </c>
      <c r="AA1009" s="395">
        <v>93414671</v>
      </c>
      <c r="AB1009" s="395">
        <v>8</v>
      </c>
      <c r="AC1009" s="372" t="s">
        <v>1181</v>
      </c>
      <c r="AD1009" s="372" t="s">
        <v>1182</v>
      </c>
      <c r="AE1009" s="372" t="s">
        <v>463</v>
      </c>
      <c r="AF1009" s="382">
        <v>45700</v>
      </c>
      <c r="AG1009" s="395">
        <v>1146</v>
      </c>
      <c r="AH1009" s="395">
        <v>2025</v>
      </c>
      <c r="AI1009" s="382">
        <v>45705</v>
      </c>
      <c r="AJ1009" s="380">
        <v>17898</v>
      </c>
      <c r="AK1009" s="372" t="s">
        <v>5157</v>
      </c>
      <c r="AL1009" s="372" t="s">
        <v>5158</v>
      </c>
      <c r="AM1009" s="380">
        <v>2735</v>
      </c>
      <c r="AN1009" s="382">
        <v>45712</v>
      </c>
      <c r="AO1009" s="380">
        <v>5739755000</v>
      </c>
      <c r="AP1009" s="380">
        <v>4676290</v>
      </c>
      <c r="AQ1009" s="372" t="s">
        <v>82</v>
      </c>
      <c r="AR1009" s="372" t="s">
        <v>74</v>
      </c>
      <c r="AS1009" s="372" t="s">
        <v>460</v>
      </c>
      <c r="AT1009" s="372" t="s">
        <v>83</v>
      </c>
      <c r="AU1009" s="372" t="s">
        <v>84</v>
      </c>
      <c r="AV1009" s="372" t="s">
        <v>85</v>
      </c>
      <c r="AW1009" s="372" t="s">
        <v>86</v>
      </c>
      <c r="AX1009" s="372" t="s">
        <v>87</v>
      </c>
      <c r="AY1009" s="372" t="s">
        <v>1931</v>
      </c>
      <c r="AZ1009" s="395"/>
      <c r="BA1009" s="395">
        <v>10</v>
      </c>
      <c r="BB1009" s="372" t="s">
        <v>89</v>
      </c>
      <c r="BC1009" s="372" t="s">
        <v>460</v>
      </c>
      <c r="BD1009" s="391"/>
      <c r="BG1009" s="385"/>
      <c r="BI1009" s="385"/>
      <c r="BJ1009" s="382">
        <f>+U1009+BE1009</f>
        <v>46015</v>
      </c>
      <c r="BK1009" s="385"/>
    </row>
    <row r="1010" spans="1:63" s="177" customFormat="1" ht="15.75" hidden="1" customHeight="1" x14ac:dyDescent="0.25">
      <c r="A1010" s="2">
        <v>2025</v>
      </c>
      <c r="B1010" s="2" t="s">
        <v>61</v>
      </c>
      <c r="C1010" s="2">
        <v>1065</v>
      </c>
      <c r="D1010" s="345" t="s">
        <v>5300</v>
      </c>
      <c r="E1010" s="2" t="s">
        <v>5301</v>
      </c>
      <c r="F1010" s="23" t="s">
        <v>5302</v>
      </c>
      <c r="G1010" s="327">
        <v>1</v>
      </c>
      <c r="H1010" s="16" t="s">
        <v>5303</v>
      </c>
      <c r="I1010" s="12" t="s">
        <v>66</v>
      </c>
      <c r="J1010" s="12" t="s">
        <v>67</v>
      </c>
      <c r="K1010" s="53" t="s">
        <v>68</v>
      </c>
      <c r="L1010" s="30" t="s">
        <v>69</v>
      </c>
      <c r="M1010" s="30" t="s">
        <v>70</v>
      </c>
      <c r="N1010" s="12" t="s">
        <v>71</v>
      </c>
      <c r="O1010" s="12" t="s">
        <v>5304</v>
      </c>
      <c r="P1010" s="12" t="s">
        <v>5305</v>
      </c>
      <c r="Q1010" s="12" t="s">
        <v>222</v>
      </c>
      <c r="R1010" s="12" t="s">
        <v>1121</v>
      </c>
      <c r="S1010" s="20">
        <v>45709</v>
      </c>
      <c r="T1010" s="11">
        <v>45712</v>
      </c>
      <c r="U1010" s="11">
        <v>46015</v>
      </c>
      <c r="V1010" s="24">
        <v>37598640</v>
      </c>
      <c r="W1010" s="12" t="s">
        <v>76</v>
      </c>
      <c r="X1010" s="12" t="s">
        <v>77</v>
      </c>
      <c r="Y1010" s="25">
        <v>10</v>
      </c>
      <c r="Z1010" s="12" t="s">
        <v>78</v>
      </c>
      <c r="AA1010" s="25">
        <v>51993911</v>
      </c>
      <c r="AB1010" s="25">
        <v>0</v>
      </c>
      <c r="AC1010" s="12" t="s">
        <v>1122</v>
      </c>
      <c r="AD1010" s="12" t="s">
        <v>850</v>
      </c>
      <c r="AE1010" s="12" t="s">
        <v>851</v>
      </c>
      <c r="AF1010" s="20">
        <v>45684</v>
      </c>
      <c r="AG1010" s="25">
        <v>656</v>
      </c>
      <c r="AH1010" s="25">
        <v>2025</v>
      </c>
      <c r="AI1010" s="20">
        <v>45685</v>
      </c>
      <c r="AJ1010" s="24">
        <v>16167</v>
      </c>
      <c r="AK1010" s="12" t="s">
        <v>1532</v>
      </c>
      <c r="AL1010" s="12" t="s">
        <v>1533</v>
      </c>
      <c r="AM1010" s="24">
        <v>2716</v>
      </c>
      <c r="AN1010" s="20">
        <v>45712</v>
      </c>
      <c r="AO1010" s="24">
        <v>3423599000</v>
      </c>
      <c r="AP1010" s="24">
        <v>7466188</v>
      </c>
      <c r="AQ1010" s="12" t="s">
        <v>82</v>
      </c>
      <c r="AR1010" s="12" t="s">
        <v>222</v>
      </c>
      <c r="AS1010" s="12" t="s">
        <v>1121</v>
      </c>
      <c r="AT1010" s="12" t="s">
        <v>224</v>
      </c>
      <c r="AU1010" s="12" t="s">
        <v>84</v>
      </c>
      <c r="AV1010" s="12" t="s">
        <v>85</v>
      </c>
      <c r="AW1010" s="12" t="s">
        <v>86</v>
      </c>
      <c r="AX1010" s="12" t="s">
        <v>87</v>
      </c>
      <c r="AY1010" s="12" t="s">
        <v>1931</v>
      </c>
      <c r="AZ1010" s="25"/>
      <c r="BA1010" s="25">
        <v>10</v>
      </c>
      <c r="BB1010" s="12" t="s">
        <v>89</v>
      </c>
      <c r="BC1010" s="12" t="s">
        <v>90</v>
      </c>
      <c r="BD1010" s="151"/>
      <c r="BG1010" s="188"/>
      <c r="BI1010" s="188"/>
      <c r="BJ1010" s="26">
        <f>+U1010+BE1010</f>
        <v>46015</v>
      </c>
      <c r="BK1010" s="188"/>
    </row>
    <row r="1011" spans="1:63" s="177" customFormat="1" ht="15.75" hidden="1" customHeight="1" x14ac:dyDescent="0.25">
      <c r="A1011" s="2">
        <v>2025</v>
      </c>
      <c r="B1011" s="2" t="s">
        <v>61</v>
      </c>
      <c r="C1011" s="2">
        <v>1066</v>
      </c>
      <c r="D1011" s="345" t="s">
        <v>5306</v>
      </c>
      <c r="E1011" s="2" t="s">
        <v>5307</v>
      </c>
      <c r="F1011" s="23" t="s">
        <v>5308</v>
      </c>
      <c r="G1011" s="327">
        <v>7</v>
      </c>
      <c r="H1011" s="16" t="s">
        <v>5309</v>
      </c>
      <c r="I1011" s="12" t="s">
        <v>66</v>
      </c>
      <c r="J1011" s="12" t="s">
        <v>67</v>
      </c>
      <c r="K1011" s="53" t="s">
        <v>68</v>
      </c>
      <c r="L1011" s="30" t="s">
        <v>547</v>
      </c>
      <c r="M1011" s="30" t="s">
        <v>94</v>
      </c>
      <c r="N1011" s="12" t="s">
        <v>71</v>
      </c>
      <c r="O1011" s="12" t="s">
        <v>5310</v>
      </c>
      <c r="P1011" s="12" t="s">
        <v>5311</v>
      </c>
      <c r="Q1011" s="12" t="s">
        <v>74</v>
      </c>
      <c r="R1011" s="12" t="s">
        <v>460</v>
      </c>
      <c r="S1011" s="20">
        <v>45709</v>
      </c>
      <c r="T1011" s="11">
        <v>45712</v>
      </c>
      <c r="U1011" s="11">
        <v>46015</v>
      </c>
      <c r="V1011" s="24">
        <v>57651260</v>
      </c>
      <c r="W1011" s="12" t="s">
        <v>76</v>
      </c>
      <c r="X1011" s="12" t="s">
        <v>77</v>
      </c>
      <c r="Y1011" s="25">
        <v>10</v>
      </c>
      <c r="Z1011" s="12" t="s">
        <v>78</v>
      </c>
      <c r="AA1011" s="25">
        <v>93414671</v>
      </c>
      <c r="AB1011" s="25">
        <v>8</v>
      </c>
      <c r="AC1011" s="12" t="s">
        <v>1181</v>
      </c>
      <c r="AD1011" s="12" t="s">
        <v>1182</v>
      </c>
      <c r="AE1011" s="12" t="s">
        <v>463</v>
      </c>
      <c r="AF1011" s="20">
        <v>45700</v>
      </c>
      <c r="AG1011" s="25">
        <v>1161</v>
      </c>
      <c r="AH1011" s="25">
        <v>2025</v>
      </c>
      <c r="AI1011" s="20">
        <v>45706</v>
      </c>
      <c r="AJ1011" s="24">
        <v>17898</v>
      </c>
      <c r="AK1011" s="12" t="s">
        <v>5157</v>
      </c>
      <c r="AL1011" s="12" t="s">
        <v>5158</v>
      </c>
      <c r="AM1011" s="24">
        <v>2736</v>
      </c>
      <c r="AN1011" s="20">
        <v>45712</v>
      </c>
      <c r="AO1011" s="24">
        <v>5739755000</v>
      </c>
      <c r="AP1011" s="24">
        <v>7515671</v>
      </c>
      <c r="AQ1011" s="12" t="s">
        <v>82</v>
      </c>
      <c r="AR1011" s="12" t="s">
        <v>74</v>
      </c>
      <c r="AS1011" s="12" t="s">
        <v>460</v>
      </c>
      <c r="AT1011" s="12" t="s">
        <v>83</v>
      </c>
      <c r="AU1011" s="12" t="s">
        <v>84</v>
      </c>
      <c r="AV1011" s="12" t="s">
        <v>85</v>
      </c>
      <c r="AW1011" s="12" t="s">
        <v>86</v>
      </c>
      <c r="AX1011" s="12" t="s">
        <v>87</v>
      </c>
      <c r="AY1011" s="12" t="s">
        <v>1931</v>
      </c>
      <c r="AZ1011" s="25"/>
      <c r="BA1011" s="25">
        <v>10</v>
      </c>
      <c r="BB1011" s="12" t="s">
        <v>89</v>
      </c>
      <c r="BC1011" s="12" t="s">
        <v>460</v>
      </c>
      <c r="BD1011" s="187">
        <v>1345196</v>
      </c>
      <c r="BE1011" s="172">
        <v>7</v>
      </c>
      <c r="BF1011" s="172">
        <v>11092</v>
      </c>
      <c r="BG1011" s="173">
        <v>45987</v>
      </c>
      <c r="BH1011" s="172">
        <v>4134</v>
      </c>
      <c r="BI1011" s="173">
        <v>45975</v>
      </c>
      <c r="BJ1011" s="109">
        <f>+U1011+BE1011</f>
        <v>46022</v>
      </c>
      <c r="BK1011" s="173">
        <v>45982</v>
      </c>
    </row>
    <row r="1012" spans="1:63" s="177" customFormat="1" ht="15.75" hidden="1" customHeight="1" x14ac:dyDescent="0.25">
      <c r="A1012" s="2">
        <v>2025</v>
      </c>
      <c r="B1012" s="2" t="s">
        <v>61</v>
      </c>
      <c r="C1012" s="2">
        <v>1067</v>
      </c>
      <c r="D1012" s="345" t="s">
        <v>5312</v>
      </c>
      <c r="E1012" s="2" t="s">
        <v>5313</v>
      </c>
      <c r="F1012" s="23" t="s">
        <v>5314</v>
      </c>
      <c r="G1012" s="327">
        <v>0</v>
      </c>
      <c r="H1012" s="16" t="s">
        <v>5315</v>
      </c>
      <c r="I1012" s="12" t="s">
        <v>66</v>
      </c>
      <c r="J1012" s="12" t="s">
        <v>67</v>
      </c>
      <c r="K1012" s="53" t="s">
        <v>68</v>
      </c>
      <c r="L1012" s="30" t="s">
        <v>547</v>
      </c>
      <c r="M1012" s="30" t="s">
        <v>94</v>
      </c>
      <c r="N1012" s="12" t="s">
        <v>71</v>
      </c>
      <c r="O1012" s="12" t="s">
        <v>5316</v>
      </c>
      <c r="P1012" s="12" t="s">
        <v>5317</v>
      </c>
      <c r="Q1012" s="12" t="s">
        <v>74</v>
      </c>
      <c r="R1012" s="12" t="s">
        <v>460</v>
      </c>
      <c r="S1012" s="20">
        <v>45709</v>
      </c>
      <c r="T1012" s="11">
        <v>45712</v>
      </c>
      <c r="U1012" s="11">
        <v>46015</v>
      </c>
      <c r="V1012" s="24">
        <v>57651260</v>
      </c>
      <c r="W1012" s="12" t="s">
        <v>76</v>
      </c>
      <c r="X1012" s="12" t="s">
        <v>77</v>
      </c>
      <c r="Y1012" s="25">
        <v>10</v>
      </c>
      <c r="Z1012" s="12" t="s">
        <v>78</v>
      </c>
      <c r="AA1012" s="25">
        <v>93414671</v>
      </c>
      <c r="AB1012" s="25">
        <v>8</v>
      </c>
      <c r="AC1012" s="12" t="s">
        <v>1181</v>
      </c>
      <c r="AD1012" s="12" t="s">
        <v>1182</v>
      </c>
      <c r="AE1012" s="12" t="s">
        <v>463</v>
      </c>
      <c r="AF1012" s="20">
        <v>45700</v>
      </c>
      <c r="AG1012" s="25">
        <v>1162</v>
      </c>
      <c r="AH1012" s="25">
        <v>2025</v>
      </c>
      <c r="AI1012" s="20">
        <v>45706</v>
      </c>
      <c r="AJ1012" s="24">
        <v>17898</v>
      </c>
      <c r="AK1012" s="12" t="s">
        <v>5157</v>
      </c>
      <c r="AL1012" s="12" t="s">
        <v>5158</v>
      </c>
      <c r="AM1012" s="24">
        <v>2721</v>
      </c>
      <c r="AN1012" s="20">
        <v>45712</v>
      </c>
      <c r="AO1012" s="24">
        <v>5739755000</v>
      </c>
      <c r="AP1012" s="24">
        <v>3142323978</v>
      </c>
      <c r="AQ1012" s="12" t="s">
        <v>82</v>
      </c>
      <c r="AR1012" s="12" t="s">
        <v>74</v>
      </c>
      <c r="AS1012" s="12" t="s">
        <v>460</v>
      </c>
      <c r="AT1012" s="12" t="s">
        <v>83</v>
      </c>
      <c r="AU1012" s="12" t="s">
        <v>84</v>
      </c>
      <c r="AV1012" s="12" t="s">
        <v>85</v>
      </c>
      <c r="AW1012" s="12" t="s">
        <v>86</v>
      </c>
      <c r="AX1012" s="12" t="s">
        <v>87</v>
      </c>
      <c r="AY1012" s="12" t="s">
        <v>1931</v>
      </c>
      <c r="AZ1012" s="25"/>
      <c r="BA1012" s="25">
        <v>10</v>
      </c>
      <c r="BB1012" s="12" t="s">
        <v>89</v>
      </c>
      <c r="BC1012" s="12" t="s">
        <v>460</v>
      </c>
      <c r="BD1012" s="187">
        <v>1345196</v>
      </c>
      <c r="BE1012" s="172">
        <v>7</v>
      </c>
      <c r="BF1012" s="172">
        <v>11090</v>
      </c>
      <c r="BG1012" s="173">
        <v>45987</v>
      </c>
      <c r="BH1012" s="172">
        <v>4151</v>
      </c>
      <c r="BI1012" s="173">
        <v>45975</v>
      </c>
      <c r="BJ1012" s="109">
        <f>+U1012+BE1012</f>
        <v>46022</v>
      </c>
      <c r="BK1012" s="173">
        <v>45985</v>
      </c>
    </row>
    <row r="1013" spans="1:63" s="177" customFormat="1" ht="15.75" hidden="1" customHeight="1" x14ac:dyDescent="0.25">
      <c r="A1013" s="2">
        <v>2025</v>
      </c>
      <c r="B1013" s="2" t="s">
        <v>61</v>
      </c>
      <c r="C1013" s="2">
        <v>1068</v>
      </c>
      <c r="D1013" s="345" t="s">
        <v>5318</v>
      </c>
      <c r="E1013" s="2" t="s">
        <v>5319</v>
      </c>
      <c r="F1013" s="23" t="s">
        <v>5320</v>
      </c>
      <c r="G1013" s="327">
        <v>5</v>
      </c>
      <c r="H1013" s="16" t="s">
        <v>5321</v>
      </c>
      <c r="I1013" s="12" t="s">
        <v>66</v>
      </c>
      <c r="J1013" s="12" t="s">
        <v>67</v>
      </c>
      <c r="K1013" s="53" t="s">
        <v>68</v>
      </c>
      <c r="L1013" s="30" t="s">
        <v>69</v>
      </c>
      <c r="M1013" s="30" t="s">
        <v>70</v>
      </c>
      <c r="N1013" s="12" t="s">
        <v>71</v>
      </c>
      <c r="O1013" s="12" t="s">
        <v>5322</v>
      </c>
      <c r="P1013" s="12" t="s">
        <v>5323</v>
      </c>
      <c r="Q1013" s="12" t="s">
        <v>222</v>
      </c>
      <c r="R1013" s="12" t="s">
        <v>1127</v>
      </c>
      <c r="S1013" s="20">
        <v>45709</v>
      </c>
      <c r="T1013" s="11">
        <v>45712</v>
      </c>
      <c r="U1013" s="11">
        <v>46015</v>
      </c>
      <c r="V1013" s="24">
        <v>37598640</v>
      </c>
      <c r="W1013" s="12" t="s">
        <v>76</v>
      </c>
      <c r="X1013" s="12" t="s">
        <v>77</v>
      </c>
      <c r="Y1013" s="25">
        <v>10</v>
      </c>
      <c r="Z1013" s="12" t="s">
        <v>78</v>
      </c>
      <c r="AA1013" s="25">
        <v>73147234</v>
      </c>
      <c r="AB1013" s="25">
        <v>4</v>
      </c>
      <c r="AC1013" s="12" t="s">
        <v>1128</v>
      </c>
      <c r="AD1013" s="12" t="s">
        <v>850</v>
      </c>
      <c r="AE1013" s="12" t="s">
        <v>851</v>
      </c>
      <c r="AF1013" s="20">
        <v>45684</v>
      </c>
      <c r="AG1013" s="25">
        <v>658</v>
      </c>
      <c r="AH1013" s="25">
        <v>2025</v>
      </c>
      <c r="AI1013" s="20">
        <v>45685</v>
      </c>
      <c r="AJ1013" s="24">
        <v>16167</v>
      </c>
      <c r="AK1013" s="12" t="s">
        <v>1532</v>
      </c>
      <c r="AL1013" s="12" t="s">
        <v>1533</v>
      </c>
      <c r="AM1013" s="24">
        <v>2715</v>
      </c>
      <c r="AN1013" s="20">
        <v>45712</v>
      </c>
      <c r="AO1013" s="24">
        <v>3423599000</v>
      </c>
      <c r="AP1013" s="24">
        <v>2274541</v>
      </c>
      <c r="AQ1013" s="12" t="s">
        <v>82</v>
      </c>
      <c r="AR1013" s="12" t="s">
        <v>222</v>
      </c>
      <c r="AS1013" s="12" t="s">
        <v>1127</v>
      </c>
      <c r="AT1013" s="12" t="s">
        <v>224</v>
      </c>
      <c r="AU1013" s="12" t="s">
        <v>84</v>
      </c>
      <c r="AV1013" s="12" t="s">
        <v>85</v>
      </c>
      <c r="AW1013" s="12" t="s">
        <v>86</v>
      </c>
      <c r="AX1013" s="12" t="s">
        <v>87</v>
      </c>
      <c r="AY1013" s="12" t="s">
        <v>1931</v>
      </c>
      <c r="AZ1013" s="25"/>
      <c r="BA1013" s="25">
        <v>10</v>
      </c>
      <c r="BB1013" s="12" t="s">
        <v>89</v>
      </c>
      <c r="BC1013" s="12" t="s">
        <v>90</v>
      </c>
      <c r="BD1013" s="187">
        <v>2005261</v>
      </c>
      <c r="BE1013" s="172">
        <v>16</v>
      </c>
      <c r="BF1013" s="172">
        <v>11115</v>
      </c>
      <c r="BG1013" s="173">
        <v>45988</v>
      </c>
      <c r="BH1013" s="172">
        <v>4105</v>
      </c>
      <c r="BI1013" s="173">
        <v>45975</v>
      </c>
      <c r="BJ1013" s="109">
        <f>+U1013+BE1013</f>
        <v>46031</v>
      </c>
      <c r="BK1013" s="173">
        <v>45981</v>
      </c>
    </row>
    <row r="1014" spans="1:63" s="177" customFormat="1" ht="15.75" hidden="1" customHeight="1" x14ac:dyDescent="0.25">
      <c r="A1014" s="2">
        <v>2025</v>
      </c>
      <c r="B1014" s="2" t="s">
        <v>61</v>
      </c>
      <c r="C1014" s="2">
        <v>1069</v>
      </c>
      <c r="D1014" s="345" t="s">
        <v>5324</v>
      </c>
      <c r="E1014" s="2" t="s">
        <v>5325</v>
      </c>
      <c r="F1014" s="23" t="s">
        <v>5326</v>
      </c>
      <c r="G1014" s="327">
        <v>6</v>
      </c>
      <c r="H1014" s="16" t="s">
        <v>5327</v>
      </c>
      <c r="I1014" s="12" t="s">
        <v>66</v>
      </c>
      <c r="J1014" s="12" t="s">
        <v>67</v>
      </c>
      <c r="K1014" s="53" t="s">
        <v>68</v>
      </c>
      <c r="L1014" s="30" t="s">
        <v>547</v>
      </c>
      <c r="M1014" s="30" t="s">
        <v>94</v>
      </c>
      <c r="N1014" s="12" t="s">
        <v>71</v>
      </c>
      <c r="O1014" s="12" t="s">
        <v>5328</v>
      </c>
      <c r="P1014" s="12" t="s">
        <v>5329</v>
      </c>
      <c r="Q1014" s="12" t="s">
        <v>74</v>
      </c>
      <c r="R1014" s="12" t="s">
        <v>5281</v>
      </c>
      <c r="S1014" s="20">
        <v>45709</v>
      </c>
      <c r="T1014" s="11">
        <v>45712</v>
      </c>
      <c r="U1014" s="11">
        <v>46015</v>
      </c>
      <c r="V1014" s="24">
        <v>75197270</v>
      </c>
      <c r="W1014" s="12" t="s">
        <v>76</v>
      </c>
      <c r="X1014" s="12" t="s">
        <v>77</v>
      </c>
      <c r="Y1014" s="25">
        <v>10</v>
      </c>
      <c r="Z1014" s="12" t="s">
        <v>78</v>
      </c>
      <c r="AA1014" s="25">
        <v>79572667</v>
      </c>
      <c r="AB1014" s="25">
        <v>3</v>
      </c>
      <c r="AC1014" s="12" t="s">
        <v>5217</v>
      </c>
      <c r="AD1014" s="12" t="s">
        <v>1182</v>
      </c>
      <c r="AE1014" s="12" t="s">
        <v>463</v>
      </c>
      <c r="AF1014" s="20">
        <v>45701</v>
      </c>
      <c r="AG1014" s="25">
        <v>1182</v>
      </c>
      <c r="AH1014" s="25">
        <v>2025</v>
      </c>
      <c r="AI1014" s="20">
        <v>45706</v>
      </c>
      <c r="AJ1014" s="24">
        <v>17898</v>
      </c>
      <c r="AK1014" s="12" t="s">
        <v>5157</v>
      </c>
      <c r="AL1014" s="12" t="s">
        <v>5158</v>
      </c>
      <c r="AM1014" s="24">
        <v>2728</v>
      </c>
      <c r="AN1014" s="20">
        <v>45712</v>
      </c>
      <c r="AO1014" s="24">
        <v>5739755000</v>
      </c>
      <c r="AP1014" s="24">
        <v>3105541792</v>
      </c>
      <c r="AQ1014" s="12" t="s">
        <v>82</v>
      </c>
      <c r="AR1014" s="12" t="s">
        <v>74</v>
      </c>
      <c r="AS1014" s="12" t="s">
        <v>460</v>
      </c>
      <c r="AT1014" s="12" t="s">
        <v>83</v>
      </c>
      <c r="AU1014" s="12" t="s">
        <v>84</v>
      </c>
      <c r="AV1014" s="12" t="s">
        <v>85</v>
      </c>
      <c r="AW1014" s="12" t="s">
        <v>86</v>
      </c>
      <c r="AX1014" s="12" t="s">
        <v>87</v>
      </c>
      <c r="AY1014" s="12" t="s">
        <v>1931</v>
      </c>
      <c r="AZ1014" s="25"/>
      <c r="BA1014" s="25">
        <v>10</v>
      </c>
      <c r="BB1014" s="12" t="s">
        <v>89</v>
      </c>
      <c r="BC1014" s="12" t="s">
        <v>460</v>
      </c>
      <c r="BD1014" s="187">
        <v>1754603</v>
      </c>
      <c r="BE1014" s="172">
        <v>7</v>
      </c>
      <c r="BF1014" s="172">
        <v>11093</v>
      </c>
      <c r="BG1014" s="173">
        <v>45987</v>
      </c>
      <c r="BH1014" s="172">
        <v>4143</v>
      </c>
      <c r="BI1014" s="173">
        <v>45975</v>
      </c>
      <c r="BJ1014" s="109">
        <f>+U1014+BE1014</f>
        <v>46022</v>
      </c>
      <c r="BK1014" s="173">
        <v>45985</v>
      </c>
    </row>
    <row r="1015" spans="1:63" s="177" customFormat="1" ht="15.75" hidden="1" customHeight="1" x14ac:dyDescent="0.25">
      <c r="A1015" s="2">
        <v>2025</v>
      </c>
      <c r="B1015" s="2" t="s">
        <v>61</v>
      </c>
      <c r="C1015" s="2">
        <v>1070</v>
      </c>
      <c r="D1015" s="345" t="s">
        <v>5330</v>
      </c>
      <c r="E1015" s="2" t="s">
        <v>5331</v>
      </c>
      <c r="F1015" s="23" t="s">
        <v>5332</v>
      </c>
      <c r="G1015" s="327">
        <v>3</v>
      </c>
      <c r="H1015" s="16" t="s">
        <v>5333</v>
      </c>
      <c r="I1015" s="12" t="s">
        <v>66</v>
      </c>
      <c r="J1015" s="12" t="s">
        <v>67</v>
      </c>
      <c r="K1015" s="53" t="s">
        <v>68</v>
      </c>
      <c r="L1015" s="30" t="s">
        <v>547</v>
      </c>
      <c r="M1015" s="30" t="s">
        <v>70</v>
      </c>
      <c r="N1015" s="12" t="s">
        <v>71</v>
      </c>
      <c r="O1015" s="12" t="s">
        <v>5334</v>
      </c>
      <c r="P1015" s="12" t="s">
        <v>5223</v>
      </c>
      <c r="Q1015" s="12" t="s">
        <v>1302</v>
      </c>
      <c r="R1015" s="12" t="s">
        <v>2712</v>
      </c>
      <c r="S1015" s="20">
        <v>45709</v>
      </c>
      <c r="T1015" s="11">
        <v>45712</v>
      </c>
      <c r="U1015" s="11">
        <v>46015</v>
      </c>
      <c r="V1015" s="24">
        <v>37598640</v>
      </c>
      <c r="W1015" s="12" t="s">
        <v>76</v>
      </c>
      <c r="X1015" s="12" t="s">
        <v>77</v>
      </c>
      <c r="Y1015" s="25">
        <v>10</v>
      </c>
      <c r="Z1015" s="12" t="s">
        <v>78</v>
      </c>
      <c r="AA1015" s="25">
        <v>52909269</v>
      </c>
      <c r="AB1015" s="25">
        <v>6</v>
      </c>
      <c r="AC1015" s="12" t="s">
        <v>2711</v>
      </c>
      <c r="AD1015" s="12" t="s">
        <v>1182</v>
      </c>
      <c r="AE1015" s="12" t="s">
        <v>463</v>
      </c>
      <c r="AF1015" s="20">
        <v>45701</v>
      </c>
      <c r="AG1015" s="25">
        <v>1170</v>
      </c>
      <c r="AH1015" s="25">
        <v>2025</v>
      </c>
      <c r="AI1015" s="20">
        <v>45706</v>
      </c>
      <c r="AJ1015" s="24">
        <v>17898</v>
      </c>
      <c r="AK1015" s="12" t="s">
        <v>5157</v>
      </c>
      <c r="AL1015" s="12" t="s">
        <v>5158</v>
      </c>
      <c r="AM1015" s="24">
        <v>2731</v>
      </c>
      <c r="AN1015" s="20">
        <v>45712</v>
      </c>
      <c r="AO1015" s="24">
        <v>5739755000</v>
      </c>
      <c r="AP1015" s="24">
        <v>6012468174</v>
      </c>
      <c r="AQ1015" s="12" t="s">
        <v>82</v>
      </c>
      <c r="AR1015" s="12" t="s">
        <v>74</v>
      </c>
      <c r="AS1015" s="12" t="s">
        <v>460</v>
      </c>
      <c r="AT1015" s="12" t="s">
        <v>83</v>
      </c>
      <c r="AU1015" s="12" t="s">
        <v>84</v>
      </c>
      <c r="AV1015" s="12" t="s">
        <v>85</v>
      </c>
      <c r="AW1015" s="12" t="s">
        <v>86</v>
      </c>
      <c r="AX1015" s="12" t="s">
        <v>87</v>
      </c>
      <c r="AY1015" s="12" t="s">
        <v>1931</v>
      </c>
      <c r="AZ1015" s="25"/>
      <c r="BA1015" s="25">
        <v>10</v>
      </c>
      <c r="BB1015" s="12" t="s">
        <v>89</v>
      </c>
      <c r="BC1015" s="12" t="s">
        <v>460</v>
      </c>
      <c r="BD1015" s="151"/>
      <c r="BG1015" s="188"/>
      <c r="BI1015" s="188"/>
      <c r="BJ1015" s="26">
        <f>+U1015+BE1015</f>
        <v>46015</v>
      </c>
      <c r="BK1015" s="188"/>
    </row>
    <row r="1016" spans="1:63" s="177" customFormat="1" ht="15.75" hidden="1" customHeight="1" x14ac:dyDescent="0.25">
      <c r="A1016" s="2">
        <v>2025</v>
      </c>
      <c r="B1016" s="2" t="s">
        <v>61</v>
      </c>
      <c r="C1016" s="2">
        <v>1071</v>
      </c>
      <c r="D1016" s="345" t="s">
        <v>5335</v>
      </c>
      <c r="E1016" s="2" t="s">
        <v>5336</v>
      </c>
      <c r="F1016" s="23" t="s">
        <v>5337</v>
      </c>
      <c r="G1016" s="327">
        <v>5</v>
      </c>
      <c r="H1016" s="16" t="s">
        <v>5338</v>
      </c>
      <c r="I1016" s="12" t="s">
        <v>66</v>
      </c>
      <c r="J1016" s="12" t="s">
        <v>67</v>
      </c>
      <c r="K1016" s="53" t="s">
        <v>68</v>
      </c>
      <c r="L1016" s="30" t="s">
        <v>547</v>
      </c>
      <c r="M1016" s="30" t="s">
        <v>94</v>
      </c>
      <c r="N1016" s="12" t="s">
        <v>71</v>
      </c>
      <c r="O1016" s="12" t="s">
        <v>5339</v>
      </c>
      <c r="P1016" s="12" t="s">
        <v>5340</v>
      </c>
      <c r="Q1016" s="12" t="s">
        <v>74</v>
      </c>
      <c r="R1016" s="12" t="s">
        <v>460</v>
      </c>
      <c r="S1016" s="20">
        <v>45709</v>
      </c>
      <c r="T1016" s="11">
        <v>45712</v>
      </c>
      <c r="U1016" s="11">
        <v>46015</v>
      </c>
      <c r="V1016" s="24">
        <v>57651260</v>
      </c>
      <c r="W1016" s="12" t="s">
        <v>76</v>
      </c>
      <c r="X1016" s="12" t="s">
        <v>77</v>
      </c>
      <c r="Y1016" s="25">
        <v>10</v>
      </c>
      <c r="Z1016" s="12" t="s">
        <v>78</v>
      </c>
      <c r="AA1016" s="25">
        <v>93414671</v>
      </c>
      <c r="AB1016" s="25">
        <v>8</v>
      </c>
      <c r="AC1016" s="12" t="s">
        <v>1181</v>
      </c>
      <c r="AD1016" s="12" t="s">
        <v>1182</v>
      </c>
      <c r="AE1016" s="12" t="s">
        <v>463</v>
      </c>
      <c r="AF1016" s="20">
        <v>45700</v>
      </c>
      <c r="AG1016" s="25">
        <v>1147</v>
      </c>
      <c r="AH1016" s="25">
        <v>2025</v>
      </c>
      <c r="AI1016" s="20">
        <v>45705</v>
      </c>
      <c r="AJ1016" s="24">
        <v>17898</v>
      </c>
      <c r="AK1016" s="12" t="s">
        <v>5157</v>
      </c>
      <c r="AL1016" s="12" t="s">
        <v>5158</v>
      </c>
      <c r="AM1016" s="24">
        <v>2724</v>
      </c>
      <c r="AN1016" s="20">
        <v>45712</v>
      </c>
      <c r="AO1016" s="24">
        <v>5739755000</v>
      </c>
      <c r="AP1016" s="24">
        <v>8640737</v>
      </c>
      <c r="AQ1016" s="12" t="s">
        <v>82</v>
      </c>
      <c r="AR1016" s="12" t="s">
        <v>74</v>
      </c>
      <c r="AS1016" s="12" t="s">
        <v>460</v>
      </c>
      <c r="AT1016" s="12" t="s">
        <v>83</v>
      </c>
      <c r="AU1016" s="12" t="s">
        <v>84</v>
      </c>
      <c r="AV1016" s="12" t="s">
        <v>85</v>
      </c>
      <c r="AW1016" s="12" t="s">
        <v>86</v>
      </c>
      <c r="AX1016" s="12" t="s">
        <v>87</v>
      </c>
      <c r="AY1016" s="12" t="s">
        <v>1931</v>
      </c>
      <c r="AZ1016" s="25"/>
      <c r="BA1016" s="25">
        <v>10</v>
      </c>
      <c r="BB1016" s="12" t="s">
        <v>89</v>
      </c>
      <c r="BC1016" s="12" t="s">
        <v>460</v>
      </c>
      <c r="BD1016" s="187">
        <v>4996443</v>
      </c>
      <c r="BE1016" s="172">
        <v>26</v>
      </c>
      <c r="BF1016" s="172">
        <v>10899</v>
      </c>
      <c r="BG1016" s="173">
        <v>45975</v>
      </c>
      <c r="BH1016" s="172">
        <v>3974</v>
      </c>
      <c r="BI1016" s="173">
        <v>45971</v>
      </c>
      <c r="BJ1016" s="109">
        <f>+U1016+BE1016</f>
        <v>46041</v>
      </c>
      <c r="BK1016" s="173">
        <v>45974</v>
      </c>
    </row>
    <row r="1017" spans="1:63" s="177" customFormat="1" ht="15.75" hidden="1" customHeight="1" x14ac:dyDescent="0.25">
      <c r="A1017" s="2">
        <v>2025</v>
      </c>
      <c r="B1017" s="2" t="s">
        <v>61</v>
      </c>
      <c r="C1017" s="2">
        <v>1072</v>
      </c>
      <c r="D1017" s="345" t="s">
        <v>5341</v>
      </c>
      <c r="E1017" s="2" t="s">
        <v>5342</v>
      </c>
      <c r="F1017" s="23" t="s">
        <v>5343</v>
      </c>
      <c r="G1017" s="327">
        <v>3</v>
      </c>
      <c r="H1017" s="16" t="s">
        <v>5344</v>
      </c>
      <c r="I1017" s="12" t="s">
        <v>66</v>
      </c>
      <c r="J1017" s="12" t="s">
        <v>67</v>
      </c>
      <c r="K1017" s="53" t="s">
        <v>68</v>
      </c>
      <c r="L1017" s="30" t="s">
        <v>547</v>
      </c>
      <c r="M1017" s="30" t="s">
        <v>70</v>
      </c>
      <c r="N1017" s="12" t="s">
        <v>71</v>
      </c>
      <c r="O1017" s="12" t="s">
        <v>5334</v>
      </c>
      <c r="P1017" s="12" t="s">
        <v>5345</v>
      </c>
      <c r="Q1017" s="12" t="s">
        <v>199</v>
      </c>
      <c r="R1017" s="12" t="s">
        <v>5346</v>
      </c>
      <c r="S1017" s="20">
        <v>45709</v>
      </c>
      <c r="T1017" s="11">
        <v>45712</v>
      </c>
      <c r="U1017" s="11">
        <v>46015</v>
      </c>
      <c r="V1017" s="24">
        <v>37598640</v>
      </c>
      <c r="W1017" s="12" t="s">
        <v>76</v>
      </c>
      <c r="X1017" s="12" t="s">
        <v>77</v>
      </c>
      <c r="Y1017" s="25">
        <v>10</v>
      </c>
      <c r="Z1017" s="12" t="s">
        <v>78</v>
      </c>
      <c r="AA1017" s="25">
        <v>625416</v>
      </c>
      <c r="AB1017" s="25">
        <v>3</v>
      </c>
      <c r="AC1017" s="12" t="s">
        <v>5347</v>
      </c>
      <c r="AD1017" s="12" t="s">
        <v>1182</v>
      </c>
      <c r="AE1017" s="12" t="s">
        <v>463</v>
      </c>
      <c r="AF1017" s="20">
        <v>45699</v>
      </c>
      <c r="AG1017" s="25">
        <v>1153</v>
      </c>
      <c r="AH1017" s="25">
        <v>2025</v>
      </c>
      <c r="AI1017" s="20">
        <v>45706</v>
      </c>
      <c r="AJ1017" s="24">
        <v>17898</v>
      </c>
      <c r="AK1017" s="12" t="s">
        <v>5157</v>
      </c>
      <c r="AL1017" s="12" t="s">
        <v>5158</v>
      </c>
      <c r="AM1017" s="24">
        <v>2733</v>
      </c>
      <c r="AN1017" s="20">
        <v>45712</v>
      </c>
      <c r="AO1017" s="24">
        <v>5739755000</v>
      </c>
      <c r="AP1017" s="24">
        <v>6872243</v>
      </c>
      <c r="AQ1017" s="12" t="s">
        <v>82</v>
      </c>
      <c r="AR1017" s="12" t="s">
        <v>74</v>
      </c>
      <c r="AS1017" s="12" t="s">
        <v>460</v>
      </c>
      <c r="AT1017" s="12" t="s">
        <v>83</v>
      </c>
      <c r="AU1017" s="12" t="s">
        <v>84</v>
      </c>
      <c r="AV1017" s="12" t="s">
        <v>85</v>
      </c>
      <c r="AW1017" s="12" t="s">
        <v>86</v>
      </c>
      <c r="AX1017" s="12" t="s">
        <v>87</v>
      </c>
      <c r="AY1017" s="12" t="s">
        <v>1931</v>
      </c>
      <c r="AZ1017" s="25"/>
      <c r="BA1017" s="25">
        <v>10</v>
      </c>
      <c r="BB1017" s="12" t="s">
        <v>89</v>
      </c>
      <c r="BC1017" s="12" t="s">
        <v>460</v>
      </c>
      <c r="BD1017" s="151"/>
      <c r="BG1017" s="188"/>
      <c r="BI1017" s="188"/>
      <c r="BJ1017" s="26">
        <f>+U1017+BE1017</f>
        <v>46015</v>
      </c>
      <c r="BK1017" s="188"/>
    </row>
    <row r="1018" spans="1:63" s="177" customFormat="1" ht="15.75" hidden="1" customHeight="1" x14ac:dyDescent="0.25">
      <c r="A1018" s="2">
        <v>2025</v>
      </c>
      <c r="B1018" s="2" t="s">
        <v>61</v>
      </c>
      <c r="C1018" s="2">
        <v>1073</v>
      </c>
      <c r="D1018" s="345" t="s">
        <v>5348</v>
      </c>
      <c r="E1018" s="2" t="s">
        <v>5349</v>
      </c>
      <c r="F1018" s="23" t="s">
        <v>5350</v>
      </c>
      <c r="G1018" s="327">
        <v>0</v>
      </c>
      <c r="H1018" s="16" t="s">
        <v>5351</v>
      </c>
      <c r="I1018" s="12" t="s">
        <v>66</v>
      </c>
      <c r="J1018" s="12" t="s">
        <v>67</v>
      </c>
      <c r="K1018" s="53" t="s">
        <v>68</v>
      </c>
      <c r="L1018" s="30" t="s">
        <v>547</v>
      </c>
      <c r="M1018" s="30" t="s">
        <v>70</v>
      </c>
      <c r="N1018" s="12" t="s">
        <v>71</v>
      </c>
      <c r="O1018" s="12" t="s">
        <v>5352</v>
      </c>
      <c r="P1018" s="12" t="s">
        <v>5223</v>
      </c>
      <c r="Q1018" s="12" t="s">
        <v>158</v>
      </c>
      <c r="R1018" s="12" t="s">
        <v>5353</v>
      </c>
      <c r="S1018" s="20">
        <v>45709</v>
      </c>
      <c r="T1018" s="11">
        <v>45713</v>
      </c>
      <c r="U1018" s="11">
        <v>46016</v>
      </c>
      <c r="V1018" s="24">
        <v>37598640</v>
      </c>
      <c r="W1018" s="12" t="s">
        <v>76</v>
      </c>
      <c r="X1018" s="12" t="s">
        <v>77</v>
      </c>
      <c r="Y1018" s="25">
        <v>10</v>
      </c>
      <c r="Z1018" s="12" t="s">
        <v>78</v>
      </c>
      <c r="AA1018" s="25">
        <v>79568016</v>
      </c>
      <c r="AB1018" s="25">
        <v>3</v>
      </c>
      <c r="AC1018" s="12" t="s">
        <v>5354</v>
      </c>
      <c r="AD1018" s="12" t="s">
        <v>1182</v>
      </c>
      <c r="AE1018" s="12" t="s">
        <v>463</v>
      </c>
      <c r="AF1018" s="20">
        <v>45699</v>
      </c>
      <c r="AG1018" s="25">
        <v>1152</v>
      </c>
      <c r="AH1018" s="25">
        <v>2025</v>
      </c>
      <c r="AI1018" s="20">
        <v>45706</v>
      </c>
      <c r="AJ1018" s="24">
        <v>17898</v>
      </c>
      <c r="AK1018" s="12" t="s">
        <v>5157</v>
      </c>
      <c r="AL1018" s="12" t="s">
        <v>5158</v>
      </c>
      <c r="AM1018" s="24">
        <v>2749</v>
      </c>
      <c r="AN1018" s="20">
        <v>45713</v>
      </c>
      <c r="AO1018" s="24">
        <v>5739755000</v>
      </c>
      <c r="AP1018" s="24">
        <v>3178488933</v>
      </c>
      <c r="AQ1018" s="12" t="s">
        <v>82</v>
      </c>
      <c r="AR1018" s="12" t="s">
        <v>74</v>
      </c>
      <c r="AS1018" s="12" t="s">
        <v>460</v>
      </c>
      <c r="AT1018" s="12" t="s">
        <v>83</v>
      </c>
      <c r="AU1018" s="12" t="s">
        <v>84</v>
      </c>
      <c r="AV1018" s="12" t="s">
        <v>85</v>
      </c>
      <c r="AW1018" s="12" t="s">
        <v>86</v>
      </c>
      <c r="AX1018" s="12" t="s">
        <v>87</v>
      </c>
      <c r="AY1018" s="12" t="s">
        <v>1931</v>
      </c>
      <c r="AZ1018" s="25"/>
      <c r="BA1018" s="25">
        <v>10</v>
      </c>
      <c r="BB1018" s="12" t="s">
        <v>89</v>
      </c>
      <c r="BC1018" s="12" t="s">
        <v>460</v>
      </c>
      <c r="BD1018" s="151"/>
      <c r="BG1018" s="188"/>
      <c r="BI1018" s="188"/>
      <c r="BJ1018" s="26">
        <f>+U1018+BE1018</f>
        <v>46016</v>
      </c>
      <c r="BK1018" s="188"/>
    </row>
    <row r="1019" spans="1:63" s="177" customFormat="1" ht="15.75" hidden="1" customHeight="1" x14ac:dyDescent="0.25">
      <c r="A1019" s="2">
        <v>2025</v>
      </c>
      <c r="B1019" s="2" t="s">
        <v>61</v>
      </c>
      <c r="C1019" s="2">
        <v>1074</v>
      </c>
      <c r="D1019" s="345" t="s">
        <v>5355</v>
      </c>
      <c r="E1019" s="2" t="s">
        <v>5356</v>
      </c>
      <c r="F1019" s="23" t="s">
        <v>5357</v>
      </c>
      <c r="G1019" s="327">
        <v>3</v>
      </c>
      <c r="H1019" s="16" t="s">
        <v>5358</v>
      </c>
      <c r="I1019" s="12" t="s">
        <v>66</v>
      </c>
      <c r="J1019" s="12" t="s">
        <v>67</v>
      </c>
      <c r="K1019" s="53" t="s">
        <v>68</v>
      </c>
      <c r="L1019" s="30" t="s">
        <v>547</v>
      </c>
      <c r="M1019" s="30" t="s">
        <v>94</v>
      </c>
      <c r="N1019" s="12" t="s">
        <v>71</v>
      </c>
      <c r="O1019" s="12" t="s">
        <v>5359</v>
      </c>
      <c r="P1019" s="12" t="s">
        <v>5360</v>
      </c>
      <c r="Q1019" s="12" t="s">
        <v>74</v>
      </c>
      <c r="R1019" s="12" t="s">
        <v>460</v>
      </c>
      <c r="S1019" s="20">
        <v>45709</v>
      </c>
      <c r="T1019" s="11">
        <v>45712</v>
      </c>
      <c r="U1019" s="11">
        <v>46015</v>
      </c>
      <c r="V1019" s="24">
        <v>75197270</v>
      </c>
      <c r="W1019" s="12" t="s">
        <v>76</v>
      </c>
      <c r="X1019" s="12" t="s">
        <v>77</v>
      </c>
      <c r="Y1019" s="25">
        <v>10</v>
      </c>
      <c r="Z1019" s="12" t="s">
        <v>78</v>
      </c>
      <c r="AA1019" s="25">
        <v>93414671</v>
      </c>
      <c r="AB1019" s="25">
        <v>8</v>
      </c>
      <c r="AC1019" s="12" t="s">
        <v>1181</v>
      </c>
      <c r="AD1019" s="12" t="s">
        <v>1182</v>
      </c>
      <c r="AE1019" s="12" t="s">
        <v>463</v>
      </c>
      <c r="AF1019" s="20">
        <v>45699</v>
      </c>
      <c r="AG1019" s="25">
        <v>1144</v>
      </c>
      <c r="AH1019" s="25">
        <v>2025</v>
      </c>
      <c r="AI1019" s="20">
        <v>45705</v>
      </c>
      <c r="AJ1019" s="24">
        <v>17898</v>
      </c>
      <c r="AK1019" s="12" t="s">
        <v>5157</v>
      </c>
      <c r="AL1019" s="12" t="s">
        <v>5158</v>
      </c>
      <c r="AM1019" s="24">
        <v>2730</v>
      </c>
      <c r="AN1019" s="20">
        <v>45712</v>
      </c>
      <c r="AO1019" s="24">
        <v>5739755000</v>
      </c>
      <c r="AP1019" s="24">
        <v>3105641564</v>
      </c>
      <c r="AQ1019" s="12" t="s">
        <v>82</v>
      </c>
      <c r="AR1019" s="12" t="s">
        <v>74</v>
      </c>
      <c r="AS1019" s="12" t="s">
        <v>460</v>
      </c>
      <c r="AT1019" s="12" t="s">
        <v>83</v>
      </c>
      <c r="AU1019" s="12" t="s">
        <v>84</v>
      </c>
      <c r="AV1019" s="12" t="s">
        <v>85</v>
      </c>
      <c r="AW1019" s="12" t="s">
        <v>86</v>
      </c>
      <c r="AX1019" s="12" t="s">
        <v>87</v>
      </c>
      <c r="AY1019" s="12" t="s">
        <v>1931</v>
      </c>
      <c r="AZ1019" s="25"/>
      <c r="BA1019" s="25">
        <v>10</v>
      </c>
      <c r="BB1019" s="12" t="s">
        <v>89</v>
      </c>
      <c r="BC1019" s="12" t="s">
        <v>460</v>
      </c>
      <c r="BD1019" s="187">
        <v>6517097</v>
      </c>
      <c r="BE1019" s="172">
        <v>26</v>
      </c>
      <c r="BF1019" s="172">
        <v>10894</v>
      </c>
      <c r="BG1019" s="173">
        <v>45975</v>
      </c>
      <c r="BH1019" s="172">
        <v>3970</v>
      </c>
      <c r="BI1019" s="173">
        <v>45971</v>
      </c>
      <c r="BJ1019" s="109">
        <f>+U1019+BE1019</f>
        <v>46041</v>
      </c>
      <c r="BK1019" s="173">
        <v>45974</v>
      </c>
    </row>
    <row r="1020" spans="1:63" s="383" customFormat="1" ht="15.75" hidden="1" customHeight="1" x14ac:dyDescent="0.25">
      <c r="A1020" s="372">
        <v>2025</v>
      </c>
      <c r="B1020" s="372" t="s">
        <v>61</v>
      </c>
      <c r="C1020" s="372">
        <v>1075</v>
      </c>
      <c r="D1020" s="390" t="s">
        <v>5361</v>
      </c>
      <c r="E1020" s="372" t="s">
        <v>5362</v>
      </c>
      <c r="F1020" s="374" t="s">
        <v>5363</v>
      </c>
      <c r="G1020" s="375">
        <v>1</v>
      </c>
      <c r="H1020" s="372" t="s">
        <v>5364</v>
      </c>
      <c r="I1020" s="372" t="s">
        <v>66</v>
      </c>
      <c r="J1020" s="372" t="s">
        <v>67</v>
      </c>
      <c r="K1020" s="376" t="s">
        <v>68</v>
      </c>
      <c r="L1020" s="377" t="s">
        <v>69</v>
      </c>
      <c r="M1020" s="377" t="s">
        <v>94</v>
      </c>
      <c r="N1020" s="372" t="s">
        <v>71</v>
      </c>
      <c r="O1020" s="372" t="s">
        <v>5365</v>
      </c>
      <c r="P1020" s="372" t="s">
        <v>5366</v>
      </c>
      <c r="Q1020" s="372" t="s">
        <v>222</v>
      </c>
      <c r="R1020" s="372" t="s">
        <v>848</v>
      </c>
      <c r="S1020" s="382">
        <v>45712</v>
      </c>
      <c r="T1020" s="382">
        <v>45716</v>
      </c>
      <c r="U1020" s="382">
        <v>46019</v>
      </c>
      <c r="V1020" s="380">
        <v>57651260</v>
      </c>
      <c r="W1020" s="372" t="s">
        <v>76</v>
      </c>
      <c r="X1020" s="372" t="s">
        <v>77</v>
      </c>
      <c r="Y1020" s="395">
        <v>10</v>
      </c>
      <c r="Z1020" s="372" t="s">
        <v>78</v>
      </c>
      <c r="AA1020" s="395">
        <v>51973513</v>
      </c>
      <c r="AB1020" s="395">
        <v>7</v>
      </c>
      <c r="AC1020" s="372" t="s">
        <v>1437</v>
      </c>
      <c r="AD1020" s="372" t="s">
        <v>850</v>
      </c>
      <c r="AE1020" s="372" t="s">
        <v>851</v>
      </c>
      <c r="AF1020" s="382">
        <v>45682</v>
      </c>
      <c r="AG1020" s="395">
        <v>613</v>
      </c>
      <c r="AH1020" s="395">
        <v>2025</v>
      </c>
      <c r="AI1020" s="382">
        <v>45685</v>
      </c>
      <c r="AJ1020" s="380">
        <v>16167</v>
      </c>
      <c r="AK1020" s="372" t="s">
        <v>1532</v>
      </c>
      <c r="AL1020" s="372" t="s">
        <v>1533</v>
      </c>
      <c r="AM1020" s="380">
        <v>2820</v>
      </c>
      <c r="AN1020" s="382">
        <v>45716</v>
      </c>
      <c r="AO1020" s="380">
        <v>3423599000</v>
      </c>
      <c r="AP1020" s="380">
        <v>3155861694</v>
      </c>
      <c r="AQ1020" s="372" t="s">
        <v>82</v>
      </c>
      <c r="AR1020" s="372" t="s">
        <v>222</v>
      </c>
      <c r="AS1020" s="372" t="s">
        <v>848</v>
      </c>
      <c r="AT1020" s="372" t="s">
        <v>224</v>
      </c>
      <c r="AU1020" s="372" t="s">
        <v>84</v>
      </c>
      <c r="AV1020" s="372" t="s">
        <v>85</v>
      </c>
      <c r="AW1020" s="372" t="s">
        <v>86</v>
      </c>
      <c r="AX1020" s="372" t="s">
        <v>87</v>
      </c>
      <c r="AY1020" s="372" t="s">
        <v>1931</v>
      </c>
      <c r="AZ1020" s="395"/>
      <c r="BA1020" s="395">
        <v>10</v>
      </c>
      <c r="BB1020" s="372" t="s">
        <v>89</v>
      </c>
      <c r="BC1020" s="372" t="s">
        <v>90</v>
      </c>
      <c r="BD1020" s="391"/>
      <c r="BG1020" s="385"/>
      <c r="BI1020" s="385"/>
      <c r="BJ1020" s="382">
        <f>+U1020+BE1020</f>
        <v>46019</v>
      </c>
      <c r="BK1020" s="385"/>
    </row>
    <row r="1021" spans="1:63" s="177" customFormat="1" ht="15.75" hidden="1" customHeight="1" x14ac:dyDescent="0.25">
      <c r="A1021" s="2">
        <v>2025</v>
      </c>
      <c r="B1021" s="2" t="s">
        <v>61</v>
      </c>
      <c r="C1021" s="2">
        <v>1076</v>
      </c>
      <c r="D1021" s="345" t="s">
        <v>5367</v>
      </c>
      <c r="E1021" s="2" t="s">
        <v>5368</v>
      </c>
      <c r="F1021" s="23" t="s">
        <v>5369</v>
      </c>
      <c r="G1021" s="327">
        <v>4</v>
      </c>
      <c r="H1021" s="16" t="s">
        <v>5370</v>
      </c>
      <c r="I1021" s="12" t="s">
        <v>66</v>
      </c>
      <c r="J1021" s="12" t="s">
        <v>67</v>
      </c>
      <c r="K1021" s="53" t="s">
        <v>68</v>
      </c>
      <c r="L1021" s="30" t="s">
        <v>69</v>
      </c>
      <c r="M1021" s="30" t="s">
        <v>70</v>
      </c>
      <c r="N1021" s="12" t="s">
        <v>71</v>
      </c>
      <c r="O1021" s="12" t="s">
        <v>5371</v>
      </c>
      <c r="P1021" s="12" t="s">
        <v>5372</v>
      </c>
      <c r="Q1021" s="12" t="s">
        <v>74</v>
      </c>
      <c r="R1021" s="12" t="s">
        <v>885</v>
      </c>
      <c r="S1021" s="20">
        <v>45712</v>
      </c>
      <c r="T1021" s="11">
        <v>45715</v>
      </c>
      <c r="U1021" s="11">
        <v>46018</v>
      </c>
      <c r="V1021" s="24">
        <v>31332190</v>
      </c>
      <c r="W1021" s="12" t="s">
        <v>76</v>
      </c>
      <c r="X1021" s="12" t="s">
        <v>77</v>
      </c>
      <c r="Y1021" s="25">
        <v>10</v>
      </c>
      <c r="Z1021" s="12" t="s">
        <v>78</v>
      </c>
      <c r="AA1021" s="25">
        <v>79293930</v>
      </c>
      <c r="AB1021" s="25">
        <v>9</v>
      </c>
      <c r="AC1021" s="12" t="s">
        <v>886</v>
      </c>
      <c r="AD1021" s="12" t="s">
        <v>3794</v>
      </c>
      <c r="AE1021" s="12" t="s">
        <v>3794</v>
      </c>
      <c r="AF1021" s="20">
        <v>45693</v>
      </c>
      <c r="AG1021" s="25">
        <v>998</v>
      </c>
      <c r="AH1021" s="25">
        <v>2025</v>
      </c>
      <c r="AI1021" s="20">
        <v>45694</v>
      </c>
      <c r="AJ1021" s="24">
        <v>18224</v>
      </c>
      <c r="AK1021" s="12" t="s">
        <v>1221</v>
      </c>
      <c r="AL1021" s="12" t="s">
        <v>1222</v>
      </c>
      <c r="AM1021" s="24">
        <v>2791</v>
      </c>
      <c r="AN1021" s="20">
        <v>45714</v>
      </c>
      <c r="AO1021" s="24">
        <v>4035388000</v>
      </c>
      <c r="AP1021" s="24">
        <v>7578856</v>
      </c>
      <c r="AQ1021" s="12" t="s">
        <v>82</v>
      </c>
      <c r="AR1021" s="12" t="s">
        <v>74</v>
      </c>
      <c r="AS1021" s="12" t="s">
        <v>885</v>
      </c>
      <c r="AT1021" s="12" t="s">
        <v>83</v>
      </c>
      <c r="AU1021" s="12" t="s">
        <v>84</v>
      </c>
      <c r="AV1021" s="12" t="s">
        <v>85</v>
      </c>
      <c r="AW1021" s="12" t="s">
        <v>86</v>
      </c>
      <c r="AX1021" s="12" t="s">
        <v>87</v>
      </c>
      <c r="AY1021" s="12" t="s">
        <v>1931</v>
      </c>
      <c r="AZ1021" s="25"/>
      <c r="BA1021" s="25">
        <v>10</v>
      </c>
      <c r="BB1021" s="12" t="s">
        <v>89</v>
      </c>
      <c r="BC1021" s="12" t="s">
        <v>90</v>
      </c>
      <c r="BD1021" s="151"/>
      <c r="BG1021" s="188"/>
      <c r="BI1021" s="188"/>
      <c r="BJ1021" s="26">
        <f>+U1021+BE1021</f>
        <v>46018</v>
      </c>
      <c r="BK1021" s="188"/>
    </row>
    <row r="1022" spans="1:63" s="177" customFormat="1" ht="15.75" hidden="1" customHeight="1" x14ac:dyDescent="0.25">
      <c r="A1022" s="2">
        <v>2025</v>
      </c>
      <c r="B1022" s="2" t="s">
        <v>61</v>
      </c>
      <c r="C1022" s="2">
        <v>1077</v>
      </c>
      <c r="D1022" s="345" t="s">
        <v>5373</v>
      </c>
      <c r="E1022" s="2" t="s">
        <v>5374</v>
      </c>
      <c r="F1022" s="23" t="s">
        <v>5375</v>
      </c>
      <c r="G1022" s="327">
        <v>2</v>
      </c>
      <c r="H1022" s="244" t="s">
        <v>5376</v>
      </c>
      <c r="I1022" s="12" t="s">
        <v>66</v>
      </c>
      <c r="J1022" s="12" t="s">
        <v>67</v>
      </c>
      <c r="K1022" s="53" t="s">
        <v>68</v>
      </c>
      <c r="L1022" s="30" t="s">
        <v>547</v>
      </c>
      <c r="M1022" s="30" t="s">
        <v>94</v>
      </c>
      <c r="N1022" s="12" t="s">
        <v>71</v>
      </c>
      <c r="O1022" s="12" t="s">
        <v>5377</v>
      </c>
      <c r="P1022" s="12" t="s">
        <v>5378</v>
      </c>
      <c r="Q1022" s="12" t="s">
        <v>74</v>
      </c>
      <c r="R1022" s="12" t="s">
        <v>460</v>
      </c>
      <c r="S1022" s="20">
        <v>45712</v>
      </c>
      <c r="T1022" s="11">
        <v>45713</v>
      </c>
      <c r="U1022" s="11">
        <v>45986</v>
      </c>
      <c r="V1022" s="24">
        <v>51886134</v>
      </c>
      <c r="W1022" s="12" t="s">
        <v>76</v>
      </c>
      <c r="X1022" s="12" t="s">
        <v>77</v>
      </c>
      <c r="Y1022" s="25">
        <v>9</v>
      </c>
      <c r="Z1022" s="12" t="s">
        <v>78</v>
      </c>
      <c r="AA1022" s="25">
        <v>93414671</v>
      </c>
      <c r="AB1022" s="25">
        <v>8</v>
      </c>
      <c r="AC1022" s="12" t="s">
        <v>1181</v>
      </c>
      <c r="AD1022" s="12" t="s">
        <v>1182</v>
      </c>
      <c r="AE1022" s="12" t="s">
        <v>463</v>
      </c>
      <c r="AF1022" s="20">
        <v>45702</v>
      </c>
      <c r="AG1022" s="25">
        <v>1197</v>
      </c>
      <c r="AH1022" s="25">
        <v>2025</v>
      </c>
      <c r="AI1022" s="20">
        <v>45707</v>
      </c>
      <c r="AJ1022" s="24">
        <v>17899</v>
      </c>
      <c r="AK1022" s="12" t="s">
        <v>5379</v>
      </c>
      <c r="AL1022" s="12" t="s">
        <v>5380</v>
      </c>
      <c r="AM1022" s="24">
        <v>2759</v>
      </c>
      <c r="AN1022" s="20">
        <v>45713</v>
      </c>
      <c r="AO1022" s="24">
        <v>2477251000</v>
      </c>
      <c r="AP1022" s="24">
        <v>7599627</v>
      </c>
      <c r="AQ1022" s="12" t="s">
        <v>82</v>
      </c>
      <c r="AR1022" s="12" t="s">
        <v>74</v>
      </c>
      <c r="AS1022" s="12" t="s">
        <v>460</v>
      </c>
      <c r="AT1022" s="12" t="s">
        <v>83</v>
      </c>
      <c r="AU1022" s="12" t="s">
        <v>84</v>
      </c>
      <c r="AV1022" s="12" t="s">
        <v>85</v>
      </c>
      <c r="AW1022" s="12" t="s">
        <v>86</v>
      </c>
      <c r="AX1022" s="12" t="s">
        <v>87</v>
      </c>
      <c r="AY1022" s="12" t="s">
        <v>1931</v>
      </c>
      <c r="AZ1022" s="25"/>
      <c r="BA1022" s="25">
        <v>9</v>
      </c>
      <c r="BB1022" s="12" t="s">
        <v>89</v>
      </c>
      <c r="BC1022" s="12" t="s">
        <v>90</v>
      </c>
      <c r="BD1022" s="187">
        <v>9608543</v>
      </c>
      <c r="BE1022" s="172">
        <v>50</v>
      </c>
      <c r="BF1022" s="172">
        <v>10897</v>
      </c>
      <c r="BG1022" s="173">
        <v>45975</v>
      </c>
      <c r="BH1022" s="172">
        <v>3793</v>
      </c>
      <c r="BI1022" s="173">
        <v>45960</v>
      </c>
      <c r="BJ1022" s="109">
        <f>+U1022+BE1022</f>
        <v>46036</v>
      </c>
      <c r="BK1022" s="173">
        <v>45972</v>
      </c>
    </row>
    <row r="1023" spans="1:63" s="177" customFormat="1" ht="15.75" hidden="1" customHeight="1" x14ac:dyDescent="0.25">
      <c r="A1023" s="2">
        <v>2025</v>
      </c>
      <c r="B1023" s="2" t="s">
        <v>61</v>
      </c>
      <c r="C1023" s="2">
        <v>1078</v>
      </c>
      <c r="D1023" s="345" t="s">
        <v>5381</v>
      </c>
      <c r="E1023" s="2" t="s">
        <v>5382</v>
      </c>
      <c r="F1023" s="23" t="s">
        <v>5383</v>
      </c>
      <c r="G1023" s="327">
        <v>8</v>
      </c>
      <c r="H1023" s="16" t="s">
        <v>5384</v>
      </c>
      <c r="I1023" s="12" t="s">
        <v>66</v>
      </c>
      <c r="J1023" s="12" t="s">
        <v>67</v>
      </c>
      <c r="K1023" s="53" t="s">
        <v>68</v>
      </c>
      <c r="L1023" s="30" t="s">
        <v>69</v>
      </c>
      <c r="M1023" s="30" t="s">
        <v>70</v>
      </c>
      <c r="N1023" s="12" t="s">
        <v>71</v>
      </c>
      <c r="O1023" s="12" t="s">
        <v>5385</v>
      </c>
      <c r="P1023" s="12" t="s">
        <v>5386</v>
      </c>
      <c r="Q1023" s="12" t="s">
        <v>74</v>
      </c>
      <c r="R1023" s="12" t="s">
        <v>885</v>
      </c>
      <c r="S1023" s="20">
        <v>45712</v>
      </c>
      <c r="T1023" s="11">
        <v>45714</v>
      </c>
      <c r="U1023" s="11">
        <v>46017</v>
      </c>
      <c r="V1023" s="24">
        <v>31332190</v>
      </c>
      <c r="W1023" s="12" t="s">
        <v>76</v>
      </c>
      <c r="X1023" s="12" t="s">
        <v>77</v>
      </c>
      <c r="Y1023" s="25">
        <v>10</v>
      </c>
      <c r="Z1023" s="12" t="s">
        <v>78</v>
      </c>
      <c r="AA1023" s="25">
        <v>79293930</v>
      </c>
      <c r="AB1023" s="25">
        <v>9</v>
      </c>
      <c r="AC1023" s="12" t="s">
        <v>886</v>
      </c>
      <c r="AD1023" s="12" t="s">
        <v>3794</v>
      </c>
      <c r="AE1023" s="12" t="s">
        <v>3794</v>
      </c>
      <c r="AF1023" s="20">
        <v>45693</v>
      </c>
      <c r="AG1023" s="25">
        <v>1090</v>
      </c>
      <c r="AH1023" s="25">
        <v>2025</v>
      </c>
      <c r="AI1023" s="20">
        <v>45699</v>
      </c>
      <c r="AJ1023" s="24">
        <v>18224</v>
      </c>
      <c r="AK1023" s="12" t="s">
        <v>1221</v>
      </c>
      <c r="AL1023" s="12" t="s">
        <v>1222</v>
      </c>
      <c r="AM1023" s="24">
        <v>2747</v>
      </c>
      <c r="AN1023" s="20">
        <v>45712</v>
      </c>
      <c r="AO1023" s="24">
        <v>4035388000</v>
      </c>
      <c r="AP1023" s="24">
        <v>3138522711</v>
      </c>
      <c r="AQ1023" s="12" t="s">
        <v>82</v>
      </c>
      <c r="AR1023" s="12" t="s">
        <v>74</v>
      </c>
      <c r="AS1023" s="12" t="s">
        <v>885</v>
      </c>
      <c r="AT1023" s="12" t="s">
        <v>83</v>
      </c>
      <c r="AU1023" s="12" t="s">
        <v>84</v>
      </c>
      <c r="AV1023" s="12" t="s">
        <v>85</v>
      </c>
      <c r="AW1023" s="12" t="s">
        <v>86</v>
      </c>
      <c r="AX1023" s="12" t="s">
        <v>87</v>
      </c>
      <c r="AY1023" s="12" t="s">
        <v>1931</v>
      </c>
      <c r="AZ1023" s="25"/>
      <c r="BA1023" s="25">
        <v>10</v>
      </c>
      <c r="BB1023" s="12" t="s">
        <v>89</v>
      </c>
      <c r="BC1023" s="12" t="s">
        <v>90</v>
      </c>
      <c r="BD1023" s="151"/>
      <c r="BG1023" s="188"/>
      <c r="BI1023" s="188"/>
      <c r="BJ1023" s="26">
        <f>+U1023+BE1023</f>
        <v>46017</v>
      </c>
      <c r="BK1023" s="188"/>
    </row>
    <row r="1024" spans="1:63" s="177" customFormat="1" ht="15.75" hidden="1" customHeight="1" x14ac:dyDescent="0.25">
      <c r="A1024" s="2">
        <v>2025</v>
      </c>
      <c r="B1024" s="2" t="s">
        <v>61</v>
      </c>
      <c r="C1024" s="2">
        <v>1079</v>
      </c>
      <c r="D1024" s="345" t="s">
        <v>5387</v>
      </c>
      <c r="E1024" s="248" t="s">
        <v>5388</v>
      </c>
      <c r="F1024" s="23" t="s">
        <v>5389</v>
      </c>
      <c r="G1024" s="327">
        <v>5</v>
      </c>
      <c r="H1024" s="16" t="s">
        <v>5390</v>
      </c>
      <c r="I1024" s="12" t="s">
        <v>66</v>
      </c>
      <c r="J1024" s="12" t="s">
        <v>67</v>
      </c>
      <c r="K1024" s="53" t="s">
        <v>68</v>
      </c>
      <c r="L1024" s="30" t="s">
        <v>547</v>
      </c>
      <c r="M1024" s="30" t="s">
        <v>94</v>
      </c>
      <c r="N1024" s="12" t="s">
        <v>71</v>
      </c>
      <c r="O1024" s="12" t="s">
        <v>5391</v>
      </c>
      <c r="P1024" s="12" t="s">
        <v>5392</v>
      </c>
      <c r="Q1024" s="12" t="s">
        <v>74</v>
      </c>
      <c r="R1024" s="12" t="s">
        <v>460</v>
      </c>
      <c r="S1024" s="20">
        <v>45712</v>
      </c>
      <c r="T1024" s="11">
        <v>45716</v>
      </c>
      <c r="U1024" s="11">
        <v>46019</v>
      </c>
      <c r="V1024" s="24">
        <v>57651260</v>
      </c>
      <c r="W1024" s="12" t="s">
        <v>76</v>
      </c>
      <c r="X1024" s="12" t="s">
        <v>77</v>
      </c>
      <c r="Y1024" s="25">
        <v>10</v>
      </c>
      <c r="Z1024" s="12" t="s">
        <v>78</v>
      </c>
      <c r="AA1024" s="25">
        <v>93414671</v>
      </c>
      <c r="AB1024" s="25">
        <v>8</v>
      </c>
      <c r="AC1024" s="12" t="s">
        <v>1181</v>
      </c>
      <c r="AD1024" s="12" t="s">
        <v>1182</v>
      </c>
      <c r="AE1024" s="12" t="s">
        <v>463</v>
      </c>
      <c r="AF1024" s="20">
        <v>45701</v>
      </c>
      <c r="AG1024" s="25">
        <v>1171</v>
      </c>
      <c r="AH1024" s="25">
        <v>2025</v>
      </c>
      <c r="AI1024" s="20">
        <v>45706</v>
      </c>
      <c r="AJ1024" s="24">
        <v>17898</v>
      </c>
      <c r="AK1024" s="12" t="s">
        <v>5157</v>
      </c>
      <c r="AL1024" s="12" t="s">
        <v>5158</v>
      </c>
      <c r="AM1024" s="24">
        <v>2822</v>
      </c>
      <c r="AN1024" s="20">
        <v>45716</v>
      </c>
      <c r="AO1024" s="24">
        <v>5739755000</v>
      </c>
      <c r="AP1024" s="24">
        <v>3103009920</v>
      </c>
      <c r="AQ1024" s="12" t="s">
        <v>82</v>
      </c>
      <c r="AR1024" s="12" t="s">
        <v>74</v>
      </c>
      <c r="AS1024" s="12" t="s">
        <v>460</v>
      </c>
      <c r="AT1024" s="12" t="s">
        <v>83</v>
      </c>
      <c r="AU1024" s="12" t="s">
        <v>84</v>
      </c>
      <c r="AV1024" s="12" t="s">
        <v>85</v>
      </c>
      <c r="AW1024" s="12" t="s">
        <v>86</v>
      </c>
      <c r="AX1024" s="12" t="s">
        <v>87</v>
      </c>
      <c r="AY1024" s="12" t="s">
        <v>1931</v>
      </c>
      <c r="AZ1024" s="25"/>
      <c r="BA1024" s="25">
        <v>10</v>
      </c>
      <c r="BB1024" s="12" t="s">
        <v>89</v>
      </c>
      <c r="BC1024" s="12" t="s">
        <v>90</v>
      </c>
      <c r="BD1024" s="151"/>
      <c r="BG1024" s="188"/>
      <c r="BI1024" s="188"/>
      <c r="BJ1024" s="26">
        <f>+U1024+BE1024</f>
        <v>46019</v>
      </c>
      <c r="BK1024" s="188"/>
    </row>
    <row r="1025" spans="1:63" s="177" customFormat="1" ht="15.75" hidden="1" customHeight="1" x14ac:dyDescent="0.25">
      <c r="A1025" s="2">
        <v>2025</v>
      </c>
      <c r="B1025" s="2" t="s">
        <v>61</v>
      </c>
      <c r="C1025" s="2">
        <v>1080</v>
      </c>
      <c r="D1025" s="345" t="s">
        <v>5393</v>
      </c>
      <c r="E1025" s="2" t="s">
        <v>5394</v>
      </c>
      <c r="F1025" s="23" t="s">
        <v>5395</v>
      </c>
      <c r="G1025" s="327">
        <v>4</v>
      </c>
      <c r="H1025" s="16" t="s">
        <v>5396</v>
      </c>
      <c r="I1025" s="12" t="s">
        <v>66</v>
      </c>
      <c r="J1025" s="12" t="s">
        <v>67</v>
      </c>
      <c r="K1025" s="53" t="s">
        <v>68</v>
      </c>
      <c r="L1025" s="30" t="s">
        <v>547</v>
      </c>
      <c r="M1025" s="30" t="s">
        <v>70</v>
      </c>
      <c r="N1025" s="12" t="s">
        <v>71</v>
      </c>
      <c r="O1025" s="12" t="s">
        <v>5397</v>
      </c>
      <c r="P1025" s="12" t="s">
        <v>5398</v>
      </c>
      <c r="Q1025" s="12" t="s">
        <v>74</v>
      </c>
      <c r="R1025" s="12" t="s">
        <v>841</v>
      </c>
      <c r="S1025" s="20">
        <v>45712</v>
      </c>
      <c r="T1025" s="11">
        <v>45714</v>
      </c>
      <c r="U1025" s="11">
        <v>46017</v>
      </c>
      <c r="V1025" s="24">
        <v>37598640</v>
      </c>
      <c r="W1025" s="12" t="s">
        <v>76</v>
      </c>
      <c r="X1025" s="12" t="s">
        <v>77</v>
      </c>
      <c r="Y1025" s="25">
        <v>10</v>
      </c>
      <c r="Z1025" s="12" t="s">
        <v>78</v>
      </c>
      <c r="AA1025" s="25">
        <v>7724669</v>
      </c>
      <c r="AB1025" s="25">
        <v>1</v>
      </c>
      <c r="AC1025" s="12" t="s">
        <v>4330</v>
      </c>
      <c r="AD1025" s="12" t="s">
        <v>112</v>
      </c>
      <c r="AE1025" s="12" t="s">
        <v>113</v>
      </c>
      <c r="AF1025" s="20">
        <v>45702</v>
      </c>
      <c r="AG1025" s="25">
        <v>1194</v>
      </c>
      <c r="AH1025" s="25">
        <v>2025</v>
      </c>
      <c r="AI1025" s="20">
        <v>45707</v>
      </c>
      <c r="AJ1025" s="24">
        <v>17901</v>
      </c>
      <c r="AK1025" s="12" t="s">
        <v>4331</v>
      </c>
      <c r="AL1025" s="12" t="s">
        <v>4332</v>
      </c>
      <c r="AM1025" s="24">
        <v>2782</v>
      </c>
      <c r="AN1025" s="20">
        <v>45714</v>
      </c>
      <c r="AO1025" s="24">
        <v>7073869000</v>
      </c>
      <c r="AP1025" s="24">
        <v>3102974709</v>
      </c>
      <c r="AQ1025" s="12" t="s">
        <v>82</v>
      </c>
      <c r="AR1025" s="12" t="s">
        <v>109</v>
      </c>
      <c r="AS1025" s="12" t="s">
        <v>5399</v>
      </c>
      <c r="AT1025" s="12" t="s">
        <v>116</v>
      </c>
      <c r="AU1025" s="12" t="s">
        <v>84</v>
      </c>
      <c r="AV1025" s="12" t="s">
        <v>85</v>
      </c>
      <c r="AW1025" s="12" t="s">
        <v>86</v>
      </c>
      <c r="AX1025" s="12" t="s">
        <v>87</v>
      </c>
      <c r="AY1025" s="12" t="s">
        <v>1931</v>
      </c>
      <c r="AZ1025" s="25"/>
      <c r="BA1025" s="25">
        <v>10</v>
      </c>
      <c r="BB1025" s="12" t="s">
        <v>89</v>
      </c>
      <c r="BC1025" s="12" t="s">
        <v>90</v>
      </c>
      <c r="BD1025" s="151">
        <v>2381247</v>
      </c>
      <c r="BE1025" s="177">
        <v>19</v>
      </c>
      <c r="BF1025" s="177">
        <v>11473</v>
      </c>
      <c r="BG1025" s="188">
        <v>46007</v>
      </c>
      <c r="BH1025" s="177">
        <v>3789</v>
      </c>
      <c r="BI1025" s="188">
        <v>45960</v>
      </c>
      <c r="BJ1025" s="26">
        <f>+U1025+BE1025</f>
        <v>46036</v>
      </c>
      <c r="BK1025" s="188">
        <v>45994</v>
      </c>
    </row>
    <row r="1026" spans="1:63" s="177" customFormat="1" ht="15.75" hidden="1" customHeight="1" x14ac:dyDescent="0.25">
      <c r="A1026" s="2">
        <v>2025</v>
      </c>
      <c r="B1026" s="2" t="s">
        <v>61</v>
      </c>
      <c r="C1026" s="2">
        <v>1081</v>
      </c>
      <c r="D1026" s="345" t="s">
        <v>5400</v>
      </c>
      <c r="E1026" s="2" t="s">
        <v>5401</v>
      </c>
      <c r="F1026" s="23" t="s">
        <v>5402</v>
      </c>
      <c r="G1026" s="327">
        <v>7</v>
      </c>
      <c r="H1026" s="16" t="s">
        <v>5403</v>
      </c>
      <c r="I1026" s="12" t="s">
        <v>66</v>
      </c>
      <c r="J1026" s="12" t="s">
        <v>67</v>
      </c>
      <c r="K1026" s="53" t="s">
        <v>68</v>
      </c>
      <c r="L1026" s="30" t="s">
        <v>547</v>
      </c>
      <c r="M1026" s="30" t="s">
        <v>70</v>
      </c>
      <c r="N1026" s="12" t="s">
        <v>71</v>
      </c>
      <c r="O1026" s="12" t="s">
        <v>5404</v>
      </c>
      <c r="P1026" s="12" t="s">
        <v>5405</v>
      </c>
      <c r="Q1026" s="12" t="s">
        <v>74</v>
      </c>
      <c r="R1026" s="12" t="s">
        <v>460</v>
      </c>
      <c r="S1026" s="20">
        <v>45712</v>
      </c>
      <c r="T1026" s="11">
        <v>45713</v>
      </c>
      <c r="U1026" s="11">
        <v>46016</v>
      </c>
      <c r="V1026" s="24">
        <v>37598640</v>
      </c>
      <c r="W1026" s="12" t="s">
        <v>76</v>
      </c>
      <c r="X1026" s="12" t="s">
        <v>77</v>
      </c>
      <c r="Y1026" s="25">
        <v>10</v>
      </c>
      <c r="Z1026" s="12" t="s">
        <v>78</v>
      </c>
      <c r="AA1026" s="25">
        <v>93414671</v>
      </c>
      <c r="AB1026" s="25">
        <v>8</v>
      </c>
      <c r="AC1026" s="12" t="s">
        <v>1181</v>
      </c>
      <c r="AD1026" s="12" t="s">
        <v>1182</v>
      </c>
      <c r="AE1026" s="12" t="s">
        <v>463</v>
      </c>
      <c r="AF1026" s="20">
        <v>45699</v>
      </c>
      <c r="AG1026" s="25">
        <v>1193</v>
      </c>
      <c r="AH1026" s="25">
        <v>2025</v>
      </c>
      <c r="AI1026" s="20">
        <v>45707</v>
      </c>
      <c r="AJ1026" s="24">
        <v>17898</v>
      </c>
      <c r="AK1026" s="12" t="s">
        <v>5157</v>
      </c>
      <c r="AL1026" s="12" t="s">
        <v>5158</v>
      </c>
      <c r="AM1026" s="24">
        <v>2753</v>
      </c>
      <c r="AN1026" s="20">
        <v>45713</v>
      </c>
      <c r="AO1026" s="24">
        <v>5739755000</v>
      </c>
      <c r="AP1026" s="24">
        <v>3002538362</v>
      </c>
      <c r="AQ1026" s="12" t="s">
        <v>82</v>
      </c>
      <c r="AR1026" s="12" t="s">
        <v>74</v>
      </c>
      <c r="AS1026" s="12" t="s">
        <v>460</v>
      </c>
      <c r="AT1026" s="12" t="s">
        <v>83</v>
      </c>
      <c r="AU1026" s="12" t="s">
        <v>84</v>
      </c>
      <c r="AV1026" s="12" t="s">
        <v>85</v>
      </c>
      <c r="AW1026" s="12" t="s">
        <v>86</v>
      </c>
      <c r="AX1026" s="12" t="s">
        <v>87</v>
      </c>
      <c r="AY1026" s="12" t="s">
        <v>1931</v>
      </c>
      <c r="AZ1026" s="25"/>
      <c r="BA1026" s="25">
        <v>10</v>
      </c>
      <c r="BB1026" s="12" t="s">
        <v>89</v>
      </c>
      <c r="BC1026" s="12" t="s">
        <v>460</v>
      </c>
      <c r="BD1026" s="187">
        <v>751973</v>
      </c>
      <c r="BE1026" s="172">
        <v>6</v>
      </c>
      <c r="BF1026" s="172">
        <v>11104</v>
      </c>
      <c r="BG1026" s="173">
        <v>45987</v>
      </c>
      <c r="BH1026" s="172">
        <v>4147</v>
      </c>
      <c r="BI1026" s="173">
        <v>45975</v>
      </c>
      <c r="BJ1026" s="109">
        <f>+U1026+BE1026</f>
        <v>46022</v>
      </c>
      <c r="BK1026" s="173">
        <v>45985</v>
      </c>
    </row>
    <row r="1027" spans="1:63" s="177" customFormat="1" ht="15.75" hidden="1" customHeight="1" x14ac:dyDescent="0.25">
      <c r="A1027" s="2">
        <v>2025</v>
      </c>
      <c r="B1027" s="2" t="s">
        <v>61</v>
      </c>
      <c r="C1027" s="2">
        <v>1082</v>
      </c>
      <c r="D1027" s="345" t="s">
        <v>5406</v>
      </c>
      <c r="E1027" s="2" t="s">
        <v>5407</v>
      </c>
      <c r="F1027" s="23" t="s">
        <v>5408</v>
      </c>
      <c r="G1027" s="327">
        <v>4</v>
      </c>
      <c r="H1027" s="16" t="s">
        <v>5409</v>
      </c>
      <c r="I1027" s="12" t="s">
        <v>66</v>
      </c>
      <c r="J1027" s="12" t="s">
        <v>67</v>
      </c>
      <c r="K1027" s="53" t="s">
        <v>68</v>
      </c>
      <c r="L1027" s="30" t="s">
        <v>547</v>
      </c>
      <c r="M1027" s="30" t="s">
        <v>70</v>
      </c>
      <c r="N1027" s="12" t="s">
        <v>71</v>
      </c>
      <c r="O1027" s="12" t="s">
        <v>5410</v>
      </c>
      <c r="P1027" s="12" t="s">
        <v>5411</v>
      </c>
      <c r="Q1027" s="12" t="s">
        <v>74</v>
      </c>
      <c r="R1027" s="12" t="s">
        <v>5281</v>
      </c>
      <c r="S1027" s="20">
        <v>45712</v>
      </c>
      <c r="T1027" s="11">
        <v>45713</v>
      </c>
      <c r="U1027" s="11">
        <v>45914</v>
      </c>
      <c r="V1027" s="24">
        <v>25065760</v>
      </c>
      <c r="W1027" s="12" t="s">
        <v>76</v>
      </c>
      <c r="X1027" s="12" t="s">
        <v>1371</v>
      </c>
      <c r="Y1027" s="25">
        <v>200</v>
      </c>
      <c r="Z1027" s="12" t="s">
        <v>78</v>
      </c>
      <c r="AA1027" s="25">
        <v>79572667</v>
      </c>
      <c r="AB1027" s="25">
        <v>3</v>
      </c>
      <c r="AC1027" s="12" t="s">
        <v>5217</v>
      </c>
      <c r="AD1027" s="12" t="s">
        <v>1182</v>
      </c>
      <c r="AE1027" s="12" t="s">
        <v>463</v>
      </c>
      <c r="AF1027" s="20">
        <v>45700</v>
      </c>
      <c r="AG1027" s="25">
        <v>1195</v>
      </c>
      <c r="AH1027" s="25">
        <v>2025</v>
      </c>
      <c r="AI1027" s="20">
        <v>45707</v>
      </c>
      <c r="AJ1027" s="24">
        <v>17898</v>
      </c>
      <c r="AK1027" s="12" t="s">
        <v>5157</v>
      </c>
      <c r="AL1027" s="12" t="s">
        <v>5158</v>
      </c>
      <c r="AM1027" s="24">
        <v>2750</v>
      </c>
      <c r="AN1027" s="20">
        <v>45713</v>
      </c>
      <c r="AO1027" s="24">
        <v>5739755000</v>
      </c>
      <c r="AP1027" s="24">
        <v>3003908229</v>
      </c>
      <c r="AQ1027" s="12" t="s">
        <v>82</v>
      </c>
      <c r="AR1027" s="12" t="s">
        <v>74</v>
      </c>
      <c r="AS1027" s="12" t="s">
        <v>460</v>
      </c>
      <c r="AT1027" s="12" t="s">
        <v>83</v>
      </c>
      <c r="AU1027" s="12" t="s">
        <v>84</v>
      </c>
      <c r="AV1027" s="12" t="s">
        <v>85</v>
      </c>
      <c r="AW1027" s="12" t="s">
        <v>86</v>
      </c>
      <c r="AX1027" s="12" t="s">
        <v>87</v>
      </c>
      <c r="AY1027" s="12" t="s">
        <v>1931</v>
      </c>
      <c r="AZ1027" s="25">
        <v>200</v>
      </c>
      <c r="BA1027" s="25"/>
      <c r="BB1027" s="12" t="s">
        <v>89</v>
      </c>
      <c r="BC1027" s="12" t="s">
        <v>460</v>
      </c>
      <c r="BD1027" s="151">
        <v>12532880</v>
      </c>
      <c r="BE1027" s="177">
        <v>100</v>
      </c>
      <c r="BF1027" s="177">
        <v>8847</v>
      </c>
      <c r="BG1027" s="188">
        <v>45911</v>
      </c>
      <c r="BH1027" s="177">
        <v>2594</v>
      </c>
      <c r="BI1027" s="188">
        <v>45903</v>
      </c>
      <c r="BJ1027" s="26">
        <f>+U1027+BE1027</f>
        <v>46014</v>
      </c>
      <c r="BK1027" s="188">
        <v>45909</v>
      </c>
    </row>
    <row r="1028" spans="1:63" s="177" customFormat="1" ht="15.75" hidden="1" customHeight="1" x14ac:dyDescent="0.25">
      <c r="A1028" s="2">
        <v>2025</v>
      </c>
      <c r="B1028" s="2" t="s">
        <v>61</v>
      </c>
      <c r="C1028" s="2">
        <v>1083</v>
      </c>
      <c r="D1028" s="345" t="s">
        <v>5412</v>
      </c>
      <c r="E1028" s="2" t="s">
        <v>5413</v>
      </c>
      <c r="F1028" s="23" t="s">
        <v>5414</v>
      </c>
      <c r="G1028" s="327">
        <v>8</v>
      </c>
      <c r="H1028" s="16" t="s">
        <v>5415</v>
      </c>
      <c r="I1028" s="12" t="s">
        <v>66</v>
      </c>
      <c r="J1028" s="12" t="s">
        <v>67</v>
      </c>
      <c r="K1028" s="53" t="s">
        <v>68</v>
      </c>
      <c r="L1028" s="30" t="s">
        <v>547</v>
      </c>
      <c r="M1028" s="30" t="s">
        <v>70</v>
      </c>
      <c r="N1028" s="12" t="s">
        <v>71</v>
      </c>
      <c r="O1028" s="12" t="s">
        <v>5334</v>
      </c>
      <c r="P1028" s="12" t="s">
        <v>5345</v>
      </c>
      <c r="Q1028" s="12" t="s">
        <v>74</v>
      </c>
      <c r="R1028" s="12" t="s">
        <v>2651</v>
      </c>
      <c r="S1028" s="20">
        <v>45712</v>
      </c>
      <c r="T1028" s="11">
        <v>45713</v>
      </c>
      <c r="U1028" s="11">
        <v>46016</v>
      </c>
      <c r="V1028" s="24">
        <v>37598640</v>
      </c>
      <c r="W1028" s="12" t="s">
        <v>76</v>
      </c>
      <c r="X1028" s="12" t="s">
        <v>77</v>
      </c>
      <c r="Y1028" s="25">
        <v>10</v>
      </c>
      <c r="Z1028" s="12" t="s">
        <v>78</v>
      </c>
      <c r="AA1028" s="25">
        <v>7164610</v>
      </c>
      <c r="AB1028" s="25">
        <v>2</v>
      </c>
      <c r="AC1028" s="12" t="s">
        <v>461</v>
      </c>
      <c r="AD1028" s="12" t="s">
        <v>1182</v>
      </c>
      <c r="AE1028" s="12" t="s">
        <v>463</v>
      </c>
      <c r="AF1028" s="20">
        <v>45701</v>
      </c>
      <c r="AG1028" s="25">
        <v>1164</v>
      </c>
      <c r="AH1028" s="25">
        <v>2025</v>
      </c>
      <c r="AI1028" s="20">
        <v>45706</v>
      </c>
      <c r="AJ1028" s="24">
        <v>17898</v>
      </c>
      <c r="AK1028" s="12" t="s">
        <v>5157</v>
      </c>
      <c r="AL1028" s="12" t="s">
        <v>5158</v>
      </c>
      <c r="AM1028" s="24">
        <v>2754</v>
      </c>
      <c r="AN1028" s="20">
        <v>45713</v>
      </c>
      <c r="AO1028" s="24">
        <v>5739755000</v>
      </c>
      <c r="AP1028" s="24">
        <v>6016980889</v>
      </c>
      <c r="AQ1028" s="12" t="s">
        <v>82</v>
      </c>
      <c r="AR1028" s="12" t="s">
        <v>74</v>
      </c>
      <c r="AS1028" s="12" t="s">
        <v>460</v>
      </c>
      <c r="AT1028" s="12" t="s">
        <v>83</v>
      </c>
      <c r="AU1028" s="12" t="s">
        <v>84</v>
      </c>
      <c r="AV1028" s="12" t="s">
        <v>85</v>
      </c>
      <c r="AW1028" s="12" t="s">
        <v>86</v>
      </c>
      <c r="AX1028" s="12" t="s">
        <v>87</v>
      </c>
      <c r="AY1028" s="12" t="s">
        <v>1931</v>
      </c>
      <c r="AZ1028" s="25"/>
      <c r="BA1028" s="25">
        <v>10</v>
      </c>
      <c r="BB1028" s="12" t="s">
        <v>89</v>
      </c>
      <c r="BC1028" s="12" t="s">
        <v>460</v>
      </c>
      <c r="BD1028" s="151"/>
      <c r="BG1028" s="188"/>
      <c r="BI1028" s="188"/>
      <c r="BJ1028" s="26">
        <f>+U1028+BE1028</f>
        <v>46016</v>
      </c>
      <c r="BK1028" s="188"/>
    </row>
    <row r="1029" spans="1:63" s="177" customFormat="1" ht="15.75" hidden="1" customHeight="1" x14ac:dyDescent="0.25">
      <c r="A1029" s="2">
        <v>2025</v>
      </c>
      <c r="B1029" s="2" t="s">
        <v>61</v>
      </c>
      <c r="C1029" s="2">
        <v>1084</v>
      </c>
      <c r="D1029" s="345" t="s">
        <v>5416</v>
      </c>
      <c r="E1029" s="2" t="s">
        <v>5417</v>
      </c>
      <c r="F1029" s="23" t="s">
        <v>5418</v>
      </c>
      <c r="G1029" s="327">
        <v>8</v>
      </c>
      <c r="H1029" s="16" t="s">
        <v>5419</v>
      </c>
      <c r="I1029" s="12" t="s">
        <v>66</v>
      </c>
      <c r="J1029" s="12" t="s">
        <v>67</v>
      </c>
      <c r="K1029" s="53" t="s">
        <v>68</v>
      </c>
      <c r="L1029" s="30" t="s">
        <v>69</v>
      </c>
      <c r="M1029" s="30" t="s">
        <v>70</v>
      </c>
      <c r="N1029" s="12" t="s">
        <v>71</v>
      </c>
      <c r="O1029" s="12" t="s">
        <v>5420</v>
      </c>
      <c r="P1029" s="12" t="s">
        <v>5421</v>
      </c>
      <c r="Q1029" s="12" t="s">
        <v>222</v>
      </c>
      <c r="R1029" s="12" t="s">
        <v>848</v>
      </c>
      <c r="S1029" s="20">
        <v>45712</v>
      </c>
      <c r="T1029" s="11">
        <v>45716</v>
      </c>
      <c r="U1029" s="11">
        <v>46019</v>
      </c>
      <c r="V1029" s="24">
        <v>37598640</v>
      </c>
      <c r="W1029" s="12" t="s">
        <v>76</v>
      </c>
      <c r="X1029" s="12" t="s">
        <v>77</v>
      </c>
      <c r="Y1029" s="25">
        <v>10</v>
      </c>
      <c r="Z1029" s="12" t="s">
        <v>78</v>
      </c>
      <c r="AA1029" s="25">
        <v>51973513</v>
      </c>
      <c r="AB1029" s="25">
        <v>7</v>
      </c>
      <c r="AC1029" s="12" t="s">
        <v>1437</v>
      </c>
      <c r="AD1029" s="12" t="s">
        <v>850</v>
      </c>
      <c r="AE1029" s="12" t="s">
        <v>851</v>
      </c>
      <c r="AF1029" s="20">
        <v>45677</v>
      </c>
      <c r="AG1029" s="25">
        <v>203</v>
      </c>
      <c r="AH1029" s="25">
        <v>2025</v>
      </c>
      <c r="AI1029" s="20">
        <v>45678</v>
      </c>
      <c r="AJ1029" s="24">
        <v>16167</v>
      </c>
      <c r="AK1029" s="12" t="s">
        <v>1532</v>
      </c>
      <c r="AL1029" s="12" t="s">
        <v>1533</v>
      </c>
      <c r="AM1029" s="24">
        <v>2816</v>
      </c>
      <c r="AN1029" s="20">
        <v>45716</v>
      </c>
      <c r="AO1029" s="24">
        <v>3423599000</v>
      </c>
      <c r="AP1029" s="24">
        <v>6320745</v>
      </c>
      <c r="AQ1029" s="12" t="s">
        <v>82</v>
      </c>
      <c r="AR1029" s="12" t="s">
        <v>222</v>
      </c>
      <c r="AS1029" s="12" t="s">
        <v>848</v>
      </c>
      <c r="AT1029" s="12" t="s">
        <v>224</v>
      </c>
      <c r="AU1029" s="12" t="s">
        <v>84</v>
      </c>
      <c r="AV1029" s="12" t="s">
        <v>85</v>
      </c>
      <c r="AW1029" s="12" t="s">
        <v>86</v>
      </c>
      <c r="AX1029" s="12" t="s">
        <v>87</v>
      </c>
      <c r="AY1029" s="12" t="s">
        <v>1931</v>
      </c>
      <c r="AZ1029" s="25"/>
      <c r="BA1029" s="25">
        <v>10</v>
      </c>
      <c r="BB1029" s="12" t="s">
        <v>89</v>
      </c>
      <c r="BC1029" s="12" t="s">
        <v>298</v>
      </c>
      <c r="BD1029" s="151"/>
      <c r="BG1029" s="188"/>
      <c r="BI1029" s="188"/>
      <c r="BJ1029" s="26">
        <f>+U1029+BE1029</f>
        <v>46019</v>
      </c>
      <c r="BK1029" s="188"/>
    </row>
    <row r="1030" spans="1:63" s="177" customFormat="1" ht="15.75" hidden="1" customHeight="1" x14ac:dyDescent="0.25">
      <c r="A1030" s="2">
        <v>2025</v>
      </c>
      <c r="B1030" s="2" t="s">
        <v>61</v>
      </c>
      <c r="C1030" s="2">
        <v>1085</v>
      </c>
      <c r="D1030" s="345" t="s">
        <v>5422</v>
      </c>
      <c r="E1030" s="2" t="s">
        <v>5423</v>
      </c>
      <c r="F1030" s="23" t="s">
        <v>5424</v>
      </c>
      <c r="G1030" s="327">
        <v>4</v>
      </c>
      <c r="H1030" s="16" t="s">
        <v>5425</v>
      </c>
      <c r="I1030" s="12" t="s">
        <v>66</v>
      </c>
      <c r="J1030" s="12" t="s">
        <v>67</v>
      </c>
      <c r="K1030" s="53" t="s">
        <v>68</v>
      </c>
      <c r="L1030" s="30" t="s">
        <v>547</v>
      </c>
      <c r="M1030" s="30" t="s">
        <v>94</v>
      </c>
      <c r="N1030" s="12" t="s">
        <v>71</v>
      </c>
      <c r="O1030" s="12" t="s">
        <v>5426</v>
      </c>
      <c r="P1030" s="12" t="s">
        <v>5427</v>
      </c>
      <c r="Q1030" s="12" t="s">
        <v>74</v>
      </c>
      <c r="R1030" s="12" t="s">
        <v>460</v>
      </c>
      <c r="S1030" s="20">
        <v>45712</v>
      </c>
      <c r="T1030" s="11">
        <v>45712</v>
      </c>
      <c r="U1030" s="11">
        <v>45985</v>
      </c>
      <c r="V1030" s="24">
        <v>67677543</v>
      </c>
      <c r="W1030" s="12" t="s">
        <v>76</v>
      </c>
      <c r="X1030" s="12" t="s">
        <v>77</v>
      </c>
      <c r="Y1030" s="25">
        <v>9</v>
      </c>
      <c r="Z1030" s="12" t="s">
        <v>78</v>
      </c>
      <c r="AA1030" s="25">
        <v>93414671</v>
      </c>
      <c r="AB1030" s="25">
        <v>8</v>
      </c>
      <c r="AC1030" s="12" t="s">
        <v>1181</v>
      </c>
      <c r="AD1030" s="12" t="s">
        <v>1182</v>
      </c>
      <c r="AE1030" s="12" t="s">
        <v>463</v>
      </c>
      <c r="AF1030" s="20">
        <v>45700</v>
      </c>
      <c r="AG1030" s="25">
        <v>1196</v>
      </c>
      <c r="AH1030" s="25">
        <v>2025</v>
      </c>
      <c r="AI1030" s="20">
        <v>45707</v>
      </c>
      <c r="AJ1030" s="24">
        <v>17899</v>
      </c>
      <c r="AK1030" s="12" t="s">
        <v>5379</v>
      </c>
      <c r="AL1030" s="12" t="s">
        <v>5380</v>
      </c>
      <c r="AM1030" s="24">
        <v>2748</v>
      </c>
      <c r="AN1030" s="20">
        <v>45712</v>
      </c>
      <c r="AO1030" s="24">
        <v>2477251000</v>
      </c>
      <c r="AP1030" s="24">
        <v>6015281553</v>
      </c>
      <c r="AQ1030" s="12" t="s">
        <v>82</v>
      </c>
      <c r="AR1030" s="12" t="s">
        <v>74</v>
      </c>
      <c r="AS1030" s="12" t="s">
        <v>460</v>
      </c>
      <c r="AT1030" s="12" t="s">
        <v>83</v>
      </c>
      <c r="AU1030" s="12" t="s">
        <v>84</v>
      </c>
      <c r="AV1030" s="12" t="s">
        <v>85</v>
      </c>
      <c r="AW1030" s="12" t="s">
        <v>86</v>
      </c>
      <c r="AX1030" s="12" t="s">
        <v>87</v>
      </c>
      <c r="AY1030" s="12" t="s">
        <v>1931</v>
      </c>
      <c r="AZ1030" s="25"/>
      <c r="BA1030" s="25">
        <v>9</v>
      </c>
      <c r="BB1030" s="12" t="s">
        <v>89</v>
      </c>
      <c r="BC1030" s="12" t="s">
        <v>90</v>
      </c>
      <c r="BD1030" s="187">
        <v>15039454</v>
      </c>
      <c r="BE1030" s="172">
        <v>60</v>
      </c>
      <c r="BF1030" s="172">
        <v>10196</v>
      </c>
      <c r="BG1030" s="173">
        <v>45957</v>
      </c>
      <c r="BH1030" s="172">
        <v>3594</v>
      </c>
      <c r="BI1030" s="173">
        <v>45951</v>
      </c>
      <c r="BJ1030" s="109">
        <f>+U1030+BE1030</f>
        <v>46045</v>
      </c>
      <c r="BK1030" s="173">
        <v>45954</v>
      </c>
    </row>
    <row r="1031" spans="1:63" s="177" customFormat="1" ht="15.75" hidden="1" customHeight="1" x14ac:dyDescent="0.25">
      <c r="A1031" s="2">
        <v>2025</v>
      </c>
      <c r="B1031" s="2" t="s">
        <v>61</v>
      </c>
      <c r="C1031" s="2">
        <v>1086</v>
      </c>
      <c r="D1031" s="337" t="s">
        <v>5428</v>
      </c>
      <c r="E1031" s="2" t="s">
        <v>5429</v>
      </c>
      <c r="F1031" s="23" t="s">
        <v>5430</v>
      </c>
      <c r="G1031" s="327">
        <v>5</v>
      </c>
      <c r="H1031" s="16" t="s">
        <v>5431</v>
      </c>
      <c r="I1031" s="12" t="s">
        <v>66</v>
      </c>
      <c r="J1031" s="12" t="s">
        <v>67</v>
      </c>
      <c r="K1031" s="53" t="s">
        <v>68</v>
      </c>
      <c r="L1031" s="30" t="s">
        <v>69</v>
      </c>
      <c r="M1031" s="30" t="s">
        <v>94</v>
      </c>
      <c r="N1031" s="12" t="s">
        <v>71</v>
      </c>
      <c r="O1031" s="12" t="s">
        <v>4876</v>
      </c>
      <c r="P1031" s="12" t="s">
        <v>5432</v>
      </c>
      <c r="Q1031" s="12" t="s">
        <v>222</v>
      </c>
      <c r="R1031" s="12" t="s">
        <v>2010</v>
      </c>
      <c r="S1031" s="20">
        <v>45712</v>
      </c>
      <c r="T1031" s="11">
        <v>45720</v>
      </c>
      <c r="U1031" s="11">
        <v>46026</v>
      </c>
      <c r="V1031" s="24">
        <v>57651260</v>
      </c>
      <c r="W1031" s="12" t="s">
        <v>76</v>
      </c>
      <c r="X1031" s="12" t="s">
        <v>77</v>
      </c>
      <c r="Y1031" s="25">
        <v>10</v>
      </c>
      <c r="Z1031" s="12" t="s">
        <v>78</v>
      </c>
      <c r="AA1031" s="25">
        <v>52035695</v>
      </c>
      <c r="AB1031" s="25">
        <v>9</v>
      </c>
      <c r="AC1031" s="12" t="s">
        <v>2011</v>
      </c>
      <c r="AD1031" s="12" t="s">
        <v>850</v>
      </c>
      <c r="AE1031" s="12" t="s">
        <v>851</v>
      </c>
      <c r="AF1031" s="20">
        <v>45684</v>
      </c>
      <c r="AG1031" s="25">
        <v>662</v>
      </c>
      <c r="AH1031" s="25">
        <v>2025</v>
      </c>
      <c r="AI1031" s="20">
        <v>45685</v>
      </c>
      <c r="AJ1031" s="24">
        <v>16167</v>
      </c>
      <c r="AK1031" s="12" t="s">
        <v>1532</v>
      </c>
      <c r="AL1031" s="12" t="s">
        <v>1533</v>
      </c>
      <c r="AM1031" s="24">
        <v>2873</v>
      </c>
      <c r="AN1031" s="20">
        <v>45720</v>
      </c>
      <c r="AO1031" s="24">
        <v>3423599000</v>
      </c>
      <c r="AP1031" s="24">
        <v>3164577229</v>
      </c>
      <c r="AQ1031" s="12" t="s">
        <v>82</v>
      </c>
      <c r="AR1031" s="12" t="s">
        <v>222</v>
      </c>
      <c r="AS1031" s="12" t="s">
        <v>2010</v>
      </c>
      <c r="AT1031" s="12" t="s">
        <v>224</v>
      </c>
      <c r="AU1031" s="12" t="s">
        <v>84</v>
      </c>
      <c r="AV1031" s="12" t="s">
        <v>85</v>
      </c>
      <c r="AW1031" s="12" t="s">
        <v>86</v>
      </c>
      <c r="AX1031" s="12" t="s">
        <v>87</v>
      </c>
      <c r="AY1031" s="12" t="s">
        <v>1931</v>
      </c>
      <c r="AZ1031" s="25"/>
      <c r="BA1031" s="25">
        <v>10</v>
      </c>
      <c r="BB1031" s="12" t="s">
        <v>89</v>
      </c>
      <c r="BC1031" s="12" t="s">
        <v>298</v>
      </c>
      <c r="BD1031" s="151"/>
      <c r="BG1031" s="188"/>
      <c r="BI1031" s="188"/>
      <c r="BJ1031" s="26">
        <f>+U1031+BE1031</f>
        <v>46026</v>
      </c>
      <c r="BK1031" s="188"/>
    </row>
    <row r="1032" spans="1:63" s="177" customFormat="1" ht="15.75" hidden="1" customHeight="1" x14ac:dyDescent="0.25">
      <c r="A1032" s="2">
        <v>2025</v>
      </c>
      <c r="B1032" s="2" t="s">
        <v>61</v>
      </c>
      <c r="C1032" s="2">
        <v>1087</v>
      </c>
      <c r="D1032" s="345" t="s">
        <v>5433</v>
      </c>
      <c r="E1032" s="2" t="s">
        <v>5434</v>
      </c>
      <c r="F1032" s="23" t="s">
        <v>5435</v>
      </c>
      <c r="G1032" s="327">
        <v>3</v>
      </c>
      <c r="H1032" s="16" t="s">
        <v>5436</v>
      </c>
      <c r="I1032" s="12" t="s">
        <v>66</v>
      </c>
      <c r="J1032" s="12" t="s">
        <v>67</v>
      </c>
      <c r="K1032" s="53" t="s">
        <v>68</v>
      </c>
      <c r="L1032" s="30" t="s">
        <v>547</v>
      </c>
      <c r="M1032" s="30" t="s">
        <v>94</v>
      </c>
      <c r="N1032" s="12" t="s">
        <v>71</v>
      </c>
      <c r="O1032" s="12" t="s">
        <v>5437</v>
      </c>
      <c r="P1032" s="12" t="s">
        <v>5438</v>
      </c>
      <c r="Q1032" s="12" t="s">
        <v>74</v>
      </c>
      <c r="R1032" s="12" t="s">
        <v>460</v>
      </c>
      <c r="S1032" s="20">
        <v>45712</v>
      </c>
      <c r="T1032" s="11">
        <v>45713</v>
      </c>
      <c r="U1032" s="11">
        <v>46016</v>
      </c>
      <c r="V1032" s="24">
        <v>75197270</v>
      </c>
      <c r="W1032" s="12" t="s">
        <v>76</v>
      </c>
      <c r="X1032" s="12" t="s">
        <v>77</v>
      </c>
      <c r="Y1032" s="25">
        <v>10</v>
      </c>
      <c r="Z1032" s="12" t="s">
        <v>78</v>
      </c>
      <c r="AA1032" s="25">
        <v>93414671</v>
      </c>
      <c r="AB1032" s="25">
        <v>8</v>
      </c>
      <c r="AC1032" s="12" t="s">
        <v>1181</v>
      </c>
      <c r="AD1032" s="12" t="s">
        <v>1182</v>
      </c>
      <c r="AE1032" s="12" t="s">
        <v>463</v>
      </c>
      <c r="AF1032" s="20">
        <v>45707</v>
      </c>
      <c r="AG1032" s="25">
        <v>1212</v>
      </c>
      <c r="AH1032" s="25">
        <v>2025</v>
      </c>
      <c r="AI1032" s="20">
        <v>45708</v>
      </c>
      <c r="AJ1032" s="24">
        <v>17898</v>
      </c>
      <c r="AK1032" s="12" t="s">
        <v>5157</v>
      </c>
      <c r="AL1032" s="12" t="s">
        <v>5158</v>
      </c>
      <c r="AM1032" s="24">
        <v>2751</v>
      </c>
      <c r="AN1032" s="20">
        <v>45713</v>
      </c>
      <c r="AO1032" s="24">
        <v>5739755000</v>
      </c>
      <c r="AP1032" s="24">
        <v>3157905937</v>
      </c>
      <c r="AQ1032" s="12" t="s">
        <v>82</v>
      </c>
      <c r="AR1032" s="12" t="s">
        <v>74</v>
      </c>
      <c r="AS1032" s="12" t="s">
        <v>460</v>
      </c>
      <c r="AT1032" s="12" t="s">
        <v>83</v>
      </c>
      <c r="AU1032" s="12" t="s">
        <v>84</v>
      </c>
      <c r="AV1032" s="12" t="s">
        <v>85</v>
      </c>
      <c r="AW1032" s="12" t="s">
        <v>86</v>
      </c>
      <c r="AX1032" s="12" t="s">
        <v>87</v>
      </c>
      <c r="AY1032" s="12" t="s">
        <v>1931</v>
      </c>
      <c r="AZ1032" s="25"/>
      <c r="BA1032" s="25">
        <v>10</v>
      </c>
      <c r="BB1032" s="12" t="s">
        <v>89</v>
      </c>
      <c r="BC1032" s="12" t="s">
        <v>460</v>
      </c>
      <c r="BD1032" s="187">
        <v>1503945</v>
      </c>
      <c r="BE1032" s="172">
        <v>6</v>
      </c>
      <c r="BF1032" s="172">
        <v>11094</v>
      </c>
      <c r="BG1032" s="173">
        <v>45987</v>
      </c>
      <c r="BH1032" s="172">
        <v>4136</v>
      </c>
      <c r="BI1032" s="173">
        <v>45975</v>
      </c>
      <c r="BJ1032" s="109">
        <f>+U1032+BE1032</f>
        <v>46022</v>
      </c>
      <c r="BK1032" s="173">
        <v>45985</v>
      </c>
    </row>
    <row r="1033" spans="1:63" s="177" customFormat="1" ht="15.75" hidden="1" customHeight="1" x14ac:dyDescent="0.25">
      <c r="A1033" s="2">
        <v>2025</v>
      </c>
      <c r="B1033" s="2" t="s">
        <v>61</v>
      </c>
      <c r="C1033" s="2">
        <v>1088</v>
      </c>
      <c r="D1033" s="345" t="s">
        <v>5439</v>
      </c>
      <c r="E1033" s="2" t="s">
        <v>5440</v>
      </c>
      <c r="F1033" s="23" t="s">
        <v>5441</v>
      </c>
      <c r="G1033" s="327">
        <v>8</v>
      </c>
      <c r="H1033" s="16" t="s">
        <v>5442</v>
      </c>
      <c r="I1033" s="12" t="s">
        <v>66</v>
      </c>
      <c r="J1033" s="12" t="s">
        <v>67</v>
      </c>
      <c r="K1033" s="53" t="s">
        <v>68</v>
      </c>
      <c r="L1033" s="30" t="s">
        <v>547</v>
      </c>
      <c r="M1033" s="30" t="s">
        <v>94</v>
      </c>
      <c r="N1033" s="12" t="s">
        <v>71</v>
      </c>
      <c r="O1033" s="12" t="s">
        <v>5443</v>
      </c>
      <c r="P1033" s="12" t="s">
        <v>5444</v>
      </c>
      <c r="Q1033" s="12" t="s">
        <v>74</v>
      </c>
      <c r="R1033" s="12" t="s">
        <v>460</v>
      </c>
      <c r="S1033" s="20">
        <v>45712</v>
      </c>
      <c r="T1033" s="11">
        <v>45713</v>
      </c>
      <c r="U1033" s="11">
        <v>46016</v>
      </c>
      <c r="V1033" s="24">
        <v>100263030</v>
      </c>
      <c r="W1033" s="12" t="s">
        <v>76</v>
      </c>
      <c r="X1033" s="12" t="s">
        <v>77</v>
      </c>
      <c r="Y1033" s="25">
        <v>10</v>
      </c>
      <c r="Z1033" s="12" t="s">
        <v>78</v>
      </c>
      <c r="AA1033" s="25">
        <v>93414671</v>
      </c>
      <c r="AB1033" s="25">
        <v>8</v>
      </c>
      <c r="AC1033" s="12" t="s">
        <v>1181</v>
      </c>
      <c r="AD1033" s="12" t="s">
        <v>1182</v>
      </c>
      <c r="AE1033" s="12" t="s">
        <v>463</v>
      </c>
      <c r="AF1033" s="20">
        <v>45707</v>
      </c>
      <c r="AG1033" s="25">
        <v>1210</v>
      </c>
      <c r="AH1033" s="25">
        <v>2025</v>
      </c>
      <c r="AI1033" s="20">
        <v>45708</v>
      </c>
      <c r="AJ1033" s="24">
        <v>17898</v>
      </c>
      <c r="AK1033" s="12" t="s">
        <v>5157</v>
      </c>
      <c r="AL1033" s="12" t="s">
        <v>5158</v>
      </c>
      <c r="AM1033" s="24">
        <v>2752</v>
      </c>
      <c r="AN1033" s="20">
        <v>45713</v>
      </c>
      <c r="AO1033" s="24">
        <v>5739755000</v>
      </c>
      <c r="AP1033" s="24">
        <v>3167550081</v>
      </c>
      <c r="AQ1033" s="12" t="s">
        <v>82</v>
      </c>
      <c r="AR1033" s="12" t="s">
        <v>74</v>
      </c>
      <c r="AS1033" s="12" t="s">
        <v>460</v>
      </c>
      <c r="AT1033" s="12" t="s">
        <v>83</v>
      </c>
      <c r="AU1033" s="12" t="s">
        <v>84</v>
      </c>
      <c r="AV1033" s="12" t="s">
        <v>85</v>
      </c>
      <c r="AW1033" s="12" t="s">
        <v>86</v>
      </c>
      <c r="AX1033" s="12" t="s">
        <v>87</v>
      </c>
      <c r="AY1033" s="12" t="s">
        <v>1931</v>
      </c>
      <c r="AZ1033" s="25"/>
      <c r="BA1033" s="25">
        <v>10</v>
      </c>
      <c r="BB1033" s="12" t="s">
        <v>89</v>
      </c>
      <c r="BC1033" s="12" t="s">
        <v>460</v>
      </c>
      <c r="BD1033" s="187">
        <v>8355253</v>
      </c>
      <c r="BE1033" s="172">
        <v>25</v>
      </c>
      <c r="BF1033" s="172">
        <v>10916</v>
      </c>
      <c r="BG1033" s="173">
        <v>45979</v>
      </c>
      <c r="BH1033" s="172">
        <v>3971</v>
      </c>
      <c r="BI1033" s="173">
        <v>45971</v>
      </c>
      <c r="BJ1033" s="109">
        <f>+U1033+BE1033</f>
        <v>46041</v>
      </c>
      <c r="BK1033" s="173">
        <v>45974</v>
      </c>
    </row>
    <row r="1034" spans="1:63" s="177" customFormat="1" ht="15.75" hidden="1" customHeight="1" x14ac:dyDescent="0.25">
      <c r="A1034" s="2">
        <v>2025</v>
      </c>
      <c r="B1034" s="2" t="s">
        <v>61</v>
      </c>
      <c r="C1034" s="2">
        <v>1089</v>
      </c>
      <c r="D1034" s="345" t="s">
        <v>5445</v>
      </c>
      <c r="E1034" s="2" t="s">
        <v>5446</v>
      </c>
      <c r="F1034" s="23" t="s">
        <v>5447</v>
      </c>
      <c r="G1034" s="327">
        <v>6</v>
      </c>
      <c r="H1034" s="16" t="s">
        <v>5448</v>
      </c>
      <c r="I1034" s="12" t="s">
        <v>66</v>
      </c>
      <c r="J1034" s="12" t="s">
        <v>67</v>
      </c>
      <c r="K1034" s="53" t="s">
        <v>68</v>
      </c>
      <c r="L1034" s="30" t="s">
        <v>547</v>
      </c>
      <c r="M1034" s="30" t="s">
        <v>94</v>
      </c>
      <c r="N1034" s="12" t="s">
        <v>71</v>
      </c>
      <c r="O1034" s="12" t="s">
        <v>5449</v>
      </c>
      <c r="P1034" s="12" t="s">
        <v>5450</v>
      </c>
      <c r="Q1034" s="12" t="s">
        <v>74</v>
      </c>
      <c r="R1034" s="12" t="s">
        <v>460</v>
      </c>
      <c r="S1034" s="20">
        <v>45712</v>
      </c>
      <c r="T1034" s="11">
        <v>45713</v>
      </c>
      <c r="U1034" s="11">
        <v>45833</v>
      </c>
      <c r="V1034" s="24">
        <v>23060504</v>
      </c>
      <c r="W1034" s="12" t="s">
        <v>76</v>
      </c>
      <c r="X1034" s="12" t="s">
        <v>77</v>
      </c>
      <c r="Y1034" s="25">
        <v>4</v>
      </c>
      <c r="Z1034" s="12" t="s">
        <v>78</v>
      </c>
      <c r="AA1034" s="25">
        <v>93414671</v>
      </c>
      <c r="AB1034" s="25">
        <v>8</v>
      </c>
      <c r="AC1034" s="12" t="s">
        <v>1181</v>
      </c>
      <c r="AD1034" s="12" t="s">
        <v>1182</v>
      </c>
      <c r="AE1034" s="12" t="s">
        <v>463</v>
      </c>
      <c r="AF1034" s="20">
        <v>45707</v>
      </c>
      <c r="AG1034" s="25">
        <v>1211</v>
      </c>
      <c r="AH1034" s="25">
        <v>2025</v>
      </c>
      <c r="AI1034" s="20">
        <v>45708</v>
      </c>
      <c r="AJ1034" s="24">
        <v>17898</v>
      </c>
      <c r="AK1034" s="12" t="s">
        <v>5157</v>
      </c>
      <c r="AL1034" s="12" t="s">
        <v>5158</v>
      </c>
      <c r="AM1034" s="24">
        <v>2756</v>
      </c>
      <c r="AN1034" s="20">
        <v>45713</v>
      </c>
      <c r="AO1034" s="24">
        <v>5739755000</v>
      </c>
      <c r="AP1034" s="24">
        <v>3138041906</v>
      </c>
      <c r="AQ1034" s="12" t="s">
        <v>82</v>
      </c>
      <c r="AR1034" s="12" t="s">
        <v>74</v>
      </c>
      <c r="AS1034" s="12" t="s">
        <v>460</v>
      </c>
      <c r="AT1034" s="12" t="s">
        <v>83</v>
      </c>
      <c r="AU1034" s="12" t="s">
        <v>84</v>
      </c>
      <c r="AV1034" s="12" t="s">
        <v>85</v>
      </c>
      <c r="AW1034" s="12" t="s">
        <v>86</v>
      </c>
      <c r="AX1034" s="12" t="s">
        <v>87</v>
      </c>
      <c r="AY1034" s="12" t="s">
        <v>1931</v>
      </c>
      <c r="AZ1034" s="25"/>
      <c r="BA1034" s="25">
        <v>4</v>
      </c>
      <c r="BB1034" s="12" t="s">
        <v>89</v>
      </c>
      <c r="BC1034" s="12" t="s">
        <v>460</v>
      </c>
      <c r="BD1034" s="151"/>
      <c r="BG1034" s="188"/>
      <c r="BI1034" s="188"/>
      <c r="BJ1034" s="26">
        <f>+U1034+BE1034</f>
        <v>45833</v>
      </c>
      <c r="BK1034" s="188"/>
    </row>
    <row r="1035" spans="1:63" s="177" customFormat="1" ht="15.75" hidden="1" customHeight="1" x14ac:dyDescent="0.25">
      <c r="A1035" s="2">
        <v>2025</v>
      </c>
      <c r="B1035" s="2" t="s">
        <v>61</v>
      </c>
      <c r="C1035" s="2">
        <v>1090</v>
      </c>
      <c r="D1035" s="345" t="s">
        <v>5451</v>
      </c>
      <c r="E1035" s="2" t="s">
        <v>5452</v>
      </c>
      <c r="F1035" s="23" t="s">
        <v>5453</v>
      </c>
      <c r="G1035" s="327">
        <v>5</v>
      </c>
      <c r="H1035" s="16" t="s">
        <v>5454</v>
      </c>
      <c r="I1035" s="12" t="s">
        <v>66</v>
      </c>
      <c r="J1035" s="12" t="s">
        <v>67</v>
      </c>
      <c r="K1035" s="53" t="s">
        <v>68</v>
      </c>
      <c r="L1035" s="30" t="s">
        <v>547</v>
      </c>
      <c r="M1035" s="30" t="s">
        <v>94</v>
      </c>
      <c r="N1035" s="12" t="s">
        <v>71</v>
      </c>
      <c r="O1035" s="12" t="s">
        <v>5455</v>
      </c>
      <c r="P1035" s="12" t="s">
        <v>5456</v>
      </c>
      <c r="Q1035" s="12" t="s">
        <v>74</v>
      </c>
      <c r="R1035" s="12" t="s">
        <v>460</v>
      </c>
      <c r="S1035" s="20">
        <v>45712</v>
      </c>
      <c r="T1035" s="11">
        <v>45714</v>
      </c>
      <c r="U1035" s="11">
        <v>46017</v>
      </c>
      <c r="V1035" s="24">
        <v>57651260</v>
      </c>
      <c r="W1035" s="12" t="s">
        <v>76</v>
      </c>
      <c r="X1035" s="12" t="s">
        <v>77</v>
      </c>
      <c r="Y1035" s="25">
        <v>10</v>
      </c>
      <c r="Z1035" s="12" t="s">
        <v>78</v>
      </c>
      <c r="AA1035" s="25">
        <v>93414671</v>
      </c>
      <c r="AB1035" s="25">
        <v>8</v>
      </c>
      <c r="AC1035" s="12" t="s">
        <v>1181</v>
      </c>
      <c r="AD1035" s="12" t="s">
        <v>1182</v>
      </c>
      <c r="AE1035" s="12" t="s">
        <v>463</v>
      </c>
      <c r="AF1035" s="20">
        <v>45700</v>
      </c>
      <c r="AG1035" s="25">
        <v>1179</v>
      </c>
      <c r="AH1035" s="25">
        <v>2025</v>
      </c>
      <c r="AI1035" s="20">
        <v>45706</v>
      </c>
      <c r="AJ1035" s="24">
        <v>17898</v>
      </c>
      <c r="AK1035" s="12" t="s">
        <v>5157</v>
      </c>
      <c r="AL1035" s="12" t="s">
        <v>5158</v>
      </c>
      <c r="AM1035" s="24">
        <v>2780</v>
      </c>
      <c r="AN1035" s="20">
        <v>45714</v>
      </c>
      <c r="AO1035" s="24">
        <v>5739755000</v>
      </c>
      <c r="AP1035" s="24">
        <v>3134058572</v>
      </c>
      <c r="AQ1035" s="12" t="s">
        <v>82</v>
      </c>
      <c r="AR1035" s="12" t="s">
        <v>74</v>
      </c>
      <c r="AS1035" s="12" t="s">
        <v>460</v>
      </c>
      <c r="AT1035" s="12" t="s">
        <v>83</v>
      </c>
      <c r="AU1035" s="12" t="s">
        <v>84</v>
      </c>
      <c r="AV1035" s="12" t="s">
        <v>85</v>
      </c>
      <c r="AW1035" s="12" t="s">
        <v>86</v>
      </c>
      <c r="AX1035" s="12" t="s">
        <v>87</v>
      </c>
      <c r="AY1035" s="12" t="s">
        <v>1931</v>
      </c>
      <c r="AZ1035" s="25"/>
      <c r="BA1035" s="25">
        <v>10</v>
      </c>
      <c r="BB1035" s="12" t="s">
        <v>89</v>
      </c>
      <c r="BC1035" s="12" t="s">
        <v>460</v>
      </c>
      <c r="BD1035" s="151"/>
      <c r="BG1035" s="188"/>
      <c r="BI1035" s="188"/>
      <c r="BJ1035" s="26">
        <f>+U1035+BE1035</f>
        <v>46017</v>
      </c>
      <c r="BK1035" s="188"/>
    </row>
    <row r="1036" spans="1:63" s="177" customFormat="1" ht="15.75" hidden="1" customHeight="1" x14ac:dyDescent="0.25">
      <c r="A1036" s="2">
        <v>2025</v>
      </c>
      <c r="B1036" s="2" t="s">
        <v>61</v>
      </c>
      <c r="C1036" s="2">
        <v>1091</v>
      </c>
      <c r="D1036" s="345" t="s">
        <v>5457</v>
      </c>
      <c r="E1036" s="2" t="s">
        <v>5458</v>
      </c>
      <c r="F1036" s="23" t="s">
        <v>5459</v>
      </c>
      <c r="G1036" s="327">
        <v>8</v>
      </c>
      <c r="H1036" s="16" t="s">
        <v>5460</v>
      </c>
      <c r="I1036" s="12" t="s">
        <v>66</v>
      </c>
      <c r="J1036" s="12" t="s">
        <v>67</v>
      </c>
      <c r="K1036" s="53" t="s">
        <v>68</v>
      </c>
      <c r="L1036" s="30" t="s">
        <v>547</v>
      </c>
      <c r="M1036" s="30" t="s">
        <v>94</v>
      </c>
      <c r="N1036" s="12" t="s">
        <v>71</v>
      </c>
      <c r="O1036" s="12" t="s">
        <v>5461</v>
      </c>
      <c r="P1036" s="12" t="s">
        <v>5462</v>
      </c>
      <c r="Q1036" s="12" t="s">
        <v>74</v>
      </c>
      <c r="R1036" s="12" t="s">
        <v>460</v>
      </c>
      <c r="S1036" s="20">
        <v>45712</v>
      </c>
      <c r="T1036" s="11">
        <v>45713</v>
      </c>
      <c r="U1036" s="11">
        <v>46016</v>
      </c>
      <c r="V1036" s="24">
        <v>75197270</v>
      </c>
      <c r="W1036" s="12" t="s">
        <v>76</v>
      </c>
      <c r="X1036" s="12" t="s">
        <v>77</v>
      </c>
      <c r="Y1036" s="25">
        <v>10</v>
      </c>
      <c r="Z1036" s="12" t="s">
        <v>78</v>
      </c>
      <c r="AA1036" s="25">
        <v>93414671</v>
      </c>
      <c r="AB1036" s="25">
        <v>8</v>
      </c>
      <c r="AC1036" s="12" t="s">
        <v>1181</v>
      </c>
      <c r="AD1036" s="12" t="s">
        <v>1182</v>
      </c>
      <c r="AE1036" s="12" t="s">
        <v>463</v>
      </c>
      <c r="AF1036" s="20">
        <v>45700</v>
      </c>
      <c r="AG1036" s="25">
        <v>1169</v>
      </c>
      <c r="AH1036" s="25">
        <v>2025</v>
      </c>
      <c r="AI1036" s="20">
        <v>45706</v>
      </c>
      <c r="AJ1036" s="24">
        <v>17898</v>
      </c>
      <c r="AK1036" s="12" t="s">
        <v>5157</v>
      </c>
      <c r="AL1036" s="12" t="s">
        <v>5158</v>
      </c>
      <c r="AM1036" s="24">
        <v>2755</v>
      </c>
      <c r="AN1036" s="20">
        <v>45713</v>
      </c>
      <c r="AO1036" s="24">
        <v>5739755000</v>
      </c>
      <c r="AP1036" s="24">
        <v>4969284</v>
      </c>
      <c r="AQ1036" s="12" t="s">
        <v>82</v>
      </c>
      <c r="AR1036" s="12" t="s">
        <v>74</v>
      </c>
      <c r="AS1036" s="12" t="s">
        <v>460</v>
      </c>
      <c r="AT1036" s="12" t="s">
        <v>83</v>
      </c>
      <c r="AU1036" s="12" t="s">
        <v>84</v>
      </c>
      <c r="AV1036" s="12" t="s">
        <v>85</v>
      </c>
      <c r="AW1036" s="12" t="s">
        <v>86</v>
      </c>
      <c r="AX1036" s="12" t="s">
        <v>87</v>
      </c>
      <c r="AY1036" s="12" t="s">
        <v>1931</v>
      </c>
      <c r="AZ1036" s="25"/>
      <c r="BA1036" s="25">
        <v>10</v>
      </c>
      <c r="BB1036" s="12" t="s">
        <v>89</v>
      </c>
      <c r="BC1036" s="12" t="s">
        <v>460</v>
      </c>
      <c r="BD1036" s="187">
        <v>1503945</v>
      </c>
      <c r="BE1036" s="172">
        <v>6</v>
      </c>
      <c r="BF1036" s="172">
        <v>11091</v>
      </c>
      <c r="BG1036" s="173">
        <v>45986</v>
      </c>
      <c r="BH1036" s="172">
        <v>4135</v>
      </c>
      <c r="BI1036" s="173">
        <v>45975</v>
      </c>
      <c r="BJ1036" s="109">
        <f>+U1036+BE1036</f>
        <v>46022</v>
      </c>
      <c r="BK1036" s="173">
        <v>45986</v>
      </c>
    </row>
    <row r="1037" spans="1:63" s="177" customFormat="1" ht="15.75" hidden="1" customHeight="1" x14ac:dyDescent="0.25">
      <c r="A1037" s="2">
        <v>2025</v>
      </c>
      <c r="B1037" s="2" t="s">
        <v>61</v>
      </c>
      <c r="C1037" s="2">
        <v>1092</v>
      </c>
      <c r="D1037" s="345" t="s">
        <v>5463</v>
      </c>
      <c r="E1037" s="2" t="s">
        <v>5464</v>
      </c>
      <c r="F1037" s="23" t="s">
        <v>5465</v>
      </c>
      <c r="G1037" s="327">
        <v>7</v>
      </c>
      <c r="H1037" s="16" t="s">
        <v>5466</v>
      </c>
      <c r="I1037" s="12" t="s">
        <v>66</v>
      </c>
      <c r="J1037" s="12" t="s">
        <v>67</v>
      </c>
      <c r="K1037" s="53" t="s">
        <v>68</v>
      </c>
      <c r="L1037" s="30" t="s">
        <v>547</v>
      </c>
      <c r="M1037" s="30" t="s">
        <v>94</v>
      </c>
      <c r="N1037" s="12" t="s">
        <v>71</v>
      </c>
      <c r="O1037" s="12" t="s">
        <v>5467</v>
      </c>
      <c r="P1037" s="12" t="s">
        <v>5468</v>
      </c>
      <c r="Q1037" s="12" t="s">
        <v>74</v>
      </c>
      <c r="R1037" s="12" t="s">
        <v>3546</v>
      </c>
      <c r="S1037" s="20">
        <v>45712</v>
      </c>
      <c r="T1037" s="11">
        <v>45713</v>
      </c>
      <c r="U1037" s="11">
        <v>45986</v>
      </c>
      <c r="V1037" s="24">
        <v>51886134</v>
      </c>
      <c r="W1037" s="12" t="s">
        <v>76</v>
      </c>
      <c r="X1037" s="12" t="s">
        <v>77</v>
      </c>
      <c r="Y1037" s="25">
        <v>9</v>
      </c>
      <c r="Z1037" s="12" t="s">
        <v>78</v>
      </c>
      <c r="AA1037" s="25">
        <v>79950025</v>
      </c>
      <c r="AB1037" s="25">
        <v>7</v>
      </c>
      <c r="AC1037" s="12" t="s">
        <v>3547</v>
      </c>
      <c r="AD1037" s="12" t="s">
        <v>1182</v>
      </c>
      <c r="AE1037" s="12" t="s">
        <v>463</v>
      </c>
      <c r="AF1037" s="20">
        <v>45700</v>
      </c>
      <c r="AG1037" s="25">
        <v>1198</v>
      </c>
      <c r="AH1037" s="25">
        <v>2025</v>
      </c>
      <c r="AI1037" s="20">
        <v>45707</v>
      </c>
      <c r="AJ1037" s="24">
        <v>17899</v>
      </c>
      <c r="AK1037" s="12" t="s">
        <v>5379</v>
      </c>
      <c r="AL1037" s="12" t="s">
        <v>5380</v>
      </c>
      <c r="AM1037" s="24">
        <v>2763</v>
      </c>
      <c r="AN1037" s="20">
        <v>45713</v>
      </c>
      <c r="AO1037" s="24">
        <v>2477251000</v>
      </c>
      <c r="AP1037" s="24">
        <v>7321956</v>
      </c>
      <c r="AQ1037" s="12" t="s">
        <v>82</v>
      </c>
      <c r="AR1037" s="12" t="s">
        <v>74</v>
      </c>
      <c r="AS1037" s="12" t="s">
        <v>3546</v>
      </c>
      <c r="AT1037" s="12" t="s">
        <v>83</v>
      </c>
      <c r="AU1037" s="12" t="s">
        <v>84</v>
      </c>
      <c r="AV1037" s="12" t="s">
        <v>85</v>
      </c>
      <c r="AW1037" s="12" t="s">
        <v>86</v>
      </c>
      <c r="AX1037" s="12" t="s">
        <v>87</v>
      </c>
      <c r="AY1037" s="12" t="s">
        <v>1931</v>
      </c>
      <c r="AZ1037" s="25"/>
      <c r="BA1037" s="25">
        <v>9</v>
      </c>
      <c r="BB1037" s="12" t="s">
        <v>89</v>
      </c>
      <c r="BC1037" s="12" t="s">
        <v>90</v>
      </c>
      <c r="BD1037" s="187">
        <v>8647689</v>
      </c>
      <c r="BE1037" s="172">
        <v>45</v>
      </c>
      <c r="BF1037" s="172">
        <v>10511</v>
      </c>
      <c r="BG1037" s="173">
        <v>45966</v>
      </c>
      <c r="BH1037" s="172">
        <v>3610</v>
      </c>
      <c r="BI1037" s="173">
        <v>45952</v>
      </c>
      <c r="BJ1037" s="109">
        <f>+U1037+BE1037</f>
        <v>46031</v>
      </c>
      <c r="BK1037" s="173">
        <v>45965</v>
      </c>
    </row>
    <row r="1038" spans="1:63" s="177" customFormat="1" ht="15.75" hidden="1" customHeight="1" x14ac:dyDescent="0.25">
      <c r="A1038" s="2">
        <v>2025</v>
      </c>
      <c r="B1038" s="2" t="s">
        <v>61</v>
      </c>
      <c r="C1038" s="2">
        <v>1093</v>
      </c>
      <c r="D1038" s="345" t="s">
        <v>5469</v>
      </c>
      <c r="E1038" s="2" t="s">
        <v>5470</v>
      </c>
      <c r="F1038" s="23" t="s">
        <v>5471</v>
      </c>
      <c r="G1038" s="327">
        <v>8</v>
      </c>
      <c r="H1038" s="16" t="s">
        <v>5472</v>
      </c>
      <c r="I1038" s="12" t="s">
        <v>66</v>
      </c>
      <c r="J1038" s="12" t="s">
        <v>67</v>
      </c>
      <c r="K1038" s="53" t="s">
        <v>68</v>
      </c>
      <c r="L1038" s="30" t="s">
        <v>547</v>
      </c>
      <c r="M1038" s="30" t="s">
        <v>70</v>
      </c>
      <c r="N1038" s="12" t="s">
        <v>71</v>
      </c>
      <c r="O1038" s="12" t="s">
        <v>5473</v>
      </c>
      <c r="P1038" s="12" t="s">
        <v>5474</v>
      </c>
      <c r="Q1038" s="12" t="s">
        <v>74</v>
      </c>
      <c r="R1038" s="12" t="s">
        <v>460</v>
      </c>
      <c r="S1038" s="20">
        <v>45712</v>
      </c>
      <c r="T1038" s="11">
        <v>45714</v>
      </c>
      <c r="U1038" s="11">
        <v>46017</v>
      </c>
      <c r="V1038" s="24">
        <v>37598640</v>
      </c>
      <c r="W1038" s="12" t="s">
        <v>76</v>
      </c>
      <c r="X1038" s="12" t="s">
        <v>77</v>
      </c>
      <c r="Y1038" s="25">
        <v>10</v>
      </c>
      <c r="Z1038" s="12" t="s">
        <v>78</v>
      </c>
      <c r="AA1038" s="25">
        <v>93414671</v>
      </c>
      <c r="AB1038" s="25">
        <v>8</v>
      </c>
      <c r="AC1038" s="12" t="s">
        <v>1181</v>
      </c>
      <c r="AD1038" s="12" t="s">
        <v>1182</v>
      </c>
      <c r="AE1038" s="12" t="s">
        <v>463</v>
      </c>
      <c r="AF1038" s="20">
        <v>45700</v>
      </c>
      <c r="AG1038" s="25">
        <v>1173</v>
      </c>
      <c r="AH1038" s="25">
        <v>2025</v>
      </c>
      <c r="AI1038" s="20">
        <v>45706</v>
      </c>
      <c r="AJ1038" s="24">
        <v>17898</v>
      </c>
      <c r="AK1038" s="12" t="s">
        <v>5157</v>
      </c>
      <c r="AL1038" s="12" t="s">
        <v>5158</v>
      </c>
      <c r="AM1038" s="24">
        <v>2788</v>
      </c>
      <c r="AN1038" s="20">
        <v>45714</v>
      </c>
      <c r="AO1038" s="24">
        <v>5739755000</v>
      </c>
      <c r="AP1038" s="24">
        <v>2690105</v>
      </c>
      <c r="AQ1038" s="12" t="s">
        <v>82</v>
      </c>
      <c r="AR1038" s="12" t="s">
        <v>74</v>
      </c>
      <c r="AS1038" s="12" t="s">
        <v>460</v>
      </c>
      <c r="AT1038" s="12" t="s">
        <v>83</v>
      </c>
      <c r="AU1038" s="12" t="s">
        <v>84</v>
      </c>
      <c r="AV1038" s="12" t="s">
        <v>85</v>
      </c>
      <c r="AW1038" s="12" t="s">
        <v>86</v>
      </c>
      <c r="AX1038" s="12" t="s">
        <v>87</v>
      </c>
      <c r="AY1038" s="12" t="s">
        <v>1931</v>
      </c>
      <c r="AZ1038" s="25"/>
      <c r="BA1038" s="25">
        <v>10</v>
      </c>
      <c r="BB1038" s="12" t="s">
        <v>89</v>
      </c>
      <c r="BC1038" s="12" t="s">
        <v>460</v>
      </c>
      <c r="BD1038" s="151"/>
      <c r="BG1038" s="188"/>
      <c r="BI1038" s="188"/>
      <c r="BJ1038" s="26">
        <f>+U1038+BE1038</f>
        <v>46017</v>
      </c>
      <c r="BK1038" s="188"/>
    </row>
    <row r="1039" spans="1:63" s="177" customFormat="1" ht="15.75" hidden="1" customHeight="1" x14ac:dyDescent="0.25">
      <c r="A1039" s="2">
        <v>2025</v>
      </c>
      <c r="B1039" s="2" t="s">
        <v>61</v>
      </c>
      <c r="C1039" s="2">
        <v>1094</v>
      </c>
      <c r="D1039" s="345" t="s">
        <v>5475</v>
      </c>
      <c r="E1039" s="2" t="s">
        <v>5476</v>
      </c>
      <c r="F1039" s="23" t="s">
        <v>5477</v>
      </c>
      <c r="G1039" s="327">
        <v>3</v>
      </c>
      <c r="H1039" s="16" t="s">
        <v>5478</v>
      </c>
      <c r="I1039" s="12" t="s">
        <v>66</v>
      </c>
      <c r="J1039" s="12" t="s">
        <v>67</v>
      </c>
      <c r="K1039" s="53" t="s">
        <v>68</v>
      </c>
      <c r="L1039" s="30" t="s">
        <v>547</v>
      </c>
      <c r="M1039" s="30" t="s">
        <v>94</v>
      </c>
      <c r="N1039" s="12" t="s">
        <v>71</v>
      </c>
      <c r="O1039" s="12" t="s">
        <v>5479</v>
      </c>
      <c r="P1039" s="12" t="s">
        <v>5480</v>
      </c>
      <c r="Q1039" s="12" t="s">
        <v>74</v>
      </c>
      <c r="R1039" s="12" t="s">
        <v>460</v>
      </c>
      <c r="S1039" s="20">
        <v>45712</v>
      </c>
      <c r="T1039" s="11">
        <v>45714</v>
      </c>
      <c r="U1039" s="11">
        <v>46017</v>
      </c>
      <c r="V1039" s="24">
        <v>57651260</v>
      </c>
      <c r="W1039" s="12" t="s">
        <v>76</v>
      </c>
      <c r="X1039" s="12" t="s">
        <v>77</v>
      </c>
      <c r="Y1039" s="25">
        <v>10</v>
      </c>
      <c r="Z1039" s="12" t="s">
        <v>78</v>
      </c>
      <c r="AA1039" s="25">
        <v>93414671</v>
      </c>
      <c r="AB1039" s="25">
        <v>8</v>
      </c>
      <c r="AC1039" s="12" t="s">
        <v>1181</v>
      </c>
      <c r="AD1039" s="12" t="s">
        <v>1182</v>
      </c>
      <c r="AE1039" s="12" t="s">
        <v>463</v>
      </c>
      <c r="AF1039" s="20">
        <v>45700</v>
      </c>
      <c r="AG1039" s="25">
        <v>1174</v>
      </c>
      <c r="AH1039" s="25">
        <v>2025</v>
      </c>
      <c r="AI1039" s="20">
        <v>45706</v>
      </c>
      <c r="AJ1039" s="24">
        <v>17898</v>
      </c>
      <c r="AK1039" s="12" t="s">
        <v>5157</v>
      </c>
      <c r="AL1039" s="12" t="s">
        <v>5158</v>
      </c>
      <c r="AM1039" s="24">
        <v>2767</v>
      </c>
      <c r="AN1039" s="20">
        <v>45714</v>
      </c>
      <c r="AO1039" s="24">
        <v>5739755000</v>
      </c>
      <c r="AP1039" s="24">
        <v>3192963405</v>
      </c>
      <c r="AQ1039" s="12" t="s">
        <v>82</v>
      </c>
      <c r="AR1039" s="12" t="s">
        <v>74</v>
      </c>
      <c r="AS1039" s="12" t="s">
        <v>460</v>
      </c>
      <c r="AT1039" s="12" t="s">
        <v>83</v>
      </c>
      <c r="AU1039" s="12" t="s">
        <v>84</v>
      </c>
      <c r="AV1039" s="12" t="s">
        <v>85</v>
      </c>
      <c r="AW1039" s="12" t="s">
        <v>86</v>
      </c>
      <c r="AX1039" s="12" t="s">
        <v>87</v>
      </c>
      <c r="AY1039" s="12" t="s">
        <v>1931</v>
      </c>
      <c r="AZ1039" s="25"/>
      <c r="BA1039" s="25">
        <v>10</v>
      </c>
      <c r="BB1039" s="12" t="s">
        <v>89</v>
      </c>
      <c r="BC1039" s="12" t="s">
        <v>460</v>
      </c>
      <c r="BD1039" s="151"/>
      <c r="BG1039" s="188"/>
      <c r="BI1039" s="188"/>
      <c r="BJ1039" s="26">
        <f>+U1039+BE1039</f>
        <v>46017</v>
      </c>
      <c r="BK1039" s="188"/>
    </row>
    <row r="1040" spans="1:63" s="177" customFormat="1" ht="15.75" hidden="1" customHeight="1" x14ac:dyDescent="0.25">
      <c r="A1040" s="2">
        <v>2025</v>
      </c>
      <c r="B1040" s="2" t="s">
        <v>61</v>
      </c>
      <c r="C1040" s="2">
        <v>1095</v>
      </c>
      <c r="D1040" s="345" t="s">
        <v>5481</v>
      </c>
      <c r="E1040" s="2" t="s">
        <v>5482</v>
      </c>
      <c r="F1040" s="23" t="s">
        <v>5483</v>
      </c>
      <c r="G1040" s="327">
        <v>3</v>
      </c>
      <c r="H1040" s="16" t="s">
        <v>5484</v>
      </c>
      <c r="I1040" s="12" t="s">
        <v>66</v>
      </c>
      <c r="J1040" s="12" t="s">
        <v>67</v>
      </c>
      <c r="K1040" s="53" t="s">
        <v>68</v>
      </c>
      <c r="L1040" s="30" t="s">
        <v>547</v>
      </c>
      <c r="M1040" s="30" t="s">
        <v>94</v>
      </c>
      <c r="N1040" s="12" t="s">
        <v>71</v>
      </c>
      <c r="O1040" s="12" t="s">
        <v>5485</v>
      </c>
      <c r="P1040" s="12" t="s">
        <v>5486</v>
      </c>
      <c r="Q1040" s="12" t="s">
        <v>74</v>
      </c>
      <c r="R1040" s="12" t="s">
        <v>460</v>
      </c>
      <c r="S1040" s="20">
        <v>45712</v>
      </c>
      <c r="T1040" s="11">
        <v>45714</v>
      </c>
      <c r="U1040" s="11">
        <v>46017</v>
      </c>
      <c r="V1040" s="24">
        <v>57651260</v>
      </c>
      <c r="W1040" s="12" t="s">
        <v>76</v>
      </c>
      <c r="X1040" s="12" t="s">
        <v>77</v>
      </c>
      <c r="Y1040" s="25">
        <v>10</v>
      </c>
      <c r="Z1040" s="12" t="s">
        <v>78</v>
      </c>
      <c r="AA1040" s="25">
        <v>93414671</v>
      </c>
      <c r="AB1040" s="25">
        <v>8</v>
      </c>
      <c r="AC1040" s="12" t="s">
        <v>1181</v>
      </c>
      <c r="AD1040" s="12" t="s">
        <v>1182</v>
      </c>
      <c r="AE1040" s="12" t="s">
        <v>463</v>
      </c>
      <c r="AF1040" s="20">
        <v>45700</v>
      </c>
      <c r="AG1040" s="25">
        <v>1176</v>
      </c>
      <c r="AH1040" s="25">
        <v>2025</v>
      </c>
      <c r="AI1040" s="20">
        <v>45706</v>
      </c>
      <c r="AJ1040" s="24">
        <v>17898</v>
      </c>
      <c r="AK1040" s="12" t="s">
        <v>5157</v>
      </c>
      <c r="AL1040" s="12" t="s">
        <v>5158</v>
      </c>
      <c r="AM1040" s="24">
        <v>2769</v>
      </c>
      <c r="AN1040" s="20">
        <v>45714</v>
      </c>
      <c r="AO1040" s="24">
        <v>5739755000</v>
      </c>
      <c r="AP1040" s="24">
        <v>3114493558</v>
      </c>
      <c r="AQ1040" s="12" t="s">
        <v>82</v>
      </c>
      <c r="AR1040" s="12" t="s">
        <v>74</v>
      </c>
      <c r="AS1040" s="12" t="s">
        <v>460</v>
      </c>
      <c r="AT1040" s="12" t="s">
        <v>83</v>
      </c>
      <c r="AU1040" s="12" t="s">
        <v>84</v>
      </c>
      <c r="AV1040" s="12" t="s">
        <v>85</v>
      </c>
      <c r="AW1040" s="12" t="s">
        <v>86</v>
      </c>
      <c r="AX1040" s="12" t="s">
        <v>87</v>
      </c>
      <c r="AY1040" s="12" t="s">
        <v>1931</v>
      </c>
      <c r="AZ1040" s="25"/>
      <c r="BA1040" s="25">
        <v>10</v>
      </c>
      <c r="BB1040" s="12" t="s">
        <v>89</v>
      </c>
      <c r="BC1040" s="12" t="s">
        <v>460</v>
      </c>
      <c r="BD1040" s="151"/>
      <c r="BG1040" s="188"/>
      <c r="BI1040" s="188"/>
      <c r="BJ1040" s="26">
        <f>+U1040+BE1040</f>
        <v>46017</v>
      </c>
      <c r="BK1040" s="188"/>
    </row>
    <row r="1041" spans="1:63" s="177" customFormat="1" ht="15.75" hidden="1" customHeight="1" x14ac:dyDescent="0.25">
      <c r="A1041" s="2">
        <v>2025</v>
      </c>
      <c r="B1041" s="2" t="s">
        <v>61</v>
      </c>
      <c r="C1041" s="2">
        <v>1096</v>
      </c>
      <c r="D1041" s="345" t="s">
        <v>5487</v>
      </c>
      <c r="E1041" s="2" t="s">
        <v>5488</v>
      </c>
      <c r="F1041" s="23" t="s">
        <v>5489</v>
      </c>
      <c r="G1041" s="327">
        <v>3</v>
      </c>
      <c r="H1041" s="16" t="s">
        <v>5490</v>
      </c>
      <c r="I1041" s="12" t="s">
        <v>66</v>
      </c>
      <c r="J1041" s="12" t="s">
        <v>67</v>
      </c>
      <c r="K1041" s="53" t="s">
        <v>68</v>
      </c>
      <c r="L1041" s="30" t="s">
        <v>547</v>
      </c>
      <c r="M1041" s="30" t="s">
        <v>94</v>
      </c>
      <c r="N1041" s="12" t="s">
        <v>71</v>
      </c>
      <c r="O1041" s="12" t="s">
        <v>5491</v>
      </c>
      <c r="P1041" s="12" t="s">
        <v>5492</v>
      </c>
      <c r="Q1041" s="12" t="s">
        <v>74</v>
      </c>
      <c r="R1041" s="12" t="s">
        <v>460</v>
      </c>
      <c r="S1041" s="20">
        <v>45712</v>
      </c>
      <c r="T1041" s="11">
        <v>45714</v>
      </c>
      <c r="U1041" s="11">
        <v>45926</v>
      </c>
      <c r="V1041" s="24">
        <v>40355882</v>
      </c>
      <c r="W1041" s="12" t="s">
        <v>76</v>
      </c>
      <c r="X1041" s="12" t="s">
        <v>77</v>
      </c>
      <c r="Y1041" s="25">
        <v>7</v>
      </c>
      <c r="Z1041" s="12" t="s">
        <v>78</v>
      </c>
      <c r="AA1041" s="25">
        <v>93414671</v>
      </c>
      <c r="AB1041" s="25">
        <v>8</v>
      </c>
      <c r="AC1041" s="12" t="s">
        <v>1181</v>
      </c>
      <c r="AD1041" s="12" t="s">
        <v>1182</v>
      </c>
      <c r="AE1041" s="12" t="s">
        <v>463</v>
      </c>
      <c r="AF1041" s="20">
        <v>45700</v>
      </c>
      <c r="AG1041" s="25">
        <v>1178</v>
      </c>
      <c r="AH1041" s="25">
        <v>2025</v>
      </c>
      <c r="AI1041" s="20">
        <v>45706</v>
      </c>
      <c r="AJ1041" s="24">
        <v>17898</v>
      </c>
      <c r="AK1041" s="12" t="s">
        <v>5157</v>
      </c>
      <c r="AL1041" s="12" t="s">
        <v>5158</v>
      </c>
      <c r="AM1041" s="24">
        <v>2777</v>
      </c>
      <c r="AN1041" s="20">
        <v>45714</v>
      </c>
      <c r="AO1041" s="24">
        <v>5739755000</v>
      </c>
      <c r="AP1041" s="24">
        <v>3214858601</v>
      </c>
      <c r="AQ1041" s="12" t="s">
        <v>82</v>
      </c>
      <c r="AR1041" s="12" t="s">
        <v>74</v>
      </c>
      <c r="AS1041" s="12" t="s">
        <v>460</v>
      </c>
      <c r="AT1041" s="12" t="s">
        <v>83</v>
      </c>
      <c r="AU1041" s="12" t="s">
        <v>84</v>
      </c>
      <c r="AV1041" s="12" t="s">
        <v>85</v>
      </c>
      <c r="AW1041" s="12" t="s">
        <v>86</v>
      </c>
      <c r="AX1041" s="12" t="s">
        <v>87</v>
      </c>
      <c r="AY1041" s="12" t="s">
        <v>1931</v>
      </c>
      <c r="AZ1041" s="25"/>
      <c r="BA1041" s="25">
        <v>7</v>
      </c>
      <c r="BB1041" s="12" t="s">
        <v>89</v>
      </c>
      <c r="BC1041" s="12" t="s">
        <v>460</v>
      </c>
      <c r="BD1041" s="151">
        <v>17295378</v>
      </c>
      <c r="BE1041" s="177">
        <v>90</v>
      </c>
      <c r="BF1041" s="177">
        <v>8889</v>
      </c>
      <c r="BG1041" s="188">
        <v>45915</v>
      </c>
      <c r="BH1041" s="177">
        <v>2654</v>
      </c>
      <c r="BI1041" s="188">
        <v>45910</v>
      </c>
      <c r="BJ1041" s="26">
        <f>+U1041+BE1041</f>
        <v>46016</v>
      </c>
      <c r="BK1041" s="188">
        <v>45912</v>
      </c>
    </row>
    <row r="1042" spans="1:63" s="192" customFormat="1" ht="15.75" hidden="1" customHeight="1" x14ac:dyDescent="0.25">
      <c r="A1042" s="2">
        <v>2025</v>
      </c>
      <c r="B1042" s="2" t="s">
        <v>61</v>
      </c>
      <c r="C1042" s="2">
        <v>1097</v>
      </c>
      <c r="D1042" s="345" t="s">
        <v>5493</v>
      </c>
      <c r="E1042" s="2" t="s">
        <v>5494</v>
      </c>
      <c r="F1042" s="23" t="s">
        <v>5495</v>
      </c>
      <c r="G1042" s="327">
        <v>4</v>
      </c>
      <c r="H1042" s="16" t="s">
        <v>5496</v>
      </c>
      <c r="I1042" s="12" t="s">
        <v>66</v>
      </c>
      <c r="J1042" s="12" t="s">
        <v>67</v>
      </c>
      <c r="K1042" s="53" t="s">
        <v>68</v>
      </c>
      <c r="L1042" s="30" t="s">
        <v>547</v>
      </c>
      <c r="M1042" s="30" t="s">
        <v>94</v>
      </c>
      <c r="N1042" s="12" t="s">
        <v>71</v>
      </c>
      <c r="O1042" s="12" t="s">
        <v>5497</v>
      </c>
      <c r="P1042" s="12" t="s">
        <v>5498</v>
      </c>
      <c r="Q1042" s="12" t="s">
        <v>74</v>
      </c>
      <c r="R1042" s="12" t="s">
        <v>460</v>
      </c>
      <c r="S1042" s="20">
        <v>45712</v>
      </c>
      <c r="T1042" s="11">
        <v>45714</v>
      </c>
      <c r="U1042" s="11">
        <v>46017</v>
      </c>
      <c r="V1042" s="24">
        <v>57651260</v>
      </c>
      <c r="W1042" s="12" t="s">
        <v>76</v>
      </c>
      <c r="X1042" s="12" t="s">
        <v>77</v>
      </c>
      <c r="Y1042" s="25">
        <v>10</v>
      </c>
      <c r="Z1042" s="12" t="s">
        <v>78</v>
      </c>
      <c r="AA1042" s="25">
        <v>93414671</v>
      </c>
      <c r="AB1042" s="25">
        <v>8</v>
      </c>
      <c r="AC1042" s="12" t="s">
        <v>1181</v>
      </c>
      <c r="AD1042" s="12" t="s">
        <v>1182</v>
      </c>
      <c r="AE1042" s="12" t="s">
        <v>463</v>
      </c>
      <c r="AF1042" s="20">
        <v>45699</v>
      </c>
      <c r="AG1042" s="25">
        <v>1154</v>
      </c>
      <c r="AH1042" s="25">
        <v>2025</v>
      </c>
      <c r="AI1042" s="20">
        <v>45706</v>
      </c>
      <c r="AJ1042" s="24">
        <v>17898</v>
      </c>
      <c r="AK1042" s="12" t="s">
        <v>5157</v>
      </c>
      <c r="AL1042" s="12" t="s">
        <v>5158</v>
      </c>
      <c r="AM1042" s="24">
        <v>2772</v>
      </c>
      <c r="AN1042" s="20">
        <v>45714</v>
      </c>
      <c r="AO1042" s="24">
        <v>5739755000</v>
      </c>
      <c r="AP1042" s="24">
        <v>6959274</v>
      </c>
      <c r="AQ1042" s="12" t="s">
        <v>82</v>
      </c>
      <c r="AR1042" s="12" t="s">
        <v>74</v>
      </c>
      <c r="AS1042" s="12" t="s">
        <v>460</v>
      </c>
      <c r="AT1042" s="12" t="s">
        <v>83</v>
      </c>
      <c r="AU1042" s="12" t="s">
        <v>84</v>
      </c>
      <c r="AV1042" s="12" t="s">
        <v>85</v>
      </c>
      <c r="AW1042" s="12" t="s">
        <v>86</v>
      </c>
      <c r="AX1042" s="12" t="s">
        <v>87</v>
      </c>
      <c r="AY1042" s="12" t="s">
        <v>1931</v>
      </c>
      <c r="AZ1042" s="25"/>
      <c r="BA1042" s="25">
        <v>10</v>
      </c>
      <c r="BB1042" s="12" t="s">
        <v>89</v>
      </c>
      <c r="BC1042" s="12" t="s">
        <v>460</v>
      </c>
      <c r="BD1042" s="151">
        <v>960854</v>
      </c>
      <c r="BE1042" s="177">
        <v>5</v>
      </c>
      <c r="BF1042" s="177">
        <v>11294</v>
      </c>
      <c r="BG1042" s="188">
        <v>45994</v>
      </c>
      <c r="BH1042" s="177">
        <v>4288</v>
      </c>
      <c r="BI1042" s="188">
        <v>45988</v>
      </c>
      <c r="BJ1042" s="26">
        <f>+U1042+BE1042</f>
        <v>46022</v>
      </c>
      <c r="BK1042" s="188">
        <v>45992</v>
      </c>
    </row>
    <row r="1043" spans="1:63" s="177" customFormat="1" ht="15.75" hidden="1" customHeight="1" x14ac:dyDescent="0.25">
      <c r="A1043" s="2">
        <v>2025</v>
      </c>
      <c r="B1043" s="2" t="s">
        <v>61</v>
      </c>
      <c r="C1043" s="2">
        <v>1098</v>
      </c>
      <c r="D1043" s="345" t="s">
        <v>5499</v>
      </c>
      <c r="E1043" s="2" t="s">
        <v>5500</v>
      </c>
      <c r="F1043" s="23" t="s">
        <v>5501</v>
      </c>
      <c r="G1043" s="327">
        <v>9</v>
      </c>
      <c r="H1043" s="16" t="s">
        <v>5502</v>
      </c>
      <c r="I1043" s="12" t="s">
        <v>66</v>
      </c>
      <c r="J1043" s="12" t="s">
        <v>67</v>
      </c>
      <c r="K1043" s="53" t="s">
        <v>68</v>
      </c>
      <c r="L1043" s="30" t="s">
        <v>69</v>
      </c>
      <c r="M1043" s="30" t="s">
        <v>70</v>
      </c>
      <c r="N1043" s="12" t="s">
        <v>71</v>
      </c>
      <c r="O1043" s="12" t="s">
        <v>5503</v>
      </c>
      <c r="P1043" s="12" t="s">
        <v>5504</v>
      </c>
      <c r="Q1043" s="12" t="s">
        <v>74</v>
      </c>
      <c r="R1043" s="12" t="s">
        <v>885</v>
      </c>
      <c r="S1043" s="20">
        <v>45713</v>
      </c>
      <c r="T1043" s="206">
        <v>45719</v>
      </c>
      <c r="U1043" s="206">
        <v>46024</v>
      </c>
      <c r="V1043" s="24">
        <v>31332190</v>
      </c>
      <c r="W1043" s="12" t="s">
        <v>76</v>
      </c>
      <c r="X1043" s="12" t="s">
        <v>77</v>
      </c>
      <c r="Y1043" s="25">
        <v>10</v>
      </c>
      <c r="Z1043" s="12" t="s">
        <v>78</v>
      </c>
      <c r="AA1043" s="25">
        <v>79293930</v>
      </c>
      <c r="AB1043" s="25">
        <v>9</v>
      </c>
      <c r="AC1043" s="12" t="s">
        <v>886</v>
      </c>
      <c r="AD1043" s="12" t="s">
        <v>3794</v>
      </c>
      <c r="AE1043" s="12" t="s">
        <v>3794</v>
      </c>
      <c r="AF1043" s="20">
        <v>45693</v>
      </c>
      <c r="AG1043" s="25">
        <v>1022</v>
      </c>
      <c r="AH1043" s="25">
        <v>2025</v>
      </c>
      <c r="AI1043" s="20">
        <v>45694</v>
      </c>
      <c r="AJ1043" s="24">
        <v>18224</v>
      </c>
      <c r="AK1043" s="12" t="s">
        <v>1221</v>
      </c>
      <c r="AL1043" s="12" t="s">
        <v>1222</v>
      </c>
      <c r="AM1043" s="24">
        <v>2792</v>
      </c>
      <c r="AN1043" s="20">
        <v>45714</v>
      </c>
      <c r="AO1043" s="24">
        <v>4035388000</v>
      </c>
      <c r="AP1043" s="24">
        <v>5634589</v>
      </c>
      <c r="AQ1043" s="12" t="s">
        <v>82</v>
      </c>
      <c r="AR1043" s="12" t="s">
        <v>74</v>
      </c>
      <c r="AS1043" s="12" t="s">
        <v>885</v>
      </c>
      <c r="AT1043" s="12" t="s">
        <v>83</v>
      </c>
      <c r="AU1043" s="12" t="s">
        <v>84</v>
      </c>
      <c r="AV1043" s="12" t="s">
        <v>85</v>
      </c>
      <c r="AW1043" s="12" t="s">
        <v>86</v>
      </c>
      <c r="AX1043" s="12" t="s">
        <v>87</v>
      </c>
      <c r="AY1043" s="12" t="s">
        <v>1931</v>
      </c>
      <c r="AZ1043" s="25"/>
      <c r="BA1043" s="25">
        <v>10</v>
      </c>
      <c r="BB1043" s="12" t="s">
        <v>89</v>
      </c>
      <c r="BC1043" s="12" t="s">
        <v>298</v>
      </c>
      <c r="BD1043" s="151"/>
      <c r="BG1043" s="188"/>
      <c r="BI1043" s="188"/>
      <c r="BJ1043" s="26">
        <f>+U1043+BE1043</f>
        <v>46024</v>
      </c>
      <c r="BK1043" s="188"/>
    </row>
    <row r="1044" spans="1:63" s="177" customFormat="1" ht="15.75" hidden="1" customHeight="1" x14ac:dyDescent="0.25">
      <c r="A1044" s="2">
        <v>2025</v>
      </c>
      <c r="B1044" s="2" t="s">
        <v>61</v>
      </c>
      <c r="C1044" s="2">
        <v>1099</v>
      </c>
      <c r="D1044" s="345" t="s">
        <v>5505</v>
      </c>
      <c r="E1044" s="2" t="s">
        <v>5506</v>
      </c>
      <c r="F1044" s="23" t="s">
        <v>5507</v>
      </c>
      <c r="G1044" s="327">
        <v>2</v>
      </c>
      <c r="H1044" s="16" t="s">
        <v>5508</v>
      </c>
      <c r="I1044" s="12" t="s">
        <v>66</v>
      </c>
      <c r="J1044" s="12" t="s">
        <v>67</v>
      </c>
      <c r="K1044" s="53" t="s">
        <v>68</v>
      </c>
      <c r="L1044" s="30" t="s">
        <v>547</v>
      </c>
      <c r="M1044" s="30" t="s">
        <v>94</v>
      </c>
      <c r="N1044" s="12" t="s">
        <v>71</v>
      </c>
      <c r="O1044" s="12" t="s">
        <v>5509</v>
      </c>
      <c r="P1044" s="12" t="s">
        <v>5510</v>
      </c>
      <c r="Q1044" s="12" t="s">
        <v>74</v>
      </c>
      <c r="R1044" s="12" t="s">
        <v>460</v>
      </c>
      <c r="S1044" s="20">
        <v>45713</v>
      </c>
      <c r="T1044" s="11">
        <v>45714</v>
      </c>
      <c r="U1044" s="11">
        <v>46017</v>
      </c>
      <c r="V1044" s="24">
        <v>57651260</v>
      </c>
      <c r="W1044" s="12" t="s">
        <v>76</v>
      </c>
      <c r="X1044" s="12" t="s">
        <v>77</v>
      </c>
      <c r="Y1044" s="25">
        <v>10</v>
      </c>
      <c r="Z1044" s="12" t="s">
        <v>78</v>
      </c>
      <c r="AA1044" s="25">
        <v>93414671</v>
      </c>
      <c r="AB1044" s="25">
        <v>8</v>
      </c>
      <c r="AC1044" s="12" t="s">
        <v>1181</v>
      </c>
      <c r="AD1044" s="12" t="s">
        <v>1182</v>
      </c>
      <c r="AE1044" s="12" t="s">
        <v>463</v>
      </c>
      <c r="AF1044" s="20">
        <v>45699</v>
      </c>
      <c r="AG1044" s="25">
        <v>1156</v>
      </c>
      <c r="AH1044" s="25">
        <v>2025</v>
      </c>
      <c r="AI1044" s="20">
        <v>45706</v>
      </c>
      <c r="AJ1044" s="24">
        <v>17898</v>
      </c>
      <c r="AK1044" s="12" t="s">
        <v>5157</v>
      </c>
      <c r="AL1044" s="12" t="s">
        <v>5158</v>
      </c>
      <c r="AM1044" s="24">
        <v>2768</v>
      </c>
      <c r="AN1044" s="20">
        <v>45714</v>
      </c>
      <c r="AO1044" s="24">
        <v>5739755000</v>
      </c>
      <c r="AP1044" s="24">
        <v>4885413</v>
      </c>
      <c r="AQ1044" s="12" t="s">
        <v>82</v>
      </c>
      <c r="AR1044" s="12" t="s">
        <v>74</v>
      </c>
      <c r="AS1044" s="12" t="s">
        <v>460</v>
      </c>
      <c r="AT1044" s="12" t="s">
        <v>83</v>
      </c>
      <c r="AU1044" s="12" t="s">
        <v>84</v>
      </c>
      <c r="AV1044" s="12" t="s">
        <v>85</v>
      </c>
      <c r="AW1044" s="12" t="s">
        <v>86</v>
      </c>
      <c r="AX1044" s="12" t="s">
        <v>87</v>
      </c>
      <c r="AY1044" s="12" t="s">
        <v>1931</v>
      </c>
      <c r="AZ1044" s="25"/>
      <c r="BA1044" s="25">
        <v>10</v>
      </c>
      <c r="BB1044" s="12" t="s">
        <v>89</v>
      </c>
      <c r="BC1044" s="12" t="s">
        <v>460</v>
      </c>
      <c r="BD1044" s="151"/>
      <c r="BG1044" s="188"/>
      <c r="BI1044" s="188"/>
      <c r="BJ1044" s="26">
        <f>+U1044+BE1044</f>
        <v>46017</v>
      </c>
      <c r="BK1044" s="188"/>
    </row>
    <row r="1045" spans="1:63" s="177" customFormat="1" ht="15.75" hidden="1" customHeight="1" x14ac:dyDescent="0.25">
      <c r="A1045" s="2">
        <v>2025</v>
      </c>
      <c r="B1045" s="2" t="s">
        <v>61</v>
      </c>
      <c r="C1045" s="2">
        <v>1100</v>
      </c>
      <c r="D1045" s="345" t="s">
        <v>5511</v>
      </c>
      <c r="E1045" s="2" t="s">
        <v>5512</v>
      </c>
      <c r="F1045" s="23" t="s">
        <v>5513</v>
      </c>
      <c r="G1045" s="327">
        <v>2</v>
      </c>
      <c r="H1045" s="16" t="s">
        <v>5514</v>
      </c>
      <c r="I1045" s="12" t="s">
        <v>66</v>
      </c>
      <c r="J1045" s="12" t="s">
        <v>67</v>
      </c>
      <c r="K1045" s="53" t="s">
        <v>68</v>
      </c>
      <c r="L1045" s="30" t="s">
        <v>547</v>
      </c>
      <c r="M1045" s="30" t="s">
        <v>94</v>
      </c>
      <c r="N1045" s="12" t="s">
        <v>71</v>
      </c>
      <c r="O1045" s="12" t="s">
        <v>5515</v>
      </c>
      <c r="P1045" s="12" t="s">
        <v>5516</v>
      </c>
      <c r="Q1045" s="12" t="s">
        <v>74</v>
      </c>
      <c r="R1045" s="12" t="s">
        <v>460</v>
      </c>
      <c r="S1045" s="20">
        <v>45713</v>
      </c>
      <c r="T1045" s="11">
        <v>45714</v>
      </c>
      <c r="U1045" s="11">
        <v>46017</v>
      </c>
      <c r="V1045" s="24">
        <v>57651260</v>
      </c>
      <c r="W1045" s="12" t="s">
        <v>76</v>
      </c>
      <c r="X1045" s="12" t="s">
        <v>77</v>
      </c>
      <c r="Y1045" s="25">
        <v>10</v>
      </c>
      <c r="Z1045" s="12" t="s">
        <v>78</v>
      </c>
      <c r="AA1045" s="25">
        <v>93414671</v>
      </c>
      <c r="AB1045" s="25">
        <v>8</v>
      </c>
      <c r="AC1045" s="12" t="s">
        <v>1181</v>
      </c>
      <c r="AD1045" s="12" t="s">
        <v>1182</v>
      </c>
      <c r="AE1045" s="12" t="s">
        <v>463</v>
      </c>
      <c r="AF1045" s="20">
        <v>45699</v>
      </c>
      <c r="AG1045" s="25">
        <v>1158</v>
      </c>
      <c r="AH1045" s="25">
        <v>2025</v>
      </c>
      <c r="AI1045" s="20">
        <v>45706</v>
      </c>
      <c r="AJ1045" s="24">
        <v>17898</v>
      </c>
      <c r="AK1045" s="12" t="s">
        <v>5157</v>
      </c>
      <c r="AL1045" s="12" t="s">
        <v>5158</v>
      </c>
      <c r="AM1045" s="24">
        <v>2778</v>
      </c>
      <c r="AN1045" s="20">
        <v>45714</v>
      </c>
      <c r="AO1045" s="24">
        <v>5739755000</v>
      </c>
      <c r="AP1045" s="24">
        <v>2229331</v>
      </c>
      <c r="AQ1045" s="12" t="s">
        <v>82</v>
      </c>
      <c r="AR1045" s="12" t="s">
        <v>74</v>
      </c>
      <c r="AS1045" s="12" t="s">
        <v>460</v>
      </c>
      <c r="AT1045" s="12" t="s">
        <v>83</v>
      </c>
      <c r="AU1045" s="12" t="s">
        <v>84</v>
      </c>
      <c r="AV1045" s="12" t="s">
        <v>85</v>
      </c>
      <c r="AW1045" s="12" t="s">
        <v>86</v>
      </c>
      <c r="AX1045" s="12" t="s">
        <v>87</v>
      </c>
      <c r="AY1045" s="12" t="s">
        <v>1931</v>
      </c>
      <c r="AZ1045" s="25"/>
      <c r="BA1045" s="25">
        <v>10</v>
      </c>
      <c r="BB1045" s="12" t="s">
        <v>89</v>
      </c>
      <c r="BC1045" s="12" t="s">
        <v>460</v>
      </c>
      <c r="BD1045" s="151"/>
      <c r="BG1045" s="188"/>
      <c r="BI1045" s="188"/>
      <c r="BJ1045" s="26">
        <f>+U1045+BE1045</f>
        <v>46017</v>
      </c>
      <c r="BK1045" s="188"/>
    </row>
    <row r="1046" spans="1:63" s="383" customFormat="1" ht="15.75" hidden="1" customHeight="1" x14ac:dyDescent="0.25">
      <c r="A1046" s="372">
        <v>2025</v>
      </c>
      <c r="B1046" s="372" t="s">
        <v>61</v>
      </c>
      <c r="C1046" s="372">
        <v>1101</v>
      </c>
      <c r="D1046" s="390" t="s">
        <v>5517</v>
      </c>
      <c r="E1046" s="372" t="s">
        <v>5518</v>
      </c>
      <c r="F1046" s="374" t="s">
        <v>5519</v>
      </c>
      <c r="G1046" s="375">
        <v>9</v>
      </c>
      <c r="H1046" s="372" t="s">
        <v>5520</v>
      </c>
      <c r="I1046" s="372" t="s">
        <v>66</v>
      </c>
      <c r="J1046" s="372" t="s">
        <v>67</v>
      </c>
      <c r="K1046" s="376" t="s">
        <v>68</v>
      </c>
      <c r="L1046" s="377" t="s">
        <v>69</v>
      </c>
      <c r="M1046" s="377" t="s">
        <v>70</v>
      </c>
      <c r="N1046" s="372" t="s">
        <v>71</v>
      </c>
      <c r="O1046" s="372" t="s">
        <v>5521</v>
      </c>
      <c r="P1046" s="372" t="s">
        <v>5522</v>
      </c>
      <c r="Q1046" s="372" t="s">
        <v>74</v>
      </c>
      <c r="R1046" s="372" t="s">
        <v>885</v>
      </c>
      <c r="S1046" s="382">
        <v>45713</v>
      </c>
      <c r="T1046" s="382">
        <v>45715</v>
      </c>
      <c r="U1046" s="382">
        <v>46018</v>
      </c>
      <c r="V1046" s="380">
        <v>31332190</v>
      </c>
      <c r="W1046" s="372" t="s">
        <v>76</v>
      </c>
      <c r="X1046" s="372" t="s">
        <v>77</v>
      </c>
      <c r="Y1046" s="395">
        <v>10</v>
      </c>
      <c r="Z1046" s="372" t="s">
        <v>78</v>
      </c>
      <c r="AA1046" s="395">
        <v>79293930</v>
      </c>
      <c r="AB1046" s="395">
        <v>9</v>
      </c>
      <c r="AC1046" s="372" t="s">
        <v>886</v>
      </c>
      <c r="AD1046" s="372" t="s">
        <v>3794</v>
      </c>
      <c r="AE1046" s="372" t="s">
        <v>3794</v>
      </c>
      <c r="AF1046" s="382">
        <v>45693</v>
      </c>
      <c r="AG1046" s="395">
        <v>997</v>
      </c>
      <c r="AH1046" s="395">
        <v>2025</v>
      </c>
      <c r="AI1046" s="382">
        <v>45694</v>
      </c>
      <c r="AJ1046" s="380">
        <v>18224</v>
      </c>
      <c r="AK1046" s="372" t="s">
        <v>1221</v>
      </c>
      <c r="AL1046" s="372" t="s">
        <v>1222</v>
      </c>
      <c r="AM1046" s="380">
        <v>2793</v>
      </c>
      <c r="AN1046" s="382">
        <v>45715</v>
      </c>
      <c r="AO1046" s="380">
        <v>4035388000</v>
      </c>
      <c r="AP1046" s="380">
        <v>3014799804</v>
      </c>
      <c r="AQ1046" s="372" t="s">
        <v>82</v>
      </c>
      <c r="AR1046" s="372" t="s">
        <v>74</v>
      </c>
      <c r="AS1046" s="372" t="s">
        <v>885</v>
      </c>
      <c r="AT1046" s="372" t="s">
        <v>83</v>
      </c>
      <c r="AU1046" s="372" t="s">
        <v>84</v>
      </c>
      <c r="AV1046" s="372" t="s">
        <v>85</v>
      </c>
      <c r="AW1046" s="372" t="s">
        <v>86</v>
      </c>
      <c r="AX1046" s="372" t="s">
        <v>87</v>
      </c>
      <c r="AY1046" s="372" t="s">
        <v>1931</v>
      </c>
      <c r="AZ1046" s="395"/>
      <c r="BA1046" s="395">
        <v>10</v>
      </c>
      <c r="BB1046" s="372" t="s">
        <v>89</v>
      </c>
      <c r="BC1046" s="372" t="s">
        <v>298</v>
      </c>
      <c r="BD1046" s="391"/>
      <c r="BG1046" s="385"/>
      <c r="BI1046" s="385"/>
      <c r="BJ1046" s="382">
        <f>+U1046+BE1046</f>
        <v>46018</v>
      </c>
      <c r="BK1046" s="385"/>
    </row>
    <row r="1047" spans="1:63" s="177" customFormat="1" ht="15.75" hidden="1" customHeight="1" x14ac:dyDescent="0.25">
      <c r="A1047" s="2">
        <v>2025</v>
      </c>
      <c r="B1047" s="2" t="s">
        <v>61</v>
      </c>
      <c r="C1047" s="2">
        <v>1102</v>
      </c>
      <c r="D1047" s="345" t="s">
        <v>5523</v>
      </c>
      <c r="E1047" s="2" t="s">
        <v>5524</v>
      </c>
      <c r="F1047" s="23" t="s">
        <v>5525</v>
      </c>
      <c r="G1047" s="327">
        <v>1</v>
      </c>
      <c r="H1047" s="16" t="s">
        <v>5526</v>
      </c>
      <c r="I1047" s="12" t="s">
        <v>66</v>
      </c>
      <c r="J1047" s="12" t="s">
        <v>67</v>
      </c>
      <c r="K1047" s="53" t="s">
        <v>68</v>
      </c>
      <c r="L1047" s="30" t="s">
        <v>69</v>
      </c>
      <c r="M1047" s="30" t="s">
        <v>94</v>
      </c>
      <c r="N1047" s="12" t="s">
        <v>71</v>
      </c>
      <c r="O1047" s="12" t="s">
        <v>5527</v>
      </c>
      <c r="P1047" s="12" t="s">
        <v>5528</v>
      </c>
      <c r="Q1047" s="12" t="s">
        <v>74</v>
      </c>
      <c r="R1047" s="12" t="s">
        <v>97</v>
      </c>
      <c r="S1047" s="20">
        <v>45713</v>
      </c>
      <c r="T1047" s="11">
        <v>45715</v>
      </c>
      <c r="U1047" s="11">
        <v>46018</v>
      </c>
      <c r="V1047" s="24">
        <v>57651260</v>
      </c>
      <c r="W1047" s="12" t="s">
        <v>76</v>
      </c>
      <c r="X1047" s="12" t="s">
        <v>77</v>
      </c>
      <c r="Y1047" s="25">
        <v>10</v>
      </c>
      <c r="Z1047" s="12" t="s">
        <v>78</v>
      </c>
      <c r="AA1047" s="25">
        <v>79571941</v>
      </c>
      <c r="AB1047" s="25">
        <v>2</v>
      </c>
      <c r="AC1047" s="12" t="s">
        <v>98</v>
      </c>
      <c r="AD1047" s="12" t="s">
        <v>3794</v>
      </c>
      <c r="AE1047" s="12" t="s">
        <v>3794</v>
      </c>
      <c r="AF1047" s="20">
        <v>45705</v>
      </c>
      <c r="AG1047" s="25">
        <v>1185</v>
      </c>
      <c r="AH1047" s="25">
        <v>2025</v>
      </c>
      <c r="AI1047" s="20">
        <v>45706</v>
      </c>
      <c r="AJ1047" s="24">
        <v>16163</v>
      </c>
      <c r="AK1047" s="12" t="s">
        <v>101</v>
      </c>
      <c r="AL1047" s="12" t="s">
        <v>102</v>
      </c>
      <c r="AM1047" s="24">
        <v>2797</v>
      </c>
      <c r="AN1047" s="20">
        <v>45715</v>
      </c>
      <c r="AO1047" s="24">
        <v>2398428000</v>
      </c>
      <c r="AP1047" s="24">
        <v>3222776057</v>
      </c>
      <c r="AQ1047" s="12" t="s">
        <v>82</v>
      </c>
      <c r="AR1047" s="12" t="s">
        <v>74</v>
      </c>
      <c r="AS1047" s="12" t="s">
        <v>97</v>
      </c>
      <c r="AT1047" s="12" t="s">
        <v>83</v>
      </c>
      <c r="AU1047" s="12" t="s">
        <v>84</v>
      </c>
      <c r="AV1047" s="12" t="s">
        <v>85</v>
      </c>
      <c r="AW1047" s="12" t="s">
        <v>86</v>
      </c>
      <c r="AX1047" s="12" t="s">
        <v>87</v>
      </c>
      <c r="AY1047" s="12" t="s">
        <v>1931</v>
      </c>
      <c r="AZ1047" s="25"/>
      <c r="BA1047" s="25">
        <v>10</v>
      </c>
      <c r="BB1047" s="12" t="s">
        <v>89</v>
      </c>
      <c r="BC1047" s="12" t="s">
        <v>90</v>
      </c>
      <c r="BD1047" s="151"/>
      <c r="BG1047" s="188"/>
      <c r="BI1047" s="188"/>
      <c r="BJ1047" s="26">
        <f>+U1047+BE1047</f>
        <v>46018</v>
      </c>
      <c r="BK1047" s="188"/>
    </row>
    <row r="1048" spans="1:63" s="177" customFormat="1" ht="15.75" hidden="1" customHeight="1" x14ac:dyDescent="0.25">
      <c r="A1048" s="2">
        <v>2025</v>
      </c>
      <c r="B1048" s="2" t="s">
        <v>61</v>
      </c>
      <c r="C1048" s="2">
        <v>1103</v>
      </c>
      <c r="D1048" s="345" t="s">
        <v>5529</v>
      </c>
      <c r="E1048" s="2" t="s">
        <v>5530</v>
      </c>
      <c r="F1048" s="23" t="s">
        <v>5531</v>
      </c>
      <c r="G1048" s="327">
        <v>0</v>
      </c>
      <c r="H1048" s="16" t="s">
        <v>5532</v>
      </c>
      <c r="I1048" s="12" t="s">
        <v>66</v>
      </c>
      <c r="J1048" s="12" t="s">
        <v>67</v>
      </c>
      <c r="K1048" s="53" t="s">
        <v>68</v>
      </c>
      <c r="L1048" s="30" t="s">
        <v>547</v>
      </c>
      <c r="M1048" s="30" t="s">
        <v>94</v>
      </c>
      <c r="N1048" s="12" t="s">
        <v>71</v>
      </c>
      <c r="O1048" s="12" t="s">
        <v>5533</v>
      </c>
      <c r="P1048" s="12" t="s">
        <v>5534</v>
      </c>
      <c r="Q1048" s="12" t="s">
        <v>74</v>
      </c>
      <c r="R1048" s="12" t="s">
        <v>460</v>
      </c>
      <c r="S1048" s="20">
        <v>45713</v>
      </c>
      <c r="T1048" s="11">
        <v>45714</v>
      </c>
      <c r="U1048" s="11">
        <v>46017</v>
      </c>
      <c r="V1048" s="24">
        <v>57651260</v>
      </c>
      <c r="W1048" s="12" t="s">
        <v>76</v>
      </c>
      <c r="X1048" s="12" t="s">
        <v>77</v>
      </c>
      <c r="Y1048" s="25">
        <v>10</v>
      </c>
      <c r="Z1048" s="12" t="s">
        <v>78</v>
      </c>
      <c r="AA1048" s="25">
        <v>93414671</v>
      </c>
      <c r="AB1048" s="25">
        <v>8</v>
      </c>
      <c r="AC1048" s="12" t="s">
        <v>1181</v>
      </c>
      <c r="AD1048" s="12" t="s">
        <v>1182</v>
      </c>
      <c r="AE1048" s="12" t="s">
        <v>463</v>
      </c>
      <c r="AF1048" s="20">
        <v>45701</v>
      </c>
      <c r="AG1048" s="25">
        <v>1166</v>
      </c>
      <c r="AH1048" s="25">
        <v>2025</v>
      </c>
      <c r="AI1048" s="20">
        <v>45706</v>
      </c>
      <c r="AJ1048" s="24">
        <v>17898</v>
      </c>
      <c r="AK1048" s="12" t="s">
        <v>5157</v>
      </c>
      <c r="AL1048" s="12" t="s">
        <v>5158</v>
      </c>
      <c r="AM1048" s="24">
        <v>2775</v>
      </c>
      <c r="AN1048" s="20">
        <v>45714</v>
      </c>
      <c r="AO1048" s="24">
        <v>5739755000</v>
      </c>
      <c r="AP1048" s="24">
        <v>3016117</v>
      </c>
      <c r="AQ1048" s="12" t="s">
        <v>82</v>
      </c>
      <c r="AR1048" s="12" t="s">
        <v>74</v>
      </c>
      <c r="AS1048" s="12" t="s">
        <v>460</v>
      </c>
      <c r="AT1048" s="12" t="s">
        <v>83</v>
      </c>
      <c r="AU1048" s="12" t="s">
        <v>84</v>
      </c>
      <c r="AV1048" s="12" t="s">
        <v>85</v>
      </c>
      <c r="AW1048" s="12" t="s">
        <v>86</v>
      </c>
      <c r="AX1048" s="12" t="s">
        <v>87</v>
      </c>
      <c r="AY1048" s="12" t="s">
        <v>1931</v>
      </c>
      <c r="AZ1048" s="25"/>
      <c r="BA1048" s="25">
        <v>10</v>
      </c>
      <c r="BB1048" s="12" t="s">
        <v>89</v>
      </c>
      <c r="BC1048" s="12" t="s">
        <v>460</v>
      </c>
      <c r="BD1048" s="151"/>
      <c r="BG1048" s="188"/>
      <c r="BI1048" s="188"/>
      <c r="BJ1048" s="26">
        <f>+U1048+BE1048</f>
        <v>46017</v>
      </c>
      <c r="BK1048" s="188"/>
    </row>
    <row r="1049" spans="1:63" s="177" customFormat="1" ht="15.75" hidden="1" customHeight="1" x14ac:dyDescent="0.25">
      <c r="A1049" s="2">
        <v>2025</v>
      </c>
      <c r="B1049" s="2" t="s">
        <v>61</v>
      </c>
      <c r="C1049" s="2">
        <v>1104</v>
      </c>
      <c r="D1049" s="345" t="s">
        <v>5535</v>
      </c>
      <c r="E1049" s="2" t="s">
        <v>5536</v>
      </c>
      <c r="F1049" s="23" t="s">
        <v>5537</v>
      </c>
      <c r="G1049" s="327">
        <v>7</v>
      </c>
      <c r="H1049" s="16" t="s">
        <v>5538</v>
      </c>
      <c r="I1049" s="12" t="s">
        <v>66</v>
      </c>
      <c r="J1049" s="12" t="s">
        <v>67</v>
      </c>
      <c r="K1049" s="53" t="s">
        <v>68</v>
      </c>
      <c r="L1049" s="30" t="s">
        <v>547</v>
      </c>
      <c r="M1049" s="30" t="s">
        <v>70</v>
      </c>
      <c r="N1049" s="12" t="s">
        <v>71</v>
      </c>
      <c r="O1049" s="12" t="s">
        <v>5539</v>
      </c>
      <c r="P1049" s="12" t="s">
        <v>5540</v>
      </c>
      <c r="Q1049" s="12" t="s">
        <v>74</v>
      </c>
      <c r="R1049" s="12" t="s">
        <v>460</v>
      </c>
      <c r="S1049" s="20">
        <v>45713</v>
      </c>
      <c r="T1049" s="11">
        <v>45714</v>
      </c>
      <c r="U1049" s="11">
        <v>46017</v>
      </c>
      <c r="V1049" s="24">
        <v>37598640</v>
      </c>
      <c r="W1049" s="12" t="s">
        <v>76</v>
      </c>
      <c r="X1049" s="12" t="s">
        <v>77</v>
      </c>
      <c r="Y1049" s="25">
        <v>10</v>
      </c>
      <c r="Z1049" s="12" t="s">
        <v>78</v>
      </c>
      <c r="AA1049" s="25">
        <v>93414671</v>
      </c>
      <c r="AB1049" s="25">
        <v>8</v>
      </c>
      <c r="AC1049" s="12" t="s">
        <v>1181</v>
      </c>
      <c r="AD1049" s="12" t="s">
        <v>1182</v>
      </c>
      <c r="AE1049" s="12" t="s">
        <v>463</v>
      </c>
      <c r="AF1049" s="20">
        <v>45699</v>
      </c>
      <c r="AG1049" s="25">
        <v>1157</v>
      </c>
      <c r="AH1049" s="25">
        <v>2025</v>
      </c>
      <c r="AI1049" s="20">
        <v>45706</v>
      </c>
      <c r="AJ1049" s="24">
        <v>17898</v>
      </c>
      <c r="AK1049" s="12" t="s">
        <v>5157</v>
      </c>
      <c r="AL1049" s="12" t="s">
        <v>5158</v>
      </c>
      <c r="AM1049" s="24">
        <v>2785</v>
      </c>
      <c r="AN1049" s="20">
        <v>45714</v>
      </c>
      <c r="AO1049" s="24">
        <v>5739755000</v>
      </c>
      <c r="AP1049" s="24">
        <v>3138902860</v>
      </c>
      <c r="AQ1049" s="12" t="s">
        <v>82</v>
      </c>
      <c r="AR1049" s="12" t="s">
        <v>74</v>
      </c>
      <c r="AS1049" s="12" t="s">
        <v>460</v>
      </c>
      <c r="AT1049" s="12" t="s">
        <v>83</v>
      </c>
      <c r="AU1049" s="12" t="s">
        <v>84</v>
      </c>
      <c r="AV1049" s="12" t="s">
        <v>85</v>
      </c>
      <c r="AW1049" s="12" t="s">
        <v>86</v>
      </c>
      <c r="AX1049" s="12" t="s">
        <v>87</v>
      </c>
      <c r="AY1049" s="12" t="s">
        <v>1931</v>
      </c>
      <c r="AZ1049" s="25"/>
      <c r="BA1049" s="25">
        <v>10</v>
      </c>
      <c r="BB1049" s="12" t="s">
        <v>89</v>
      </c>
      <c r="BC1049" s="12" t="s">
        <v>460</v>
      </c>
      <c r="BD1049" s="151"/>
      <c r="BG1049" s="188"/>
      <c r="BI1049" s="188"/>
      <c r="BJ1049" s="26">
        <f>+U1049+BE1049</f>
        <v>46017</v>
      </c>
      <c r="BK1049" s="188"/>
    </row>
    <row r="1050" spans="1:63" s="177" customFormat="1" ht="15.75" hidden="1" customHeight="1" x14ac:dyDescent="0.25">
      <c r="A1050" s="2">
        <v>2025</v>
      </c>
      <c r="B1050" s="2" t="s">
        <v>61</v>
      </c>
      <c r="C1050" s="2">
        <v>1105</v>
      </c>
      <c r="D1050" s="345" t="s">
        <v>5541</v>
      </c>
      <c r="E1050" s="2" t="s">
        <v>5542</v>
      </c>
      <c r="F1050" s="23" t="s">
        <v>5543</v>
      </c>
      <c r="G1050" s="327">
        <v>7</v>
      </c>
      <c r="H1050" s="16" t="s">
        <v>5544</v>
      </c>
      <c r="I1050" s="12" t="s">
        <v>66</v>
      </c>
      <c r="J1050" s="12" t="s">
        <v>67</v>
      </c>
      <c r="K1050" s="53" t="s">
        <v>68</v>
      </c>
      <c r="L1050" s="30" t="s">
        <v>547</v>
      </c>
      <c r="M1050" s="30" t="s">
        <v>94</v>
      </c>
      <c r="N1050" s="12" t="s">
        <v>71</v>
      </c>
      <c r="O1050" s="12" t="s">
        <v>5545</v>
      </c>
      <c r="P1050" s="12" t="s">
        <v>5546</v>
      </c>
      <c r="Q1050" s="12" t="s">
        <v>74</v>
      </c>
      <c r="R1050" s="12" t="s">
        <v>460</v>
      </c>
      <c r="S1050" s="20">
        <v>45713</v>
      </c>
      <c r="T1050" s="11">
        <v>45714</v>
      </c>
      <c r="U1050" s="11">
        <v>46017</v>
      </c>
      <c r="V1050" s="24">
        <v>57651260</v>
      </c>
      <c r="W1050" s="12" t="s">
        <v>76</v>
      </c>
      <c r="X1050" s="12" t="s">
        <v>77</v>
      </c>
      <c r="Y1050" s="25">
        <v>10</v>
      </c>
      <c r="Z1050" s="12" t="s">
        <v>78</v>
      </c>
      <c r="AA1050" s="25">
        <v>93414671</v>
      </c>
      <c r="AB1050" s="25">
        <v>8</v>
      </c>
      <c r="AC1050" s="12" t="s">
        <v>1181</v>
      </c>
      <c r="AD1050" s="12" t="s">
        <v>1182</v>
      </c>
      <c r="AE1050" s="12" t="s">
        <v>463</v>
      </c>
      <c r="AF1050" s="20">
        <v>45701</v>
      </c>
      <c r="AG1050" s="25">
        <v>1165</v>
      </c>
      <c r="AH1050" s="25">
        <v>2025</v>
      </c>
      <c r="AI1050" s="20">
        <v>45706</v>
      </c>
      <c r="AJ1050" s="24">
        <v>17898</v>
      </c>
      <c r="AK1050" s="12" t="s">
        <v>5157</v>
      </c>
      <c r="AL1050" s="12" t="s">
        <v>5158</v>
      </c>
      <c r="AM1050" s="24">
        <v>2786</v>
      </c>
      <c r="AN1050" s="20">
        <v>45714</v>
      </c>
      <c r="AO1050" s="24">
        <v>5739755000</v>
      </c>
      <c r="AP1050" s="24">
        <v>8646479</v>
      </c>
      <c r="AQ1050" s="12" t="s">
        <v>82</v>
      </c>
      <c r="AR1050" s="12" t="s">
        <v>74</v>
      </c>
      <c r="AS1050" s="12" t="s">
        <v>460</v>
      </c>
      <c r="AT1050" s="12" t="s">
        <v>83</v>
      </c>
      <c r="AU1050" s="12" t="s">
        <v>84</v>
      </c>
      <c r="AV1050" s="12" t="s">
        <v>85</v>
      </c>
      <c r="AW1050" s="12" t="s">
        <v>86</v>
      </c>
      <c r="AX1050" s="12" t="s">
        <v>87</v>
      </c>
      <c r="AY1050" s="12" t="s">
        <v>1931</v>
      </c>
      <c r="AZ1050" s="25"/>
      <c r="BA1050" s="25">
        <v>10</v>
      </c>
      <c r="BB1050" s="12" t="s">
        <v>89</v>
      </c>
      <c r="BC1050" s="12" t="s">
        <v>460</v>
      </c>
      <c r="BD1050" s="151"/>
      <c r="BG1050" s="188"/>
      <c r="BI1050" s="188"/>
      <c r="BJ1050" s="26">
        <f>+U1050+BE1050</f>
        <v>46017</v>
      </c>
      <c r="BK1050" s="188"/>
    </row>
    <row r="1051" spans="1:63" s="177" customFormat="1" ht="15.75" hidden="1" customHeight="1" x14ac:dyDescent="0.25">
      <c r="A1051" s="2">
        <v>2025</v>
      </c>
      <c r="B1051" s="2" t="s">
        <v>61</v>
      </c>
      <c r="C1051" s="2">
        <v>1106</v>
      </c>
      <c r="D1051" s="345" t="s">
        <v>5547</v>
      </c>
      <c r="E1051" s="2" t="s">
        <v>5548</v>
      </c>
      <c r="F1051" s="23" t="s">
        <v>5549</v>
      </c>
      <c r="G1051" s="327">
        <v>3</v>
      </c>
      <c r="H1051" s="16" t="s">
        <v>5550</v>
      </c>
      <c r="I1051" s="12" t="s">
        <v>66</v>
      </c>
      <c r="J1051" s="12" t="s">
        <v>67</v>
      </c>
      <c r="K1051" s="53" t="s">
        <v>68</v>
      </c>
      <c r="L1051" s="30" t="s">
        <v>547</v>
      </c>
      <c r="M1051" s="30" t="s">
        <v>94</v>
      </c>
      <c r="N1051" s="12" t="s">
        <v>71</v>
      </c>
      <c r="O1051" s="12" t="s">
        <v>5551</v>
      </c>
      <c r="P1051" s="12" t="s">
        <v>5552</v>
      </c>
      <c r="Q1051" s="12" t="s">
        <v>74</v>
      </c>
      <c r="R1051" s="12" t="s">
        <v>460</v>
      </c>
      <c r="S1051" s="20">
        <v>45713</v>
      </c>
      <c r="T1051" s="11">
        <v>45714</v>
      </c>
      <c r="U1051" s="11">
        <v>46017</v>
      </c>
      <c r="V1051" s="24">
        <v>57651260</v>
      </c>
      <c r="W1051" s="12" t="s">
        <v>76</v>
      </c>
      <c r="X1051" s="12" t="s">
        <v>77</v>
      </c>
      <c r="Y1051" s="25">
        <v>10</v>
      </c>
      <c r="Z1051" s="12" t="s">
        <v>78</v>
      </c>
      <c r="AA1051" s="25">
        <v>93414671</v>
      </c>
      <c r="AB1051" s="25">
        <v>8</v>
      </c>
      <c r="AC1051" s="12" t="s">
        <v>1181</v>
      </c>
      <c r="AD1051" s="12" t="s">
        <v>1182</v>
      </c>
      <c r="AE1051" s="12" t="s">
        <v>463</v>
      </c>
      <c r="AF1051" s="20">
        <v>45699</v>
      </c>
      <c r="AG1051" s="25">
        <v>1159</v>
      </c>
      <c r="AH1051" s="25">
        <v>2025</v>
      </c>
      <c r="AI1051" s="20">
        <v>45706</v>
      </c>
      <c r="AJ1051" s="24">
        <v>17898</v>
      </c>
      <c r="AK1051" s="12" t="s">
        <v>5157</v>
      </c>
      <c r="AL1051" s="12" t="s">
        <v>5158</v>
      </c>
      <c r="AM1051" s="24">
        <v>2784</v>
      </c>
      <c r="AN1051" s="20">
        <v>45714</v>
      </c>
      <c r="AO1051" s="24">
        <v>5739755000</v>
      </c>
      <c r="AP1051" s="24">
        <v>5414398</v>
      </c>
      <c r="AQ1051" s="12" t="s">
        <v>82</v>
      </c>
      <c r="AR1051" s="12" t="s">
        <v>74</v>
      </c>
      <c r="AS1051" s="12" t="s">
        <v>460</v>
      </c>
      <c r="AT1051" s="12" t="s">
        <v>83</v>
      </c>
      <c r="AU1051" s="12" t="s">
        <v>84</v>
      </c>
      <c r="AV1051" s="12" t="s">
        <v>85</v>
      </c>
      <c r="AW1051" s="12" t="s">
        <v>86</v>
      </c>
      <c r="AX1051" s="12" t="s">
        <v>87</v>
      </c>
      <c r="AY1051" s="12" t="s">
        <v>1931</v>
      </c>
      <c r="AZ1051" s="25"/>
      <c r="BA1051" s="25">
        <v>10</v>
      </c>
      <c r="BB1051" s="12" t="s">
        <v>89</v>
      </c>
      <c r="BC1051" s="12" t="s">
        <v>460</v>
      </c>
      <c r="BD1051" s="151"/>
      <c r="BG1051" s="188"/>
      <c r="BI1051" s="188"/>
      <c r="BJ1051" s="26">
        <f>+U1051+BE1051</f>
        <v>46017</v>
      </c>
      <c r="BK1051" s="188"/>
    </row>
    <row r="1052" spans="1:63" s="177" customFormat="1" ht="15.75" hidden="1" customHeight="1" x14ac:dyDescent="0.25">
      <c r="A1052" s="2">
        <v>2025</v>
      </c>
      <c r="B1052" s="2" t="s">
        <v>61</v>
      </c>
      <c r="C1052" s="2">
        <v>1107</v>
      </c>
      <c r="D1052" s="345" t="s">
        <v>5553</v>
      </c>
      <c r="E1052" s="2" t="s">
        <v>5554</v>
      </c>
      <c r="F1052" s="23" t="s">
        <v>5555</v>
      </c>
      <c r="G1052" s="327">
        <v>5</v>
      </c>
      <c r="H1052" s="16" t="s">
        <v>5556</v>
      </c>
      <c r="I1052" s="12" t="s">
        <v>66</v>
      </c>
      <c r="J1052" s="12" t="s">
        <v>67</v>
      </c>
      <c r="K1052" s="53" t="s">
        <v>68</v>
      </c>
      <c r="L1052" s="30" t="s">
        <v>547</v>
      </c>
      <c r="M1052" s="30" t="s">
        <v>94</v>
      </c>
      <c r="N1052" s="12" t="s">
        <v>71</v>
      </c>
      <c r="O1052" s="12" t="s">
        <v>5557</v>
      </c>
      <c r="P1052" s="12" t="s">
        <v>5558</v>
      </c>
      <c r="Q1052" s="12" t="s">
        <v>74</v>
      </c>
      <c r="R1052" s="12" t="s">
        <v>460</v>
      </c>
      <c r="S1052" s="20">
        <v>45713</v>
      </c>
      <c r="T1052" s="11">
        <v>45715</v>
      </c>
      <c r="U1052" s="11">
        <v>46018</v>
      </c>
      <c r="V1052" s="24">
        <v>57651260</v>
      </c>
      <c r="W1052" s="12" t="s">
        <v>76</v>
      </c>
      <c r="X1052" s="12" t="s">
        <v>77</v>
      </c>
      <c r="Y1052" s="25">
        <v>10</v>
      </c>
      <c r="Z1052" s="12" t="s">
        <v>78</v>
      </c>
      <c r="AA1052" s="25">
        <v>93414671</v>
      </c>
      <c r="AB1052" s="25">
        <v>8</v>
      </c>
      <c r="AC1052" s="12" t="s">
        <v>1181</v>
      </c>
      <c r="AD1052" s="12" t="s">
        <v>1182</v>
      </c>
      <c r="AE1052" s="12" t="s">
        <v>463</v>
      </c>
      <c r="AF1052" s="20">
        <v>45701</v>
      </c>
      <c r="AG1052" s="25">
        <v>1167</v>
      </c>
      <c r="AH1052" s="25">
        <v>2025</v>
      </c>
      <c r="AI1052" s="20">
        <v>45706</v>
      </c>
      <c r="AJ1052" s="24">
        <v>17898</v>
      </c>
      <c r="AK1052" s="12" t="s">
        <v>5157</v>
      </c>
      <c r="AL1052" s="12" t="s">
        <v>5158</v>
      </c>
      <c r="AM1052" s="24">
        <v>2794</v>
      </c>
      <c r="AN1052" s="20">
        <v>45715</v>
      </c>
      <c r="AO1052" s="24">
        <v>5739755000</v>
      </c>
      <c r="AP1052" s="24">
        <v>3105741868</v>
      </c>
      <c r="AQ1052" s="12" t="s">
        <v>82</v>
      </c>
      <c r="AR1052" s="12" t="s">
        <v>74</v>
      </c>
      <c r="AS1052" s="12" t="s">
        <v>460</v>
      </c>
      <c r="AT1052" s="12" t="s">
        <v>83</v>
      </c>
      <c r="AU1052" s="12" t="s">
        <v>84</v>
      </c>
      <c r="AV1052" s="12" t="s">
        <v>85</v>
      </c>
      <c r="AW1052" s="12" t="s">
        <v>86</v>
      </c>
      <c r="AX1052" s="12" t="s">
        <v>87</v>
      </c>
      <c r="AY1052" s="12" t="s">
        <v>1931</v>
      </c>
      <c r="AZ1052" s="25"/>
      <c r="BA1052" s="25">
        <v>10</v>
      </c>
      <c r="BB1052" s="12" t="s">
        <v>89</v>
      </c>
      <c r="BC1052" s="12" t="s">
        <v>460</v>
      </c>
      <c r="BD1052" s="151"/>
      <c r="BG1052" s="188"/>
      <c r="BI1052" s="188"/>
      <c r="BJ1052" s="26">
        <f>+U1052+BE1052</f>
        <v>46018</v>
      </c>
      <c r="BK1052" s="188"/>
    </row>
    <row r="1053" spans="1:63" s="177" customFormat="1" ht="15.75" hidden="1" customHeight="1" x14ac:dyDescent="0.25">
      <c r="A1053" s="2">
        <v>2025</v>
      </c>
      <c r="B1053" s="2" t="s">
        <v>61</v>
      </c>
      <c r="C1053" s="2">
        <v>1108</v>
      </c>
      <c r="D1053" s="345" t="s">
        <v>5559</v>
      </c>
      <c r="E1053" s="2" t="s">
        <v>5560</v>
      </c>
      <c r="F1053" s="23" t="s">
        <v>5561</v>
      </c>
      <c r="G1053" s="327">
        <v>1</v>
      </c>
      <c r="H1053" s="16" t="s">
        <v>5562</v>
      </c>
      <c r="I1053" s="12" t="s">
        <v>66</v>
      </c>
      <c r="J1053" s="12" t="s">
        <v>67</v>
      </c>
      <c r="K1053" s="53" t="s">
        <v>68</v>
      </c>
      <c r="L1053" s="30" t="s">
        <v>69</v>
      </c>
      <c r="M1053" s="30" t="s">
        <v>70</v>
      </c>
      <c r="N1053" s="12" t="s">
        <v>71</v>
      </c>
      <c r="O1053" s="12" t="s">
        <v>5563</v>
      </c>
      <c r="P1053" s="12" t="s">
        <v>5564</v>
      </c>
      <c r="Q1053" s="12" t="s">
        <v>3302</v>
      </c>
      <c r="R1053" s="12" t="s">
        <v>3303</v>
      </c>
      <c r="S1053" s="20">
        <v>45713</v>
      </c>
      <c r="T1053" s="11">
        <v>45719</v>
      </c>
      <c r="U1053" s="11">
        <v>46025</v>
      </c>
      <c r="V1053" s="24">
        <v>31332190</v>
      </c>
      <c r="W1053" s="12" t="s">
        <v>76</v>
      </c>
      <c r="X1053" s="12" t="s">
        <v>77</v>
      </c>
      <c r="Y1053" s="25">
        <v>10</v>
      </c>
      <c r="Z1053" s="12" t="s">
        <v>78</v>
      </c>
      <c r="AA1053" s="25">
        <v>79430961</v>
      </c>
      <c r="AB1053" s="25">
        <v>5</v>
      </c>
      <c r="AC1053" s="12" t="s">
        <v>3304</v>
      </c>
      <c r="AD1053" s="12" t="s">
        <v>3794</v>
      </c>
      <c r="AE1053" s="12" t="s">
        <v>3794</v>
      </c>
      <c r="AF1053" s="20">
        <v>45686</v>
      </c>
      <c r="AG1053" s="25">
        <v>856</v>
      </c>
      <c r="AH1053" s="25">
        <v>2025</v>
      </c>
      <c r="AI1053" s="20">
        <v>45691</v>
      </c>
      <c r="AJ1053" s="24">
        <v>16163</v>
      </c>
      <c r="AK1053" s="12" t="s">
        <v>101</v>
      </c>
      <c r="AL1053" s="12" t="s">
        <v>102</v>
      </c>
      <c r="AM1053" s="24">
        <v>2853</v>
      </c>
      <c r="AN1053" s="20">
        <v>45719</v>
      </c>
      <c r="AO1053" s="24">
        <v>2398428000</v>
      </c>
      <c r="AP1053" s="24">
        <v>9256817</v>
      </c>
      <c r="AQ1053" s="12" t="s">
        <v>82</v>
      </c>
      <c r="AR1053" s="12" t="s">
        <v>3302</v>
      </c>
      <c r="AS1053" s="12" t="s">
        <v>3303</v>
      </c>
      <c r="AT1053" s="12" t="s">
        <v>3305</v>
      </c>
      <c r="AU1053" s="12" t="s">
        <v>84</v>
      </c>
      <c r="AV1053" s="12" t="s">
        <v>85</v>
      </c>
      <c r="AW1053" s="12" t="s">
        <v>86</v>
      </c>
      <c r="AX1053" s="12" t="s">
        <v>87</v>
      </c>
      <c r="AY1053" s="12" t="s">
        <v>1931</v>
      </c>
      <c r="AZ1053" s="25"/>
      <c r="BA1053" s="25">
        <v>10</v>
      </c>
      <c r="BB1053" s="12" t="s">
        <v>89</v>
      </c>
      <c r="BC1053" s="12" t="s">
        <v>90</v>
      </c>
      <c r="BD1053" s="151"/>
      <c r="BG1053" s="188"/>
      <c r="BI1053" s="188"/>
      <c r="BJ1053" s="26">
        <f>+U1053+BE1053</f>
        <v>46025</v>
      </c>
      <c r="BK1053" s="188"/>
    </row>
    <row r="1054" spans="1:63" s="177" customFormat="1" ht="15.75" hidden="1" customHeight="1" x14ac:dyDescent="0.25">
      <c r="A1054" s="2">
        <v>2025</v>
      </c>
      <c r="B1054" s="2" t="s">
        <v>61</v>
      </c>
      <c r="C1054" s="2">
        <v>1109</v>
      </c>
      <c r="D1054" s="345" t="s">
        <v>5565</v>
      </c>
      <c r="E1054" s="2" t="s">
        <v>5566</v>
      </c>
      <c r="F1054" s="23" t="s">
        <v>5567</v>
      </c>
      <c r="G1054" s="327">
        <v>0</v>
      </c>
      <c r="H1054" s="16" t="s">
        <v>5568</v>
      </c>
      <c r="I1054" s="12" t="s">
        <v>66</v>
      </c>
      <c r="J1054" s="12" t="s">
        <v>67</v>
      </c>
      <c r="K1054" s="53" t="s">
        <v>68</v>
      </c>
      <c r="L1054" s="30" t="s">
        <v>69</v>
      </c>
      <c r="M1054" s="30" t="s">
        <v>70</v>
      </c>
      <c r="N1054" s="12" t="s">
        <v>71</v>
      </c>
      <c r="O1054" s="12" t="s">
        <v>5569</v>
      </c>
      <c r="P1054" s="12" t="s">
        <v>5570</v>
      </c>
      <c r="Q1054" s="12" t="s">
        <v>74</v>
      </c>
      <c r="R1054" s="12" t="s">
        <v>2166</v>
      </c>
      <c r="S1054" s="20">
        <v>45713</v>
      </c>
      <c r="T1054" s="11">
        <v>45715</v>
      </c>
      <c r="U1054" s="11">
        <v>46018</v>
      </c>
      <c r="V1054" s="24">
        <v>37598640</v>
      </c>
      <c r="W1054" s="12" t="s">
        <v>76</v>
      </c>
      <c r="X1054" s="12" t="s">
        <v>77</v>
      </c>
      <c r="Y1054" s="25">
        <v>10</v>
      </c>
      <c r="Z1054" s="12" t="s">
        <v>78</v>
      </c>
      <c r="AA1054" s="25">
        <v>11437716</v>
      </c>
      <c r="AB1054" s="25">
        <v>1</v>
      </c>
      <c r="AC1054" s="12" t="s">
        <v>2167</v>
      </c>
      <c r="AD1054" s="12" t="s">
        <v>535</v>
      </c>
      <c r="AE1054" s="12" t="s">
        <v>536</v>
      </c>
      <c r="AF1054" s="20">
        <v>45707</v>
      </c>
      <c r="AG1054" s="25">
        <v>1221</v>
      </c>
      <c r="AH1054" s="25">
        <v>2025</v>
      </c>
      <c r="AI1054" s="20">
        <v>45712</v>
      </c>
      <c r="AJ1054" s="24">
        <v>16171</v>
      </c>
      <c r="AK1054" s="12" t="s">
        <v>537</v>
      </c>
      <c r="AL1054" s="12" t="s">
        <v>538</v>
      </c>
      <c r="AM1054" s="24">
        <v>2799</v>
      </c>
      <c r="AN1054" s="20">
        <v>45715</v>
      </c>
      <c r="AO1054" s="24">
        <v>11271829000</v>
      </c>
      <c r="AP1054" s="24">
        <v>3102314000</v>
      </c>
      <c r="AQ1054" s="12" t="s">
        <v>82</v>
      </c>
      <c r="AR1054" s="12" t="s">
        <v>74</v>
      </c>
      <c r="AS1054" s="12" t="s">
        <v>2166</v>
      </c>
      <c r="AT1054" s="12" t="s">
        <v>83</v>
      </c>
      <c r="AU1054" s="12" t="s">
        <v>84</v>
      </c>
      <c r="AV1054" s="12" t="s">
        <v>85</v>
      </c>
      <c r="AW1054" s="12" t="s">
        <v>86</v>
      </c>
      <c r="AX1054" s="12" t="s">
        <v>87</v>
      </c>
      <c r="AY1054" s="12" t="s">
        <v>1931</v>
      </c>
      <c r="AZ1054" s="25"/>
      <c r="BA1054" s="25">
        <v>10</v>
      </c>
      <c r="BB1054" s="12" t="s">
        <v>89</v>
      </c>
      <c r="BC1054" s="12" t="s">
        <v>90</v>
      </c>
      <c r="BD1054" s="187">
        <v>1879932</v>
      </c>
      <c r="BE1054" s="172">
        <v>15</v>
      </c>
      <c r="BF1054" s="172">
        <v>10471</v>
      </c>
      <c r="BG1054" s="173">
        <v>45965</v>
      </c>
      <c r="BH1054" s="172">
        <v>3210</v>
      </c>
      <c r="BI1054" s="173">
        <v>45939</v>
      </c>
      <c r="BJ1054" s="109">
        <f>+U1054+BE1054</f>
        <v>46033</v>
      </c>
      <c r="BK1054" s="173">
        <v>45954</v>
      </c>
    </row>
    <row r="1055" spans="1:63" s="177" customFormat="1" ht="15.75" hidden="1" customHeight="1" x14ac:dyDescent="0.25">
      <c r="A1055" s="2">
        <v>2025</v>
      </c>
      <c r="B1055" s="2" t="s">
        <v>61</v>
      </c>
      <c r="C1055" s="2">
        <v>1110</v>
      </c>
      <c r="D1055" s="345" t="s">
        <v>5571</v>
      </c>
      <c r="E1055" s="2" t="s">
        <v>5572</v>
      </c>
      <c r="F1055" s="23" t="s">
        <v>5573</v>
      </c>
      <c r="G1055" s="327">
        <v>2</v>
      </c>
      <c r="H1055" s="16" t="s">
        <v>5574</v>
      </c>
      <c r="I1055" s="12" t="s">
        <v>66</v>
      </c>
      <c r="J1055" s="12" t="s">
        <v>67</v>
      </c>
      <c r="K1055" s="53" t="s">
        <v>68</v>
      </c>
      <c r="L1055" s="30" t="s">
        <v>547</v>
      </c>
      <c r="M1055" s="30" t="s">
        <v>94</v>
      </c>
      <c r="N1055" s="12" t="s">
        <v>71</v>
      </c>
      <c r="O1055" s="12" t="s">
        <v>5575</v>
      </c>
      <c r="P1055" s="12" t="s">
        <v>5576</v>
      </c>
      <c r="Q1055" s="12" t="s">
        <v>74</v>
      </c>
      <c r="R1055" s="12" t="s">
        <v>460</v>
      </c>
      <c r="S1055" s="20">
        <v>45713</v>
      </c>
      <c r="T1055" s="11">
        <v>45714</v>
      </c>
      <c r="U1055" s="11">
        <v>46017</v>
      </c>
      <c r="V1055" s="24">
        <v>57651260</v>
      </c>
      <c r="W1055" s="12" t="s">
        <v>76</v>
      </c>
      <c r="X1055" s="12" t="s">
        <v>77</v>
      </c>
      <c r="Y1055" s="25">
        <v>10</v>
      </c>
      <c r="Z1055" s="12" t="s">
        <v>78</v>
      </c>
      <c r="AA1055" s="25">
        <v>93414671</v>
      </c>
      <c r="AB1055" s="25">
        <v>8</v>
      </c>
      <c r="AC1055" s="12" t="s">
        <v>1181</v>
      </c>
      <c r="AD1055" s="12" t="s">
        <v>1182</v>
      </c>
      <c r="AE1055" s="12" t="s">
        <v>463</v>
      </c>
      <c r="AF1055" s="20">
        <v>45699</v>
      </c>
      <c r="AG1055" s="25">
        <v>1160</v>
      </c>
      <c r="AH1055" s="25">
        <v>2025</v>
      </c>
      <c r="AI1055" s="20">
        <v>45706</v>
      </c>
      <c r="AJ1055" s="24">
        <v>17898</v>
      </c>
      <c r="AK1055" s="12" t="s">
        <v>5157</v>
      </c>
      <c r="AL1055" s="12" t="s">
        <v>5158</v>
      </c>
      <c r="AM1055" s="24">
        <v>2783</v>
      </c>
      <c r="AN1055" s="20">
        <v>45714</v>
      </c>
      <c r="AO1055" s="24">
        <v>5739755000</v>
      </c>
      <c r="AP1055" s="24">
        <v>3214247523</v>
      </c>
      <c r="AQ1055" s="12" t="s">
        <v>82</v>
      </c>
      <c r="AR1055" s="12" t="s">
        <v>74</v>
      </c>
      <c r="AS1055" s="12" t="s">
        <v>460</v>
      </c>
      <c r="AT1055" s="12" t="s">
        <v>83</v>
      </c>
      <c r="AU1055" s="12" t="s">
        <v>84</v>
      </c>
      <c r="AV1055" s="12" t="s">
        <v>85</v>
      </c>
      <c r="AW1055" s="12" t="s">
        <v>86</v>
      </c>
      <c r="AX1055" s="12" t="s">
        <v>87</v>
      </c>
      <c r="AY1055" s="12" t="s">
        <v>1931</v>
      </c>
      <c r="AZ1055" s="25"/>
      <c r="BA1055" s="25">
        <v>10</v>
      </c>
      <c r="BB1055" s="12" t="s">
        <v>89</v>
      </c>
      <c r="BC1055" s="12" t="s">
        <v>460</v>
      </c>
      <c r="BD1055" s="151"/>
      <c r="BG1055" s="188"/>
      <c r="BI1055" s="188"/>
      <c r="BJ1055" s="26">
        <f>+U1055+BE1055</f>
        <v>46017</v>
      </c>
      <c r="BK1055" s="188"/>
    </row>
    <row r="1056" spans="1:63" s="177" customFormat="1" ht="15.75" hidden="1" customHeight="1" x14ac:dyDescent="0.25">
      <c r="A1056" s="2">
        <v>2025</v>
      </c>
      <c r="B1056" s="2" t="s">
        <v>61</v>
      </c>
      <c r="C1056" s="2">
        <v>1111</v>
      </c>
      <c r="D1056" s="345" t="s">
        <v>5577</v>
      </c>
      <c r="E1056" s="2" t="s">
        <v>5578</v>
      </c>
      <c r="F1056" s="23" t="s">
        <v>5579</v>
      </c>
      <c r="G1056" s="327">
        <v>8</v>
      </c>
      <c r="H1056" s="16" t="s">
        <v>5580</v>
      </c>
      <c r="I1056" s="12" t="s">
        <v>66</v>
      </c>
      <c r="J1056" s="12" t="s">
        <v>67</v>
      </c>
      <c r="K1056" s="53" t="s">
        <v>68</v>
      </c>
      <c r="L1056" s="30" t="s">
        <v>547</v>
      </c>
      <c r="M1056" s="30" t="s">
        <v>94</v>
      </c>
      <c r="N1056" s="12" t="s">
        <v>71</v>
      </c>
      <c r="O1056" s="12" t="s">
        <v>5581</v>
      </c>
      <c r="P1056" s="12" t="s">
        <v>5582</v>
      </c>
      <c r="Q1056" s="12" t="s">
        <v>74</v>
      </c>
      <c r="R1056" s="12" t="s">
        <v>3546</v>
      </c>
      <c r="S1056" s="20">
        <v>45713</v>
      </c>
      <c r="T1056" s="11">
        <v>45714</v>
      </c>
      <c r="U1056" s="11">
        <v>45987</v>
      </c>
      <c r="V1056" s="24">
        <v>51886134</v>
      </c>
      <c r="W1056" s="12" t="s">
        <v>76</v>
      </c>
      <c r="X1056" s="12" t="s">
        <v>77</v>
      </c>
      <c r="Y1056" s="25">
        <v>9</v>
      </c>
      <c r="Z1056" s="12" t="s">
        <v>78</v>
      </c>
      <c r="AA1056" s="25">
        <v>79950025</v>
      </c>
      <c r="AB1056" s="25">
        <v>7</v>
      </c>
      <c r="AC1056" s="12" t="s">
        <v>3547</v>
      </c>
      <c r="AD1056" s="12" t="s">
        <v>1182</v>
      </c>
      <c r="AE1056" s="12" t="s">
        <v>463</v>
      </c>
      <c r="AF1056" s="20">
        <v>45700</v>
      </c>
      <c r="AG1056" s="25">
        <v>1199</v>
      </c>
      <c r="AH1056" s="25">
        <v>2025</v>
      </c>
      <c r="AI1056" s="20">
        <v>45707</v>
      </c>
      <c r="AJ1056" s="24">
        <v>17899</v>
      </c>
      <c r="AK1056" s="12" t="s">
        <v>5379</v>
      </c>
      <c r="AL1056" s="12" t="s">
        <v>5380</v>
      </c>
      <c r="AM1056" s="24">
        <v>2787</v>
      </c>
      <c r="AN1056" s="20">
        <v>45714</v>
      </c>
      <c r="AO1056" s="24">
        <v>2477251000</v>
      </c>
      <c r="AP1056" s="24">
        <v>3043479576</v>
      </c>
      <c r="AQ1056" s="12" t="s">
        <v>82</v>
      </c>
      <c r="AR1056" s="12" t="s">
        <v>74</v>
      </c>
      <c r="AS1056" s="12" t="s">
        <v>3546</v>
      </c>
      <c r="AT1056" s="12" t="s">
        <v>83</v>
      </c>
      <c r="AU1056" s="12" t="s">
        <v>84</v>
      </c>
      <c r="AV1056" s="12" t="s">
        <v>85</v>
      </c>
      <c r="AW1056" s="12" t="s">
        <v>86</v>
      </c>
      <c r="AX1056" s="12" t="s">
        <v>87</v>
      </c>
      <c r="AY1056" s="12" t="s">
        <v>1931</v>
      </c>
      <c r="AZ1056" s="25"/>
      <c r="BA1056" s="25">
        <v>9</v>
      </c>
      <c r="BB1056" s="12" t="s">
        <v>89</v>
      </c>
      <c r="BC1056" s="12" t="s">
        <v>90</v>
      </c>
      <c r="BD1056" s="187">
        <v>8647689</v>
      </c>
      <c r="BE1056" s="172">
        <v>45</v>
      </c>
      <c r="BF1056" s="172">
        <v>10510</v>
      </c>
      <c r="BG1056" s="173">
        <v>45966</v>
      </c>
      <c r="BH1056" s="172">
        <v>3611</v>
      </c>
      <c r="BI1056" s="173">
        <v>45952</v>
      </c>
      <c r="BJ1056" s="109">
        <f>+U1056+BE1056</f>
        <v>46032</v>
      </c>
      <c r="BK1056" s="173">
        <v>45965</v>
      </c>
    </row>
    <row r="1057" spans="1:63" s="177" customFormat="1" ht="15.75" hidden="1" customHeight="1" x14ac:dyDescent="0.25">
      <c r="A1057" s="2">
        <v>2025</v>
      </c>
      <c r="B1057" s="2" t="s">
        <v>61</v>
      </c>
      <c r="C1057" s="2">
        <v>1112</v>
      </c>
      <c r="D1057" s="345" t="s">
        <v>5583</v>
      </c>
      <c r="E1057" s="2" t="s">
        <v>5584</v>
      </c>
      <c r="F1057" s="23" t="s">
        <v>5585</v>
      </c>
      <c r="G1057" s="327">
        <v>7</v>
      </c>
      <c r="H1057" s="16" t="s">
        <v>5586</v>
      </c>
      <c r="I1057" s="12" t="s">
        <v>66</v>
      </c>
      <c r="J1057" s="12" t="s">
        <v>67</v>
      </c>
      <c r="K1057" s="53" t="s">
        <v>68</v>
      </c>
      <c r="L1057" s="30" t="s">
        <v>547</v>
      </c>
      <c r="M1057" s="30" t="s">
        <v>94</v>
      </c>
      <c r="N1057" s="12" t="s">
        <v>71</v>
      </c>
      <c r="O1057" s="12" t="s">
        <v>5587</v>
      </c>
      <c r="P1057" s="12" t="s">
        <v>5588</v>
      </c>
      <c r="Q1057" s="12" t="s">
        <v>74</v>
      </c>
      <c r="R1057" s="12" t="s">
        <v>460</v>
      </c>
      <c r="S1057" s="20">
        <v>45713</v>
      </c>
      <c r="T1057" s="11">
        <v>45714</v>
      </c>
      <c r="U1057" s="11">
        <v>46017</v>
      </c>
      <c r="V1057" s="24">
        <v>57651260</v>
      </c>
      <c r="W1057" s="12" t="s">
        <v>76</v>
      </c>
      <c r="X1057" s="12" t="s">
        <v>77</v>
      </c>
      <c r="Y1057" s="25">
        <v>10</v>
      </c>
      <c r="Z1057" s="12" t="s">
        <v>78</v>
      </c>
      <c r="AA1057" s="25">
        <v>93414671</v>
      </c>
      <c r="AB1057" s="25">
        <v>8</v>
      </c>
      <c r="AC1057" s="12" t="s">
        <v>1181</v>
      </c>
      <c r="AD1057" s="12" t="s">
        <v>1182</v>
      </c>
      <c r="AE1057" s="12" t="s">
        <v>463</v>
      </c>
      <c r="AF1057" s="20">
        <v>45701</v>
      </c>
      <c r="AG1057" s="25">
        <v>1172</v>
      </c>
      <c r="AH1057" s="25">
        <v>2025</v>
      </c>
      <c r="AI1057" s="20">
        <v>45706</v>
      </c>
      <c r="AJ1057" s="24">
        <v>17898</v>
      </c>
      <c r="AK1057" s="12" t="s">
        <v>5157</v>
      </c>
      <c r="AL1057" s="12" t="s">
        <v>5158</v>
      </c>
      <c r="AM1057" s="24">
        <v>2776</v>
      </c>
      <c r="AN1057" s="20">
        <v>45714</v>
      </c>
      <c r="AO1057" s="24">
        <v>5739755000</v>
      </c>
      <c r="AP1057" s="24">
        <v>4716321</v>
      </c>
      <c r="AQ1057" s="12" t="s">
        <v>82</v>
      </c>
      <c r="AR1057" s="12" t="s">
        <v>74</v>
      </c>
      <c r="AS1057" s="12" t="s">
        <v>460</v>
      </c>
      <c r="AT1057" s="12" t="s">
        <v>83</v>
      </c>
      <c r="AU1057" s="12" t="s">
        <v>84</v>
      </c>
      <c r="AV1057" s="12" t="s">
        <v>85</v>
      </c>
      <c r="AW1057" s="12" t="s">
        <v>86</v>
      </c>
      <c r="AX1057" s="12" t="s">
        <v>87</v>
      </c>
      <c r="AY1057" s="12" t="s">
        <v>1931</v>
      </c>
      <c r="AZ1057" s="25"/>
      <c r="BA1057" s="25">
        <v>10</v>
      </c>
      <c r="BB1057" s="12" t="s">
        <v>89</v>
      </c>
      <c r="BC1057" s="12" t="s">
        <v>460</v>
      </c>
      <c r="BD1057" s="151"/>
      <c r="BG1057" s="188"/>
      <c r="BI1057" s="188"/>
      <c r="BJ1057" s="26">
        <f>+U1057+BE1057</f>
        <v>46017</v>
      </c>
      <c r="BK1057" s="188"/>
    </row>
    <row r="1058" spans="1:63" s="177" customFormat="1" ht="15.75" hidden="1" customHeight="1" x14ac:dyDescent="0.25">
      <c r="A1058" s="2">
        <v>2025</v>
      </c>
      <c r="B1058" s="2" t="s">
        <v>61</v>
      </c>
      <c r="C1058" s="2">
        <v>1113</v>
      </c>
      <c r="D1058" s="345" t="s">
        <v>5589</v>
      </c>
      <c r="E1058" s="2" t="s">
        <v>5590</v>
      </c>
      <c r="F1058" s="23" t="s">
        <v>5591</v>
      </c>
      <c r="G1058" s="327">
        <v>0</v>
      </c>
      <c r="H1058" s="16" t="s">
        <v>5592</v>
      </c>
      <c r="I1058" s="12" t="s">
        <v>66</v>
      </c>
      <c r="J1058" s="12" t="s">
        <v>67</v>
      </c>
      <c r="K1058" s="53" t="s">
        <v>68</v>
      </c>
      <c r="L1058" s="30" t="s">
        <v>547</v>
      </c>
      <c r="M1058" s="30" t="s">
        <v>94</v>
      </c>
      <c r="N1058" s="12" t="s">
        <v>71</v>
      </c>
      <c r="O1058" s="12" t="s">
        <v>5593</v>
      </c>
      <c r="P1058" s="12" t="s">
        <v>5594</v>
      </c>
      <c r="Q1058" s="12" t="s">
        <v>74</v>
      </c>
      <c r="R1058" s="12" t="s">
        <v>460</v>
      </c>
      <c r="S1058" s="20">
        <v>45713</v>
      </c>
      <c r="T1058" s="11">
        <v>45714</v>
      </c>
      <c r="U1058" s="11">
        <v>46017</v>
      </c>
      <c r="V1058" s="24">
        <v>57651260</v>
      </c>
      <c r="W1058" s="12" t="s">
        <v>76</v>
      </c>
      <c r="X1058" s="12" t="s">
        <v>77</v>
      </c>
      <c r="Y1058" s="25">
        <v>10</v>
      </c>
      <c r="Z1058" s="12" t="s">
        <v>78</v>
      </c>
      <c r="AA1058" s="25">
        <v>93414671</v>
      </c>
      <c r="AB1058" s="25">
        <v>8</v>
      </c>
      <c r="AC1058" s="12" t="s">
        <v>1181</v>
      </c>
      <c r="AD1058" s="12" t="s">
        <v>1182</v>
      </c>
      <c r="AE1058" s="12" t="s">
        <v>463</v>
      </c>
      <c r="AF1058" s="20">
        <v>45701</v>
      </c>
      <c r="AG1058" s="25">
        <v>1168</v>
      </c>
      <c r="AH1058" s="25">
        <v>2025</v>
      </c>
      <c r="AI1058" s="20">
        <v>45706</v>
      </c>
      <c r="AJ1058" s="24">
        <v>17898</v>
      </c>
      <c r="AK1058" s="12" t="s">
        <v>5157</v>
      </c>
      <c r="AL1058" s="12" t="s">
        <v>5158</v>
      </c>
      <c r="AM1058" s="24">
        <v>2789</v>
      </c>
      <c r="AN1058" s="20">
        <v>45714</v>
      </c>
      <c r="AO1058" s="24">
        <v>5739755000</v>
      </c>
      <c r="AP1058" s="24">
        <v>6016145631</v>
      </c>
      <c r="AQ1058" s="12" t="s">
        <v>82</v>
      </c>
      <c r="AR1058" s="12" t="s">
        <v>74</v>
      </c>
      <c r="AS1058" s="12" t="s">
        <v>460</v>
      </c>
      <c r="AT1058" s="12" t="s">
        <v>83</v>
      </c>
      <c r="AU1058" s="12" t="s">
        <v>84</v>
      </c>
      <c r="AV1058" s="12" t="s">
        <v>85</v>
      </c>
      <c r="AW1058" s="12" t="s">
        <v>86</v>
      </c>
      <c r="AX1058" s="12" t="s">
        <v>87</v>
      </c>
      <c r="AY1058" s="12" t="s">
        <v>1931</v>
      </c>
      <c r="AZ1058" s="25"/>
      <c r="BA1058" s="25">
        <v>10</v>
      </c>
      <c r="BB1058" s="12" t="s">
        <v>89</v>
      </c>
      <c r="BC1058" s="12" t="s">
        <v>460</v>
      </c>
      <c r="BD1058" s="151">
        <v>960854</v>
      </c>
      <c r="BE1058" s="177">
        <v>5</v>
      </c>
      <c r="BF1058" s="177">
        <v>11295</v>
      </c>
      <c r="BG1058" s="188">
        <v>45994</v>
      </c>
      <c r="BH1058" s="177">
        <v>4287</v>
      </c>
      <c r="BI1058" s="188">
        <v>45988</v>
      </c>
      <c r="BJ1058" s="26">
        <f>+U1058+BE1058</f>
        <v>46022</v>
      </c>
      <c r="BK1058" s="188">
        <v>45992</v>
      </c>
    </row>
    <row r="1059" spans="1:63" s="177" customFormat="1" ht="15.75" hidden="1" customHeight="1" x14ac:dyDescent="0.25">
      <c r="A1059" s="2">
        <v>2025</v>
      </c>
      <c r="B1059" s="2" t="s">
        <v>61</v>
      </c>
      <c r="C1059" s="2">
        <v>1114</v>
      </c>
      <c r="D1059" s="345" t="s">
        <v>5595</v>
      </c>
      <c r="E1059" s="2" t="s">
        <v>5596</v>
      </c>
      <c r="F1059" s="23" t="s">
        <v>5597</v>
      </c>
      <c r="G1059" s="327">
        <v>9</v>
      </c>
      <c r="H1059" s="16" t="s">
        <v>5598</v>
      </c>
      <c r="I1059" s="12" t="s">
        <v>66</v>
      </c>
      <c r="J1059" s="12" t="s">
        <v>67</v>
      </c>
      <c r="K1059" s="53" t="s">
        <v>68</v>
      </c>
      <c r="L1059" s="30" t="s">
        <v>547</v>
      </c>
      <c r="M1059" s="30" t="s">
        <v>94</v>
      </c>
      <c r="N1059" s="12" t="s">
        <v>71</v>
      </c>
      <c r="O1059" s="12" t="s">
        <v>5599</v>
      </c>
      <c r="P1059" s="12" t="s">
        <v>5600</v>
      </c>
      <c r="Q1059" s="12" t="s">
        <v>74</v>
      </c>
      <c r="R1059" s="12" t="s">
        <v>885</v>
      </c>
      <c r="S1059" s="20">
        <v>45714</v>
      </c>
      <c r="T1059" s="11">
        <v>45716</v>
      </c>
      <c r="U1059" s="11">
        <v>45958</v>
      </c>
      <c r="V1059" s="24">
        <v>46121008</v>
      </c>
      <c r="W1059" s="12" t="s">
        <v>76</v>
      </c>
      <c r="X1059" s="12" t="s">
        <v>77</v>
      </c>
      <c r="Y1059" s="25">
        <v>8</v>
      </c>
      <c r="Z1059" s="12" t="s">
        <v>78</v>
      </c>
      <c r="AA1059" s="25">
        <v>79293930</v>
      </c>
      <c r="AB1059" s="25">
        <v>9</v>
      </c>
      <c r="AC1059" s="12" t="s">
        <v>886</v>
      </c>
      <c r="AD1059" s="12" t="s">
        <v>3794</v>
      </c>
      <c r="AE1059" s="12" t="s">
        <v>3794</v>
      </c>
      <c r="AF1059" s="20">
        <v>45707</v>
      </c>
      <c r="AG1059" s="25">
        <v>1234</v>
      </c>
      <c r="AH1059" s="25">
        <v>2025</v>
      </c>
      <c r="AI1059" s="20">
        <v>45712</v>
      </c>
      <c r="AJ1059" s="24">
        <v>17897</v>
      </c>
      <c r="AK1059" s="12" t="s">
        <v>5601</v>
      </c>
      <c r="AL1059" s="12" t="s">
        <v>5602</v>
      </c>
      <c r="AM1059" s="24">
        <v>2821</v>
      </c>
      <c r="AN1059" s="20">
        <v>45716</v>
      </c>
      <c r="AO1059" s="24">
        <v>1500000000</v>
      </c>
      <c r="AP1059" s="24">
        <v>3012770381</v>
      </c>
      <c r="AQ1059" s="12" t="s">
        <v>82</v>
      </c>
      <c r="AR1059" s="12" t="s">
        <v>74</v>
      </c>
      <c r="AS1059" s="12" t="s">
        <v>885</v>
      </c>
      <c r="AT1059" s="12" t="s">
        <v>83</v>
      </c>
      <c r="AU1059" s="12" t="s">
        <v>84</v>
      </c>
      <c r="AV1059" s="12" t="s">
        <v>85</v>
      </c>
      <c r="AW1059" s="12" t="s">
        <v>86</v>
      </c>
      <c r="AX1059" s="12" t="s">
        <v>87</v>
      </c>
      <c r="AY1059" s="12" t="s">
        <v>1931</v>
      </c>
      <c r="AZ1059" s="25"/>
      <c r="BA1059" s="25">
        <v>8</v>
      </c>
      <c r="BB1059" s="12" t="s">
        <v>89</v>
      </c>
      <c r="BC1059" s="12" t="s">
        <v>90</v>
      </c>
      <c r="BD1059" s="151">
        <v>2498221</v>
      </c>
      <c r="BE1059" s="177">
        <v>13</v>
      </c>
      <c r="BF1059" s="177">
        <v>10169</v>
      </c>
      <c r="BG1059" s="188">
        <v>45954</v>
      </c>
      <c r="BH1059" s="177">
        <v>3004</v>
      </c>
      <c r="BI1059" s="188">
        <v>45931</v>
      </c>
      <c r="BJ1059" s="26">
        <f>+U1059+BE1059</f>
        <v>45971</v>
      </c>
      <c r="BK1059" s="188">
        <v>45944</v>
      </c>
    </row>
    <row r="1060" spans="1:63" s="177" customFormat="1" ht="15.75" hidden="1" customHeight="1" x14ac:dyDescent="0.25">
      <c r="A1060" s="2">
        <v>2025</v>
      </c>
      <c r="B1060" s="2" t="s">
        <v>61</v>
      </c>
      <c r="C1060" s="2">
        <v>1115</v>
      </c>
      <c r="D1060" s="345" t="s">
        <v>5603</v>
      </c>
      <c r="E1060" s="2" t="s">
        <v>5604</v>
      </c>
      <c r="F1060" s="23" t="s">
        <v>5605</v>
      </c>
      <c r="G1060" s="327">
        <v>8</v>
      </c>
      <c r="H1060" s="16" t="s">
        <v>5606</v>
      </c>
      <c r="I1060" s="12" t="s">
        <v>66</v>
      </c>
      <c r="J1060" s="12" t="s">
        <v>67</v>
      </c>
      <c r="K1060" s="53" t="s">
        <v>68</v>
      </c>
      <c r="L1060" s="30" t="s">
        <v>547</v>
      </c>
      <c r="M1060" s="30" t="s">
        <v>94</v>
      </c>
      <c r="N1060" s="12" t="s">
        <v>71</v>
      </c>
      <c r="O1060" s="12" t="s">
        <v>5607</v>
      </c>
      <c r="P1060" s="12" t="s">
        <v>5608</v>
      </c>
      <c r="Q1060" s="12" t="s">
        <v>74</v>
      </c>
      <c r="R1060" s="12" t="s">
        <v>885</v>
      </c>
      <c r="S1060" s="20">
        <v>45714</v>
      </c>
      <c r="T1060" s="33">
        <v>45716</v>
      </c>
      <c r="U1060" s="33">
        <v>45958</v>
      </c>
      <c r="V1060" s="24">
        <v>46121008</v>
      </c>
      <c r="W1060" s="12" t="s">
        <v>76</v>
      </c>
      <c r="X1060" s="12" t="s">
        <v>77</v>
      </c>
      <c r="Y1060" s="25">
        <v>8</v>
      </c>
      <c r="Z1060" s="12" t="s">
        <v>78</v>
      </c>
      <c r="AA1060" s="25">
        <v>79293930</v>
      </c>
      <c r="AB1060" s="25">
        <v>9</v>
      </c>
      <c r="AC1060" s="12" t="s">
        <v>886</v>
      </c>
      <c r="AD1060" s="12" t="s">
        <v>3794</v>
      </c>
      <c r="AE1060" s="12" t="s">
        <v>3794</v>
      </c>
      <c r="AF1060" s="20">
        <v>45707</v>
      </c>
      <c r="AG1060" s="25">
        <v>1236</v>
      </c>
      <c r="AH1060" s="25">
        <v>2025</v>
      </c>
      <c r="AI1060" s="20">
        <v>45712</v>
      </c>
      <c r="AJ1060" s="24">
        <v>17897</v>
      </c>
      <c r="AK1060" s="12" t="s">
        <v>5601</v>
      </c>
      <c r="AL1060" s="12" t="s">
        <v>5602</v>
      </c>
      <c r="AM1060" s="24">
        <v>2824</v>
      </c>
      <c r="AN1060" s="20">
        <v>45716</v>
      </c>
      <c r="AO1060" s="24">
        <v>1500000000</v>
      </c>
      <c r="AP1060" s="24">
        <v>6802171</v>
      </c>
      <c r="AQ1060" s="12" t="s">
        <v>82</v>
      </c>
      <c r="AR1060" s="12" t="s">
        <v>74</v>
      </c>
      <c r="AS1060" s="12" t="s">
        <v>885</v>
      </c>
      <c r="AT1060" s="12" t="s">
        <v>83</v>
      </c>
      <c r="AU1060" s="12" t="s">
        <v>84</v>
      </c>
      <c r="AV1060" s="12" t="s">
        <v>85</v>
      </c>
      <c r="AW1060" s="12" t="s">
        <v>86</v>
      </c>
      <c r="AX1060" s="12" t="s">
        <v>87</v>
      </c>
      <c r="AY1060" s="12" t="s">
        <v>1931</v>
      </c>
      <c r="AZ1060" s="25"/>
      <c r="BA1060" s="25">
        <v>8</v>
      </c>
      <c r="BB1060" s="12" t="s">
        <v>89</v>
      </c>
      <c r="BC1060" s="12" t="s">
        <v>90</v>
      </c>
      <c r="BD1060" s="187">
        <v>2498221</v>
      </c>
      <c r="BE1060" s="172">
        <v>13</v>
      </c>
      <c r="BF1060" s="172">
        <v>10118</v>
      </c>
      <c r="BG1060" s="173">
        <v>45953</v>
      </c>
      <c r="BH1060" s="172">
        <v>3008</v>
      </c>
      <c r="BI1060" s="173">
        <v>45931</v>
      </c>
      <c r="BJ1060" s="109">
        <f>+U1060+BE1060</f>
        <v>45971</v>
      </c>
      <c r="BK1060" s="173">
        <v>45944</v>
      </c>
    </row>
    <row r="1061" spans="1:63" s="177" customFormat="1" ht="15.75" hidden="1" customHeight="1" x14ac:dyDescent="0.25">
      <c r="A1061" s="2">
        <v>2025</v>
      </c>
      <c r="B1061" s="2" t="s">
        <v>61</v>
      </c>
      <c r="C1061" s="2">
        <v>1116</v>
      </c>
      <c r="D1061" s="345" t="s">
        <v>5609</v>
      </c>
      <c r="E1061" s="2" t="s">
        <v>5610</v>
      </c>
      <c r="F1061" s="23" t="s">
        <v>5611</v>
      </c>
      <c r="G1061" s="327">
        <v>1</v>
      </c>
      <c r="H1061" s="16" t="s">
        <v>5612</v>
      </c>
      <c r="I1061" s="12" t="s">
        <v>66</v>
      </c>
      <c r="J1061" s="12" t="s">
        <v>67</v>
      </c>
      <c r="K1061" s="53" t="s">
        <v>68</v>
      </c>
      <c r="L1061" s="30" t="s">
        <v>69</v>
      </c>
      <c r="M1061" s="30" t="s">
        <v>70</v>
      </c>
      <c r="N1061" s="12" t="s">
        <v>71</v>
      </c>
      <c r="O1061" s="12" t="s">
        <v>5613</v>
      </c>
      <c r="P1061" s="12" t="s">
        <v>5614</v>
      </c>
      <c r="Q1061" s="12" t="s">
        <v>74</v>
      </c>
      <c r="R1061" s="12" t="s">
        <v>885</v>
      </c>
      <c r="S1061" s="31">
        <v>45714</v>
      </c>
      <c r="T1061" s="9">
        <v>45709</v>
      </c>
      <c r="U1061" s="9">
        <v>46011</v>
      </c>
      <c r="V1061" s="32">
        <v>31332190</v>
      </c>
      <c r="W1061" s="12" t="s">
        <v>76</v>
      </c>
      <c r="X1061" s="12" t="s">
        <v>77</v>
      </c>
      <c r="Y1061" s="25">
        <v>10</v>
      </c>
      <c r="Z1061" s="12" t="s">
        <v>78</v>
      </c>
      <c r="AA1061" s="25">
        <v>79293930</v>
      </c>
      <c r="AB1061" s="25">
        <v>9</v>
      </c>
      <c r="AC1061" s="12" t="s">
        <v>886</v>
      </c>
      <c r="AD1061" s="12" t="s">
        <v>3794</v>
      </c>
      <c r="AE1061" s="12" t="s">
        <v>3794</v>
      </c>
      <c r="AF1061" s="20">
        <v>45693</v>
      </c>
      <c r="AG1061" s="25">
        <v>996</v>
      </c>
      <c r="AH1061" s="25">
        <v>2025</v>
      </c>
      <c r="AI1061" s="20">
        <v>45694</v>
      </c>
      <c r="AJ1061" s="24">
        <v>18224</v>
      </c>
      <c r="AK1061" s="12" t="s">
        <v>1221</v>
      </c>
      <c r="AL1061" s="12" t="s">
        <v>1222</v>
      </c>
      <c r="AM1061" s="24">
        <v>2882</v>
      </c>
      <c r="AN1061" s="20">
        <v>45721</v>
      </c>
      <c r="AO1061" s="24">
        <v>4035388000</v>
      </c>
      <c r="AP1061" s="24">
        <v>6012577781</v>
      </c>
      <c r="AQ1061" s="12" t="s">
        <v>82</v>
      </c>
      <c r="AR1061" s="12" t="s">
        <v>74</v>
      </c>
      <c r="AS1061" s="12" t="s">
        <v>885</v>
      </c>
      <c r="AT1061" s="12" t="s">
        <v>83</v>
      </c>
      <c r="AU1061" s="12" t="s">
        <v>84</v>
      </c>
      <c r="AV1061" s="12" t="s">
        <v>85</v>
      </c>
      <c r="AW1061" s="12" t="s">
        <v>86</v>
      </c>
      <c r="AX1061" s="12" t="s">
        <v>87</v>
      </c>
      <c r="AY1061" s="12" t="s">
        <v>1931</v>
      </c>
      <c r="AZ1061" s="25"/>
      <c r="BA1061" s="25">
        <v>10</v>
      </c>
      <c r="BB1061" s="12" t="s">
        <v>89</v>
      </c>
      <c r="BC1061" s="12" t="s">
        <v>90</v>
      </c>
      <c r="BD1061" s="151"/>
      <c r="BG1061" s="188"/>
      <c r="BI1061" s="188"/>
      <c r="BJ1061" s="26">
        <f>+U1061+BE1061</f>
        <v>46011</v>
      </c>
      <c r="BK1061" s="188"/>
    </row>
    <row r="1062" spans="1:63" s="177" customFormat="1" ht="15.75" hidden="1" customHeight="1" x14ac:dyDescent="0.25">
      <c r="A1062" s="2">
        <v>2025</v>
      </c>
      <c r="B1062" s="2" t="s">
        <v>61</v>
      </c>
      <c r="C1062" s="2">
        <v>1117</v>
      </c>
      <c r="D1062" s="345" t="s">
        <v>5615</v>
      </c>
      <c r="E1062" s="2" t="s">
        <v>5616</v>
      </c>
      <c r="F1062" s="23" t="s">
        <v>5617</v>
      </c>
      <c r="G1062" s="327">
        <v>6</v>
      </c>
      <c r="H1062" s="16" t="s">
        <v>5618</v>
      </c>
      <c r="I1062" s="12" t="s">
        <v>66</v>
      </c>
      <c r="J1062" s="12" t="s">
        <v>67</v>
      </c>
      <c r="K1062" s="53" t="s">
        <v>68</v>
      </c>
      <c r="L1062" s="30" t="s">
        <v>547</v>
      </c>
      <c r="M1062" s="30" t="s">
        <v>94</v>
      </c>
      <c r="N1062" s="12" t="s">
        <v>71</v>
      </c>
      <c r="O1062" s="12" t="s">
        <v>5619</v>
      </c>
      <c r="P1062" s="12" t="s">
        <v>5620</v>
      </c>
      <c r="Q1062" s="12" t="s">
        <v>109</v>
      </c>
      <c r="R1062" s="12" t="s">
        <v>1044</v>
      </c>
      <c r="S1062" s="20">
        <v>45714</v>
      </c>
      <c r="T1062" s="34">
        <v>45716</v>
      </c>
      <c r="U1062" s="34">
        <v>46019</v>
      </c>
      <c r="V1062" s="24">
        <v>75197270</v>
      </c>
      <c r="W1062" s="12" t="s">
        <v>76</v>
      </c>
      <c r="X1062" s="12" t="s">
        <v>77</v>
      </c>
      <c r="Y1062" s="25">
        <v>10</v>
      </c>
      <c r="Z1062" s="12" t="s">
        <v>78</v>
      </c>
      <c r="AA1062" s="25">
        <v>79777053</v>
      </c>
      <c r="AB1062" s="25">
        <v>2</v>
      </c>
      <c r="AC1062" s="12" t="s">
        <v>1045</v>
      </c>
      <c r="AD1062" s="12" t="s">
        <v>112</v>
      </c>
      <c r="AE1062" s="12" t="s">
        <v>113</v>
      </c>
      <c r="AF1062" s="20">
        <v>45707</v>
      </c>
      <c r="AG1062" s="25">
        <v>1227</v>
      </c>
      <c r="AH1062" s="25">
        <v>2025</v>
      </c>
      <c r="AI1062" s="20">
        <v>45712</v>
      </c>
      <c r="AJ1062" s="24">
        <v>17902</v>
      </c>
      <c r="AK1062" s="12" t="s">
        <v>5621</v>
      </c>
      <c r="AL1062" s="12" t="s">
        <v>5622</v>
      </c>
      <c r="AM1062" s="24">
        <v>2813</v>
      </c>
      <c r="AN1062" s="20">
        <v>45715</v>
      </c>
      <c r="AO1062" s="24">
        <v>5113564000</v>
      </c>
      <c r="AP1062" s="24">
        <v>3014081799</v>
      </c>
      <c r="AQ1062" s="12" t="s">
        <v>82</v>
      </c>
      <c r="AR1062" s="12" t="s">
        <v>109</v>
      </c>
      <c r="AS1062" s="12" t="s">
        <v>1044</v>
      </c>
      <c r="AT1062" s="12" t="s">
        <v>116</v>
      </c>
      <c r="AU1062" s="12" t="s">
        <v>84</v>
      </c>
      <c r="AV1062" s="12" t="s">
        <v>85</v>
      </c>
      <c r="AW1062" s="12" t="s">
        <v>86</v>
      </c>
      <c r="AX1062" s="12" t="s">
        <v>87</v>
      </c>
      <c r="AY1062" s="12" t="s">
        <v>1931</v>
      </c>
      <c r="AZ1062" s="25"/>
      <c r="BA1062" s="25">
        <v>10</v>
      </c>
      <c r="BB1062" s="12" t="s">
        <v>89</v>
      </c>
      <c r="BC1062" s="12" t="s">
        <v>90</v>
      </c>
      <c r="BD1062" s="151"/>
      <c r="BG1062" s="188"/>
      <c r="BI1062" s="188"/>
      <c r="BJ1062" s="26">
        <f>+U1062+BE1062</f>
        <v>46019</v>
      </c>
      <c r="BK1062" s="188"/>
    </row>
    <row r="1063" spans="1:63" s="177" customFormat="1" ht="15.75" hidden="1" customHeight="1" x14ac:dyDescent="0.25">
      <c r="A1063" s="2">
        <v>2025</v>
      </c>
      <c r="B1063" s="2" t="s">
        <v>61</v>
      </c>
      <c r="C1063" s="2">
        <v>1118</v>
      </c>
      <c r="D1063" s="345" t="s">
        <v>5623</v>
      </c>
      <c r="E1063" s="2" t="s">
        <v>5624</v>
      </c>
      <c r="F1063" s="23" t="s">
        <v>5625</v>
      </c>
      <c r="G1063" s="327">
        <v>3</v>
      </c>
      <c r="H1063" s="16" t="s">
        <v>5626</v>
      </c>
      <c r="I1063" s="12" t="s">
        <v>66</v>
      </c>
      <c r="J1063" s="12" t="s">
        <v>67</v>
      </c>
      <c r="K1063" s="53" t="s">
        <v>68</v>
      </c>
      <c r="L1063" s="30" t="s">
        <v>69</v>
      </c>
      <c r="M1063" s="30" t="s">
        <v>94</v>
      </c>
      <c r="N1063" s="12" t="s">
        <v>71</v>
      </c>
      <c r="O1063" s="12" t="s">
        <v>5627</v>
      </c>
      <c r="P1063" s="12" t="s">
        <v>5628</v>
      </c>
      <c r="Q1063" s="12" t="s">
        <v>74</v>
      </c>
      <c r="R1063" s="12" t="s">
        <v>885</v>
      </c>
      <c r="S1063" s="20">
        <v>45714</v>
      </c>
      <c r="T1063" s="11">
        <v>45716</v>
      </c>
      <c r="U1063" s="11">
        <v>45989</v>
      </c>
      <c r="V1063" s="24">
        <v>51886134</v>
      </c>
      <c r="W1063" s="12" t="s">
        <v>76</v>
      </c>
      <c r="X1063" s="12" t="s">
        <v>77</v>
      </c>
      <c r="Y1063" s="25">
        <v>9</v>
      </c>
      <c r="Z1063" s="12" t="s">
        <v>78</v>
      </c>
      <c r="AA1063" s="25">
        <v>79293930</v>
      </c>
      <c r="AB1063" s="25">
        <v>9</v>
      </c>
      <c r="AC1063" s="12" t="s">
        <v>886</v>
      </c>
      <c r="AD1063" s="12" t="s">
        <v>3794</v>
      </c>
      <c r="AE1063" s="12" t="s">
        <v>3794</v>
      </c>
      <c r="AF1063" s="20">
        <v>45707</v>
      </c>
      <c r="AG1063" s="25">
        <v>1200</v>
      </c>
      <c r="AH1063" s="25">
        <v>2025</v>
      </c>
      <c r="AI1063" s="20">
        <v>45708</v>
      </c>
      <c r="AJ1063" s="24">
        <v>18224</v>
      </c>
      <c r="AK1063" s="12" t="s">
        <v>1221</v>
      </c>
      <c r="AL1063" s="12" t="s">
        <v>1222</v>
      </c>
      <c r="AM1063" s="24">
        <v>2815</v>
      </c>
      <c r="AN1063" s="20">
        <v>45716</v>
      </c>
      <c r="AO1063" s="24">
        <v>4035388000</v>
      </c>
      <c r="AP1063" s="24">
        <v>6774931</v>
      </c>
      <c r="AQ1063" s="12" t="s">
        <v>82</v>
      </c>
      <c r="AR1063" s="12" t="s">
        <v>74</v>
      </c>
      <c r="AS1063" s="12" t="s">
        <v>885</v>
      </c>
      <c r="AT1063" s="12" t="s">
        <v>83</v>
      </c>
      <c r="AU1063" s="12" t="s">
        <v>84</v>
      </c>
      <c r="AV1063" s="12" t="s">
        <v>85</v>
      </c>
      <c r="AW1063" s="12" t="s">
        <v>86</v>
      </c>
      <c r="AX1063" s="12" t="s">
        <v>87</v>
      </c>
      <c r="AY1063" s="12" t="s">
        <v>1931</v>
      </c>
      <c r="AZ1063" s="25"/>
      <c r="BA1063" s="25">
        <v>9</v>
      </c>
      <c r="BB1063" s="12" t="s">
        <v>89</v>
      </c>
      <c r="BC1063" s="12" t="s">
        <v>90</v>
      </c>
      <c r="BD1063" s="187">
        <v>1537367</v>
      </c>
      <c r="BE1063" s="172">
        <v>8</v>
      </c>
      <c r="BF1063" s="172">
        <v>9747</v>
      </c>
      <c r="BG1063" s="173">
        <v>45937</v>
      </c>
      <c r="BH1063" s="172">
        <v>2717</v>
      </c>
      <c r="BI1063" s="173">
        <v>45917</v>
      </c>
      <c r="BJ1063" s="109">
        <f>+U1063+BE1063</f>
        <v>45997</v>
      </c>
      <c r="BK1063" s="173">
        <v>45930</v>
      </c>
    </row>
    <row r="1064" spans="1:63" s="177" customFormat="1" ht="15.75" hidden="1" customHeight="1" x14ac:dyDescent="0.25">
      <c r="A1064" s="2">
        <v>2025</v>
      </c>
      <c r="B1064" s="2" t="s">
        <v>61</v>
      </c>
      <c r="C1064" s="2">
        <v>1119</v>
      </c>
      <c r="D1064" s="345" t="s">
        <v>5629</v>
      </c>
      <c r="E1064" s="2" t="s">
        <v>5630</v>
      </c>
      <c r="F1064" s="23" t="s">
        <v>5631</v>
      </c>
      <c r="G1064" s="327">
        <v>0</v>
      </c>
      <c r="H1064" s="16" t="s">
        <v>5632</v>
      </c>
      <c r="I1064" s="12" t="s">
        <v>66</v>
      </c>
      <c r="J1064" s="12" t="s">
        <v>67</v>
      </c>
      <c r="K1064" s="53" t="s">
        <v>68</v>
      </c>
      <c r="L1064" s="30" t="s">
        <v>547</v>
      </c>
      <c r="M1064" s="30" t="s">
        <v>94</v>
      </c>
      <c r="N1064" s="12" t="s">
        <v>71</v>
      </c>
      <c r="O1064" s="12" t="s">
        <v>5599</v>
      </c>
      <c r="P1064" s="12" t="s">
        <v>5608</v>
      </c>
      <c r="Q1064" s="12" t="s">
        <v>74</v>
      </c>
      <c r="R1064" s="12" t="s">
        <v>885</v>
      </c>
      <c r="S1064" s="20">
        <v>45714</v>
      </c>
      <c r="T1064" s="11">
        <v>45716</v>
      </c>
      <c r="U1064" s="11">
        <v>45958</v>
      </c>
      <c r="V1064" s="24">
        <v>46121008</v>
      </c>
      <c r="W1064" s="12" t="s">
        <v>76</v>
      </c>
      <c r="X1064" s="12" t="s">
        <v>77</v>
      </c>
      <c r="Y1064" s="25">
        <v>8</v>
      </c>
      <c r="Z1064" s="12" t="s">
        <v>78</v>
      </c>
      <c r="AA1064" s="25">
        <v>79293930</v>
      </c>
      <c r="AB1064" s="25">
        <v>9</v>
      </c>
      <c r="AC1064" s="12" t="s">
        <v>886</v>
      </c>
      <c r="AD1064" s="12" t="s">
        <v>3794</v>
      </c>
      <c r="AE1064" s="12" t="s">
        <v>3794</v>
      </c>
      <c r="AF1064" s="20">
        <v>45706</v>
      </c>
      <c r="AG1064" s="25">
        <v>1233</v>
      </c>
      <c r="AH1064" s="25">
        <v>2025</v>
      </c>
      <c r="AI1064" s="20">
        <v>45712</v>
      </c>
      <c r="AJ1064" s="24">
        <v>17897</v>
      </c>
      <c r="AK1064" s="12" t="s">
        <v>5601</v>
      </c>
      <c r="AL1064" s="12" t="s">
        <v>5602</v>
      </c>
      <c r="AM1064" s="24">
        <v>2826</v>
      </c>
      <c r="AN1064" s="20">
        <v>45716</v>
      </c>
      <c r="AO1064" s="24">
        <v>1500000000</v>
      </c>
      <c r="AP1064" s="24">
        <v>3053682349</v>
      </c>
      <c r="AQ1064" s="12" t="s">
        <v>82</v>
      </c>
      <c r="AR1064" s="12" t="s">
        <v>74</v>
      </c>
      <c r="AS1064" s="12" t="s">
        <v>885</v>
      </c>
      <c r="AT1064" s="12" t="s">
        <v>83</v>
      </c>
      <c r="AU1064" s="12" t="s">
        <v>84</v>
      </c>
      <c r="AV1064" s="12" t="s">
        <v>85</v>
      </c>
      <c r="AW1064" s="12" t="s">
        <v>86</v>
      </c>
      <c r="AX1064" s="12" t="s">
        <v>87</v>
      </c>
      <c r="AY1064" s="12" t="s">
        <v>1931</v>
      </c>
      <c r="AZ1064" s="25"/>
      <c r="BA1064" s="25">
        <v>8</v>
      </c>
      <c r="BB1064" s="12" t="s">
        <v>89</v>
      </c>
      <c r="BC1064" s="12" t="s">
        <v>90</v>
      </c>
      <c r="BD1064" s="187">
        <v>2498221</v>
      </c>
      <c r="BE1064" s="172">
        <v>13</v>
      </c>
      <c r="BF1064" s="172">
        <v>10172</v>
      </c>
      <c r="BG1064" s="173">
        <v>45954</v>
      </c>
      <c r="BH1064" s="172">
        <v>3010</v>
      </c>
      <c r="BI1064" s="173">
        <v>45931</v>
      </c>
      <c r="BJ1064" s="109">
        <f>+U1064+BE1064</f>
        <v>45971</v>
      </c>
      <c r="BK1064" s="173">
        <v>45946</v>
      </c>
    </row>
    <row r="1065" spans="1:63" s="177" customFormat="1" ht="15.75" hidden="1" customHeight="1" x14ac:dyDescent="0.25">
      <c r="A1065" s="2">
        <v>2025</v>
      </c>
      <c r="B1065" s="2" t="s">
        <v>61</v>
      </c>
      <c r="C1065" s="2">
        <v>1120</v>
      </c>
      <c r="D1065" s="345" t="s">
        <v>5633</v>
      </c>
      <c r="E1065" s="2" t="s">
        <v>5634</v>
      </c>
      <c r="F1065" s="23" t="s">
        <v>5635</v>
      </c>
      <c r="G1065" s="327">
        <v>5</v>
      </c>
      <c r="H1065" s="16" t="s">
        <v>5636</v>
      </c>
      <c r="I1065" s="12" t="s">
        <v>66</v>
      </c>
      <c r="J1065" s="12" t="s">
        <v>67</v>
      </c>
      <c r="K1065" s="53" t="s">
        <v>68</v>
      </c>
      <c r="L1065" s="30" t="s">
        <v>547</v>
      </c>
      <c r="M1065" s="30" t="s">
        <v>94</v>
      </c>
      <c r="N1065" s="12" t="s">
        <v>71</v>
      </c>
      <c r="O1065" s="12" t="s">
        <v>5637</v>
      </c>
      <c r="P1065" s="12" t="s">
        <v>5638</v>
      </c>
      <c r="Q1065" s="12" t="s">
        <v>158</v>
      </c>
      <c r="R1065" s="12" t="s">
        <v>3455</v>
      </c>
      <c r="S1065" s="20">
        <v>45714</v>
      </c>
      <c r="T1065" s="11">
        <v>45716</v>
      </c>
      <c r="U1065" s="11">
        <v>45989</v>
      </c>
      <c r="V1065" s="24">
        <v>51886134</v>
      </c>
      <c r="W1065" s="12" t="s">
        <v>76</v>
      </c>
      <c r="X1065" s="12" t="s">
        <v>77</v>
      </c>
      <c r="Y1065" s="25">
        <v>9</v>
      </c>
      <c r="Z1065" s="12" t="s">
        <v>78</v>
      </c>
      <c r="AA1065" s="25">
        <v>5247350</v>
      </c>
      <c r="AB1065" s="25">
        <v>2</v>
      </c>
      <c r="AC1065" s="12" t="s">
        <v>3456</v>
      </c>
      <c r="AD1065" s="12" t="s">
        <v>1182</v>
      </c>
      <c r="AE1065" s="12" t="s">
        <v>463</v>
      </c>
      <c r="AF1065" s="20">
        <v>45701</v>
      </c>
      <c r="AG1065" s="25">
        <v>1208</v>
      </c>
      <c r="AH1065" s="25">
        <v>2025</v>
      </c>
      <c r="AI1065" s="20">
        <v>45708</v>
      </c>
      <c r="AJ1065" s="24">
        <v>17899</v>
      </c>
      <c r="AK1065" s="12" t="s">
        <v>5379</v>
      </c>
      <c r="AL1065" s="12" t="s">
        <v>5380</v>
      </c>
      <c r="AM1065" s="24">
        <v>2829</v>
      </c>
      <c r="AN1065" s="20">
        <v>45716</v>
      </c>
      <c r="AO1065" s="24">
        <v>2477251000</v>
      </c>
      <c r="AP1065" s="24">
        <v>7974166</v>
      </c>
      <c r="AQ1065" s="12" t="s">
        <v>82</v>
      </c>
      <c r="AR1065" s="12" t="s">
        <v>158</v>
      </c>
      <c r="AS1065" s="12" t="s">
        <v>3455</v>
      </c>
      <c r="AT1065" s="12" t="s">
        <v>165</v>
      </c>
      <c r="AU1065" s="12" t="s">
        <v>84</v>
      </c>
      <c r="AV1065" s="12" t="s">
        <v>85</v>
      </c>
      <c r="AW1065" s="12" t="s">
        <v>86</v>
      </c>
      <c r="AX1065" s="12" t="s">
        <v>87</v>
      </c>
      <c r="AY1065" s="12" t="s">
        <v>1931</v>
      </c>
      <c r="AZ1065" s="25"/>
      <c r="BA1065" s="25">
        <v>9</v>
      </c>
      <c r="BB1065" s="12" t="s">
        <v>89</v>
      </c>
      <c r="BC1065" s="12" t="s">
        <v>90</v>
      </c>
      <c r="BD1065" s="187">
        <v>8647689</v>
      </c>
      <c r="BE1065" s="172">
        <v>45</v>
      </c>
      <c r="BF1065" s="172">
        <v>10915</v>
      </c>
      <c r="BG1065" s="173">
        <v>45979</v>
      </c>
      <c r="BH1065" s="172">
        <v>3813</v>
      </c>
      <c r="BI1065" s="173">
        <v>45965</v>
      </c>
      <c r="BJ1065" s="109">
        <f>+U1065+BE1065</f>
        <v>46034</v>
      </c>
      <c r="BK1065" s="173">
        <v>45973</v>
      </c>
    </row>
    <row r="1066" spans="1:63" s="177" customFormat="1" ht="15.75" hidden="1" customHeight="1" x14ac:dyDescent="0.25">
      <c r="A1066" s="2">
        <v>2025</v>
      </c>
      <c r="B1066" s="2" t="s">
        <v>61</v>
      </c>
      <c r="C1066" s="2">
        <v>1121</v>
      </c>
      <c r="D1066" s="345" t="s">
        <v>5639</v>
      </c>
      <c r="E1066" s="2" t="s">
        <v>5640</v>
      </c>
      <c r="F1066" s="23" t="s">
        <v>5641</v>
      </c>
      <c r="G1066" s="327">
        <v>6</v>
      </c>
      <c r="H1066" s="16" t="s">
        <v>5642</v>
      </c>
      <c r="I1066" s="12" t="s">
        <v>66</v>
      </c>
      <c r="J1066" s="12" t="s">
        <v>67</v>
      </c>
      <c r="K1066" s="53" t="s">
        <v>68</v>
      </c>
      <c r="L1066" s="30" t="s">
        <v>547</v>
      </c>
      <c r="M1066" s="30" t="s">
        <v>94</v>
      </c>
      <c r="N1066" s="12" t="s">
        <v>71</v>
      </c>
      <c r="O1066" s="12" t="s">
        <v>5599</v>
      </c>
      <c r="P1066" s="12" t="s">
        <v>5608</v>
      </c>
      <c r="Q1066" s="12" t="s">
        <v>74</v>
      </c>
      <c r="R1066" s="12" t="s">
        <v>885</v>
      </c>
      <c r="S1066" s="20">
        <v>45714</v>
      </c>
      <c r="T1066" s="11">
        <v>45716</v>
      </c>
      <c r="U1066" s="11">
        <v>45958</v>
      </c>
      <c r="V1066" s="24">
        <v>46121008</v>
      </c>
      <c r="W1066" s="12" t="s">
        <v>76</v>
      </c>
      <c r="X1066" s="12" t="s">
        <v>77</v>
      </c>
      <c r="Y1066" s="25">
        <v>8</v>
      </c>
      <c r="Z1066" s="12" t="s">
        <v>78</v>
      </c>
      <c r="AA1066" s="25">
        <v>79293930</v>
      </c>
      <c r="AB1066" s="25">
        <v>9</v>
      </c>
      <c r="AC1066" s="12" t="s">
        <v>886</v>
      </c>
      <c r="AD1066" s="12" t="s">
        <v>3794</v>
      </c>
      <c r="AE1066" s="12" t="s">
        <v>3794</v>
      </c>
      <c r="AF1066" s="20">
        <v>45707</v>
      </c>
      <c r="AG1066" s="25">
        <v>1235</v>
      </c>
      <c r="AH1066" s="25">
        <v>2025</v>
      </c>
      <c r="AI1066" s="20">
        <v>45712</v>
      </c>
      <c r="AJ1066" s="24">
        <v>17897</v>
      </c>
      <c r="AK1066" s="12" t="s">
        <v>5601</v>
      </c>
      <c r="AL1066" s="12" t="s">
        <v>5602</v>
      </c>
      <c r="AM1066" s="24">
        <v>2828</v>
      </c>
      <c r="AN1066" s="20">
        <v>45716</v>
      </c>
      <c r="AO1066" s="24">
        <v>1500000000</v>
      </c>
      <c r="AP1066" s="24">
        <v>3675518</v>
      </c>
      <c r="AQ1066" s="12" t="s">
        <v>82</v>
      </c>
      <c r="AR1066" s="12" t="s">
        <v>74</v>
      </c>
      <c r="AS1066" s="12" t="s">
        <v>885</v>
      </c>
      <c r="AT1066" s="12" t="s">
        <v>83</v>
      </c>
      <c r="AU1066" s="12" t="s">
        <v>84</v>
      </c>
      <c r="AV1066" s="12" t="s">
        <v>85</v>
      </c>
      <c r="AW1066" s="12" t="s">
        <v>86</v>
      </c>
      <c r="AX1066" s="12" t="s">
        <v>87</v>
      </c>
      <c r="AY1066" s="12" t="s">
        <v>1931</v>
      </c>
      <c r="AZ1066" s="25"/>
      <c r="BA1066" s="25">
        <v>8</v>
      </c>
      <c r="BB1066" s="12" t="s">
        <v>89</v>
      </c>
      <c r="BC1066" s="12" t="s">
        <v>90</v>
      </c>
      <c r="BD1066" s="187">
        <v>2498221</v>
      </c>
      <c r="BE1066" s="172">
        <v>13</v>
      </c>
      <c r="BF1066" s="172">
        <v>10170</v>
      </c>
      <c r="BG1066" s="173">
        <v>45954</v>
      </c>
      <c r="BH1066" s="172">
        <v>3011</v>
      </c>
      <c r="BI1066" s="173">
        <v>45945</v>
      </c>
      <c r="BJ1066" s="109">
        <f>+U1066+BE1066</f>
        <v>45971</v>
      </c>
      <c r="BK1066" s="173">
        <v>45944</v>
      </c>
    </row>
    <row r="1067" spans="1:63" s="177" customFormat="1" ht="15.75" hidden="1" customHeight="1" x14ac:dyDescent="0.25">
      <c r="A1067" s="2">
        <v>2025</v>
      </c>
      <c r="B1067" s="2" t="s">
        <v>61</v>
      </c>
      <c r="C1067" s="2">
        <v>1122</v>
      </c>
      <c r="D1067" s="345" t="s">
        <v>5643</v>
      </c>
      <c r="E1067" s="2" t="s">
        <v>5644</v>
      </c>
      <c r="F1067" s="23" t="s">
        <v>5645</v>
      </c>
      <c r="G1067" s="327">
        <v>2</v>
      </c>
      <c r="H1067" s="16" t="s">
        <v>5646</v>
      </c>
      <c r="I1067" s="12" t="s">
        <v>66</v>
      </c>
      <c r="J1067" s="12" t="s">
        <v>67</v>
      </c>
      <c r="K1067" s="53" t="s">
        <v>68</v>
      </c>
      <c r="L1067" s="30" t="s">
        <v>69</v>
      </c>
      <c r="M1067" s="30" t="s">
        <v>70</v>
      </c>
      <c r="N1067" s="12" t="s">
        <v>71</v>
      </c>
      <c r="O1067" s="12" t="s">
        <v>5647</v>
      </c>
      <c r="P1067" s="12" t="s">
        <v>5648</v>
      </c>
      <c r="Q1067" s="12" t="s">
        <v>74</v>
      </c>
      <c r="R1067" s="12" t="s">
        <v>885</v>
      </c>
      <c r="S1067" s="20">
        <v>45714</v>
      </c>
      <c r="T1067" s="11">
        <v>45716</v>
      </c>
      <c r="U1067" s="11">
        <v>46019</v>
      </c>
      <c r="V1067" s="24">
        <v>31332190</v>
      </c>
      <c r="W1067" s="12" t="s">
        <v>76</v>
      </c>
      <c r="X1067" s="12" t="s">
        <v>77</v>
      </c>
      <c r="Y1067" s="25">
        <v>10</v>
      </c>
      <c r="Z1067" s="12" t="s">
        <v>78</v>
      </c>
      <c r="AA1067" s="25">
        <v>79293930</v>
      </c>
      <c r="AB1067" s="25">
        <v>9</v>
      </c>
      <c r="AC1067" s="12" t="s">
        <v>886</v>
      </c>
      <c r="AD1067" s="12" t="s">
        <v>3794</v>
      </c>
      <c r="AE1067" s="12" t="s">
        <v>3794</v>
      </c>
      <c r="AF1067" s="20">
        <v>45693</v>
      </c>
      <c r="AG1067" s="25">
        <v>1000</v>
      </c>
      <c r="AH1067" s="25">
        <v>2025</v>
      </c>
      <c r="AI1067" s="20">
        <v>45694</v>
      </c>
      <c r="AJ1067" s="24">
        <v>18224</v>
      </c>
      <c r="AK1067" s="12" t="s">
        <v>1221</v>
      </c>
      <c r="AL1067" s="12" t="s">
        <v>1222</v>
      </c>
      <c r="AM1067" s="24">
        <v>2817</v>
      </c>
      <c r="AN1067" s="20">
        <v>45716</v>
      </c>
      <c r="AO1067" s="24">
        <v>4035388000</v>
      </c>
      <c r="AP1067" s="24">
        <v>3193555660</v>
      </c>
      <c r="AQ1067" s="12" t="s">
        <v>82</v>
      </c>
      <c r="AR1067" s="12" t="s">
        <v>74</v>
      </c>
      <c r="AS1067" s="12" t="s">
        <v>885</v>
      </c>
      <c r="AT1067" s="12" t="s">
        <v>83</v>
      </c>
      <c r="AU1067" s="12" t="s">
        <v>84</v>
      </c>
      <c r="AV1067" s="12" t="s">
        <v>85</v>
      </c>
      <c r="AW1067" s="12" t="s">
        <v>86</v>
      </c>
      <c r="AX1067" s="12" t="s">
        <v>87</v>
      </c>
      <c r="AY1067" s="12" t="s">
        <v>1931</v>
      </c>
      <c r="AZ1067" s="25"/>
      <c r="BA1067" s="25">
        <v>10</v>
      </c>
      <c r="BB1067" s="12" t="s">
        <v>89</v>
      </c>
      <c r="BC1067" s="12" t="s">
        <v>90</v>
      </c>
      <c r="BD1067" s="151"/>
      <c r="BG1067" s="188"/>
      <c r="BI1067" s="188"/>
      <c r="BJ1067" s="26">
        <f>+U1067+BE1067</f>
        <v>46019</v>
      </c>
      <c r="BK1067" s="188"/>
    </row>
    <row r="1068" spans="1:63" s="177" customFormat="1" ht="15.75" hidden="1" customHeight="1" x14ac:dyDescent="0.25">
      <c r="A1068" s="2">
        <v>2025</v>
      </c>
      <c r="B1068" s="2" t="s">
        <v>61</v>
      </c>
      <c r="C1068" s="2">
        <v>1123</v>
      </c>
      <c r="D1068" s="337" t="s">
        <v>5649</v>
      </c>
      <c r="E1068" s="2" t="s">
        <v>5650</v>
      </c>
      <c r="F1068" s="23" t="s">
        <v>5651</v>
      </c>
      <c r="G1068" s="327">
        <v>5</v>
      </c>
      <c r="H1068" s="16" t="s">
        <v>5652</v>
      </c>
      <c r="I1068" s="12" t="s">
        <v>66</v>
      </c>
      <c r="J1068" s="12" t="s">
        <v>67</v>
      </c>
      <c r="K1068" s="53" t="s">
        <v>68</v>
      </c>
      <c r="L1068" s="30" t="s">
        <v>69</v>
      </c>
      <c r="M1068" s="30" t="s">
        <v>94</v>
      </c>
      <c r="N1068" s="12" t="s">
        <v>71</v>
      </c>
      <c r="O1068" s="12" t="s">
        <v>5653</v>
      </c>
      <c r="P1068" s="12" t="s">
        <v>5654</v>
      </c>
      <c r="Q1068" s="12" t="s">
        <v>3302</v>
      </c>
      <c r="R1068" s="12" t="s">
        <v>3303</v>
      </c>
      <c r="S1068" s="20">
        <v>45714</v>
      </c>
      <c r="T1068" s="11">
        <v>45719</v>
      </c>
      <c r="U1068" s="11">
        <v>46025</v>
      </c>
      <c r="V1068" s="24">
        <v>57651260</v>
      </c>
      <c r="W1068" s="12" t="s">
        <v>76</v>
      </c>
      <c r="X1068" s="12" t="s">
        <v>77</v>
      </c>
      <c r="Y1068" s="25">
        <v>10</v>
      </c>
      <c r="Z1068" s="12" t="s">
        <v>78</v>
      </c>
      <c r="AA1068" s="25">
        <v>79430961</v>
      </c>
      <c r="AB1068" s="25">
        <v>5</v>
      </c>
      <c r="AC1068" s="12" t="s">
        <v>3304</v>
      </c>
      <c r="AD1068" s="12" t="s">
        <v>3794</v>
      </c>
      <c r="AE1068" s="12" t="s">
        <v>3794</v>
      </c>
      <c r="AF1068" s="20">
        <v>45686</v>
      </c>
      <c r="AG1068" s="25">
        <v>858</v>
      </c>
      <c r="AH1068" s="25">
        <v>2025</v>
      </c>
      <c r="AI1068" s="20">
        <v>45691</v>
      </c>
      <c r="AJ1068" s="24">
        <v>16163</v>
      </c>
      <c r="AK1068" s="12" t="s">
        <v>101</v>
      </c>
      <c r="AL1068" s="12" t="s">
        <v>102</v>
      </c>
      <c r="AM1068" s="24">
        <v>2858</v>
      </c>
      <c r="AN1068" s="20">
        <v>45719</v>
      </c>
      <c r="AO1068" s="24">
        <v>2398428000</v>
      </c>
      <c r="AP1068" s="24">
        <v>3107426653</v>
      </c>
      <c r="AQ1068" s="12" t="s">
        <v>82</v>
      </c>
      <c r="AR1068" s="12" t="s">
        <v>3302</v>
      </c>
      <c r="AS1068" s="12" t="s">
        <v>3303</v>
      </c>
      <c r="AT1068" s="12" t="s">
        <v>3305</v>
      </c>
      <c r="AU1068" s="12" t="s">
        <v>84</v>
      </c>
      <c r="AV1068" s="12" t="s">
        <v>85</v>
      </c>
      <c r="AW1068" s="12" t="s">
        <v>86</v>
      </c>
      <c r="AX1068" s="12" t="s">
        <v>87</v>
      </c>
      <c r="AY1068" s="12" t="s">
        <v>1931</v>
      </c>
      <c r="AZ1068" s="25"/>
      <c r="BA1068" s="25">
        <v>10</v>
      </c>
      <c r="BB1068" s="12" t="s">
        <v>89</v>
      </c>
      <c r="BC1068" s="12" t="s">
        <v>90</v>
      </c>
      <c r="BD1068" s="151"/>
      <c r="BG1068" s="188"/>
      <c r="BI1068" s="188"/>
      <c r="BJ1068" s="26">
        <f>+U1068+BE1068</f>
        <v>46025</v>
      </c>
      <c r="BK1068" s="188"/>
    </row>
    <row r="1069" spans="1:63" s="177" customFormat="1" ht="15.75" hidden="1" customHeight="1" x14ac:dyDescent="0.25">
      <c r="A1069" s="2">
        <v>2025</v>
      </c>
      <c r="B1069" s="2" t="s">
        <v>61</v>
      </c>
      <c r="C1069" s="2">
        <v>1124</v>
      </c>
      <c r="D1069" s="345" t="s">
        <v>5655</v>
      </c>
      <c r="E1069" s="2" t="s">
        <v>5656</v>
      </c>
      <c r="F1069" s="23" t="s">
        <v>5657</v>
      </c>
      <c r="G1069" s="327">
        <v>5</v>
      </c>
      <c r="H1069" s="16" t="s">
        <v>5658</v>
      </c>
      <c r="I1069" s="12" t="s">
        <v>66</v>
      </c>
      <c r="J1069" s="12" t="s">
        <v>67</v>
      </c>
      <c r="K1069" s="53" t="s">
        <v>68</v>
      </c>
      <c r="L1069" s="30" t="s">
        <v>69</v>
      </c>
      <c r="M1069" s="30" t="s">
        <v>94</v>
      </c>
      <c r="N1069" s="12" t="s">
        <v>71</v>
      </c>
      <c r="O1069" s="12" t="s">
        <v>1551</v>
      </c>
      <c r="P1069" s="12" t="s">
        <v>5659</v>
      </c>
      <c r="Q1069" s="12" t="s">
        <v>109</v>
      </c>
      <c r="R1069" s="12" t="s">
        <v>1370</v>
      </c>
      <c r="S1069" s="20">
        <v>45714</v>
      </c>
      <c r="T1069" s="11">
        <v>45715</v>
      </c>
      <c r="U1069" s="11">
        <v>46018</v>
      </c>
      <c r="V1069" s="24">
        <v>57651260</v>
      </c>
      <c r="W1069" s="12" t="s">
        <v>76</v>
      </c>
      <c r="X1069" s="12" t="s">
        <v>77</v>
      </c>
      <c r="Y1069" s="25">
        <v>10</v>
      </c>
      <c r="Z1069" s="12" t="s">
        <v>78</v>
      </c>
      <c r="AA1069" s="25">
        <v>79960622</v>
      </c>
      <c r="AB1069" s="25">
        <v>7</v>
      </c>
      <c r="AC1069" s="12" t="s">
        <v>1372</v>
      </c>
      <c r="AD1069" s="12" t="s">
        <v>535</v>
      </c>
      <c r="AE1069" s="12" t="s">
        <v>536</v>
      </c>
      <c r="AF1069" s="20">
        <v>45675</v>
      </c>
      <c r="AG1069" s="25">
        <v>382</v>
      </c>
      <c r="AH1069" s="25">
        <v>2025</v>
      </c>
      <c r="AI1069" s="20">
        <v>45680</v>
      </c>
      <c r="AJ1069" s="24">
        <v>16171</v>
      </c>
      <c r="AK1069" s="12" t="s">
        <v>537</v>
      </c>
      <c r="AL1069" s="12" t="s">
        <v>538</v>
      </c>
      <c r="AM1069" s="24">
        <v>2807</v>
      </c>
      <c r="AN1069" s="20">
        <v>45715</v>
      </c>
      <c r="AO1069" s="24">
        <v>11271829000</v>
      </c>
      <c r="AP1069" s="24">
        <v>4315244</v>
      </c>
      <c r="AQ1069" s="12" t="s">
        <v>82</v>
      </c>
      <c r="AR1069" s="12" t="s">
        <v>109</v>
      </c>
      <c r="AS1069" s="12" t="s">
        <v>1370</v>
      </c>
      <c r="AT1069" s="12" t="s">
        <v>116</v>
      </c>
      <c r="AU1069" s="12" t="s">
        <v>84</v>
      </c>
      <c r="AV1069" s="12" t="s">
        <v>85</v>
      </c>
      <c r="AW1069" s="12" t="s">
        <v>86</v>
      </c>
      <c r="AX1069" s="12" t="s">
        <v>87</v>
      </c>
      <c r="AY1069" s="12" t="s">
        <v>1931</v>
      </c>
      <c r="AZ1069" s="25"/>
      <c r="BA1069" s="25">
        <v>10</v>
      </c>
      <c r="BB1069" s="12" t="s">
        <v>89</v>
      </c>
      <c r="BC1069" s="12" t="s">
        <v>298</v>
      </c>
      <c r="BD1069" s="187">
        <v>2882563</v>
      </c>
      <c r="BE1069" s="172">
        <v>15</v>
      </c>
      <c r="BF1069" s="172">
        <v>10253</v>
      </c>
      <c r="BG1069" s="173">
        <v>45959</v>
      </c>
      <c r="BH1069" s="172">
        <v>3563</v>
      </c>
      <c r="BI1069" s="173">
        <v>45951</v>
      </c>
      <c r="BJ1069" s="109">
        <f>+U1069+BE1069</f>
        <v>46033</v>
      </c>
      <c r="BK1069" s="173">
        <v>45957</v>
      </c>
    </row>
    <row r="1070" spans="1:63" s="177" customFormat="1" ht="15.75" hidden="1" customHeight="1" x14ac:dyDescent="0.25">
      <c r="A1070" s="2">
        <v>2025</v>
      </c>
      <c r="B1070" s="2" t="s">
        <v>2693</v>
      </c>
      <c r="C1070" s="2">
        <v>1125</v>
      </c>
      <c r="D1070" s="345" t="s">
        <v>5660</v>
      </c>
      <c r="E1070" s="2" t="s">
        <v>5661</v>
      </c>
      <c r="F1070" s="23" t="s">
        <v>5662</v>
      </c>
      <c r="G1070" s="327">
        <v>1</v>
      </c>
      <c r="H1070" s="16" t="s">
        <v>5663</v>
      </c>
      <c r="I1070" s="12" t="s">
        <v>558</v>
      </c>
      <c r="J1070" s="12" t="s">
        <v>67</v>
      </c>
      <c r="K1070" s="53" t="s">
        <v>559</v>
      </c>
      <c r="L1070" s="30" t="s">
        <v>69</v>
      </c>
      <c r="M1070" s="30" t="s">
        <v>2729</v>
      </c>
      <c r="N1070" s="12" t="s">
        <v>71</v>
      </c>
      <c r="O1070" s="12" t="s">
        <v>5664</v>
      </c>
      <c r="P1070" s="12" t="s">
        <v>2731</v>
      </c>
      <c r="Q1070" s="12" t="s">
        <v>222</v>
      </c>
      <c r="R1070" s="12" t="s">
        <v>848</v>
      </c>
      <c r="S1070" s="20">
        <v>45714</v>
      </c>
      <c r="T1070" s="11">
        <v>45682</v>
      </c>
      <c r="U1070" s="11">
        <v>46022</v>
      </c>
      <c r="V1070" s="24">
        <v>5694000</v>
      </c>
      <c r="W1070" s="12" t="s">
        <v>76</v>
      </c>
      <c r="X1070" s="12" t="s">
        <v>77</v>
      </c>
      <c r="Y1070" s="25">
        <v>12</v>
      </c>
      <c r="Z1070" s="12" t="s">
        <v>78</v>
      </c>
      <c r="AA1070" s="25">
        <v>51973513</v>
      </c>
      <c r="AB1070" s="25">
        <v>7</v>
      </c>
      <c r="AC1070" s="12" t="s">
        <v>1437</v>
      </c>
      <c r="AD1070" s="12" t="s">
        <v>850</v>
      </c>
      <c r="AE1070" s="12" t="s">
        <v>851</v>
      </c>
      <c r="AF1070" s="20">
        <v>45694</v>
      </c>
      <c r="AG1070" s="25">
        <v>1025</v>
      </c>
      <c r="AH1070" s="25">
        <v>2025</v>
      </c>
      <c r="AI1070" s="20">
        <v>45695</v>
      </c>
      <c r="AJ1070" s="24">
        <v>16189</v>
      </c>
      <c r="AK1070" s="12" t="s">
        <v>5665</v>
      </c>
      <c r="AL1070" s="12" t="s">
        <v>5666</v>
      </c>
      <c r="AM1070" s="24">
        <v>3019</v>
      </c>
      <c r="AN1070" s="20">
        <v>45722</v>
      </c>
      <c r="AO1070" s="24">
        <v>279741000</v>
      </c>
      <c r="AP1070" s="24">
        <v>3835366</v>
      </c>
      <c r="AQ1070" s="12" t="s">
        <v>82</v>
      </c>
      <c r="AR1070" s="12" t="s">
        <v>222</v>
      </c>
      <c r="AS1070" s="12" t="s">
        <v>848</v>
      </c>
      <c r="AT1070" s="12" t="s">
        <v>224</v>
      </c>
      <c r="AU1070" s="12" t="s">
        <v>84</v>
      </c>
      <c r="AV1070" s="12" t="s">
        <v>85</v>
      </c>
      <c r="AW1070" s="12" t="s">
        <v>86</v>
      </c>
      <c r="AX1070" s="12" t="s">
        <v>2732</v>
      </c>
      <c r="AY1070" s="12" t="s">
        <v>1931</v>
      </c>
      <c r="AZ1070" s="25"/>
      <c r="BA1070" s="25">
        <v>12</v>
      </c>
      <c r="BB1070" s="12" t="s">
        <v>89</v>
      </c>
      <c r="BC1070" s="12" t="s">
        <v>90</v>
      </c>
      <c r="BD1070" s="151"/>
      <c r="BG1070" s="188"/>
      <c r="BI1070" s="188"/>
      <c r="BJ1070" s="26">
        <f>+U1070+BE1070</f>
        <v>46022</v>
      </c>
      <c r="BK1070" s="188"/>
    </row>
    <row r="1071" spans="1:63" s="177" customFormat="1" ht="15.75" hidden="1" customHeight="1" x14ac:dyDescent="0.25">
      <c r="A1071" s="2">
        <v>2025</v>
      </c>
      <c r="B1071" s="2" t="s">
        <v>61</v>
      </c>
      <c r="C1071" s="2">
        <v>1126</v>
      </c>
      <c r="D1071" s="345" t="s">
        <v>5667</v>
      </c>
      <c r="E1071" s="2" t="s">
        <v>5668</v>
      </c>
      <c r="F1071" s="23" t="s">
        <v>5669</v>
      </c>
      <c r="G1071" s="327">
        <v>6</v>
      </c>
      <c r="H1071" s="16" t="s">
        <v>5670</v>
      </c>
      <c r="I1071" s="12" t="s">
        <v>66</v>
      </c>
      <c r="J1071" s="12" t="s">
        <v>67</v>
      </c>
      <c r="K1071" s="53" t="s">
        <v>68</v>
      </c>
      <c r="L1071" s="30" t="s">
        <v>69</v>
      </c>
      <c r="M1071" s="30" t="s">
        <v>94</v>
      </c>
      <c r="N1071" s="12" t="s">
        <v>71</v>
      </c>
      <c r="O1071" s="12" t="s">
        <v>5671</v>
      </c>
      <c r="P1071" s="12" t="s">
        <v>5672</v>
      </c>
      <c r="Q1071" s="12" t="s">
        <v>74</v>
      </c>
      <c r="R1071" s="12" t="s">
        <v>885</v>
      </c>
      <c r="S1071" s="20">
        <v>45714</v>
      </c>
      <c r="T1071" s="11">
        <v>45719</v>
      </c>
      <c r="U1071" s="11">
        <v>45964</v>
      </c>
      <c r="V1071" s="24">
        <v>46121008</v>
      </c>
      <c r="W1071" s="12" t="s">
        <v>76</v>
      </c>
      <c r="X1071" s="12" t="s">
        <v>77</v>
      </c>
      <c r="Y1071" s="25">
        <v>8</v>
      </c>
      <c r="Z1071" s="12" t="s">
        <v>78</v>
      </c>
      <c r="AA1071" s="25">
        <v>79293930</v>
      </c>
      <c r="AB1071" s="25">
        <v>9</v>
      </c>
      <c r="AC1071" s="12" t="s">
        <v>886</v>
      </c>
      <c r="AD1071" s="12" t="s">
        <v>3794</v>
      </c>
      <c r="AE1071" s="12" t="s">
        <v>3794</v>
      </c>
      <c r="AF1071" s="20">
        <v>45707</v>
      </c>
      <c r="AG1071" s="25">
        <v>1201</v>
      </c>
      <c r="AH1071" s="25">
        <v>2025</v>
      </c>
      <c r="AI1071" s="20">
        <v>45708</v>
      </c>
      <c r="AJ1071" s="24">
        <v>18224</v>
      </c>
      <c r="AK1071" s="12" t="s">
        <v>1221</v>
      </c>
      <c r="AL1071" s="12" t="s">
        <v>1222</v>
      </c>
      <c r="AM1071" s="24">
        <v>2855</v>
      </c>
      <c r="AN1071" s="20">
        <v>45719</v>
      </c>
      <c r="AO1071" s="24">
        <v>4035388000</v>
      </c>
      <c r="AP1071" s="24">
        <v>3197892361</v>
      </c>
      <c r="AQ1071" s="12" t="s">
        <v>82</v>
      </c>
      <c r="AR1071" s="12" t="s">
        <v>74</v>
      </c>
      <c r="AS1071" s="12" t="s">
        <v>885</v>
      </c>
      <c r="AT1071" s="12" t="s">
        <v>83</v>
      </c>
      <c r="AU1071" s="12" t="s">
        <v>84</v>
      </c>
      <c r="AV1071" s="12" t="s">
        <v>85</v>
      </c>
      <c r="AW1071" s="12" t="s">
        <v>86</v>
      </c>
      <c r="AX1071" s="12" t="s">
        <v>87</v>
      </c>
      <c r="AY1071" s="12" t="s">
        <v>1931</v>
      </c>
      <c r="AZ1071" s="25"/>
      <c r="BA1071" s="25">
        <v>8</v>
      </c>
      <c r="BB1071" s="12" t="s">
        <v>89</v>
      </c>
      <c r="BC1071" s="12" t="s">
        <v>298</v>
      </c>
      <c r="BD1071" s="187">
        <v>3651246</v>
      </c>
      <c r="BE1071" s="172">
        <v>19</v>
      </c>
      <c r="BF1071" s="172">
        <v>9742</v>
      </c>
      <c r="BG1071" s="173">
        <v>45936</v>
      </c>
      <c r="BH1071" s="172">
        <v>2929</v>
      </c>
      <c r="BI1071" s="173">
        <v>45926</v>
      </c>
      <c r="BJ1071" s="109">
        <f>+U1071+BE1071</f>
        <v>45983</v>
      </c>
      <c r="BK1071" s="173">
        <v>45932</v>
      </c>
    </row>
    <row r="1072" spans="1:63" s="177" customFormat="1" ht="15.75" hidden="1" customHeight="1" x14ac:dyDescent="0.25">
      <c r="A1072" s="2">
        <v>2025</v>
      </c>
      <c r="B1072" s="2" t="s">
        <v>61</v>
      </c>
      <c r="C1072" s="2">
        <v>1127</v>
      </c>
      <c r="D1072" s="337" t="s">
        <v>5673</v>
      </c>
      <c r="E1072" s="2" t="s">
        <v>5674</v>
      </c>
      <c r="F1072" s="23" t="s">
        <v>5675</v>
      </c>
      <c r="G1072" s="327">
        <v>6</v>
      </c>
      <c r="H1072" s="16" t="s">
        <v>5676</v>
      </c>
      <c r="I1072" s="12" t="s">
        <v>66</v>
      </c>
      <c r="J1072" s="12" t="s">
        <v>67</v>
      </c>
      <c r="K1072" s="53" t="s">
        <v>68</v>
      </c>
      <c r="L1072" s="30" t="s">
        <v>69</v>
      </c>
      <c r="M1072" s="30" t="s">
        <v>94</v>
      </c>
      <c r="N1072" s="12" t="s">
        <v>71</v>
      </c>
      <c r="O1072" s="12" t="s">
        <v>5677</v>
      </c>
      <c r="P1072" s="12" t="s">
        <v>5678</v>
      </c>
      <c r="Q1072" s="12" t="s">
        <v>109</v>
      </c>
      <c r="R1072" s="12" t="s">
        <v>3484</v>
      </c>
      <c r="S1072" s="20">
        <v>45715</v>
      </c>
      <c r="T1072" s="11">
        <v>45719</v>
      </c>
      <c r="U1072" s="11">
        <v>46025</v>
      </c>
      <c r="V1072" s="24">
        <v>67677543</v>
      </c>
      <c r="W1072" s="12" t="s">
        <v>76</v>
      </c>
      <c r="X1072" s="12" t="s">
        <v>77</v>
      </c>
      <c r="Y1072" s="25">
        <v>10</v>
      </c>
      <c r="Z1072" s="12" t="s">
        <v>78</v>
      </c>
      <c r="AA1072" s="25">
        <v>41682394</v>
      </c>
      <c r="AB1072" s="25">
        <v>1</v>
      </c>
      <c r="AC1072" s="12" t="s">
        <v>3485</v>
      </c>
      <c r="AD1072" s="12" t="s">
        <v>1182</v>
      </c>
      <c r="AE1072" s="12" t="s">
        <v>463</v>
      </c>
      <c r="AF1072" s="20">
        <v>45701</v>
      </c>
      <c r="AG1072" s="25">
        <v>1206</v>
      </c>
      <c r="AH1072" s="25">
        <v>2025</v>
      </c>
      <c r="AI1072" s="20">
        <v>45708</v>
      </c>
      <c r="AJ1072" s="24">
        <v>17899</v>
      </c>
      <c r="AK1072" s="12" t="s">
        <v>5379</v>
      </c>
      <c r="AL1072" s="12" t="s">
        <v>5380</v>
      </c>
      <c r="AM1072" s="24">
        <v>2842</v>
      </c>
      <c r="AN1072" s="20">
        <v>45719</v>
      </c>
      <c r="AO1072" s="24">
        <v>2477251000</v>
      </c>
      <c r="AP1072" s="24">
        <v>9081083</v>
      </c>
      <c r="AQ1072" s="12" t="s">
        <v>82</v>
      </c>
      <c r="AR1072" s="12" t="s">
        <v>109</v>
      </c>
      <c r="AS1072" s="12" t="s">
        <v>3484</v>
      </c>
      <c r="AT1072" s="12" t="s">
        <v>116</v>
      </c>
      <c r="AU1072" s="12" t="s">
        <v>84</v>
      </c>
      <c r="AV1072" s="12" t="s">
        <v>85</v>
      </c>
      <c r="AW1072" s="12" t="s">
        <v>86</v>
      </c>
      <c r="AX1072" s="12" t="s">
        <v>87</v>
      </c>
      <c r="AY1072" s="12" t="s">
        <v>1931</v>
      </c>
      <c r="AZ1072" s="25"/>
      <c r="BA1072" s="25">
        <v>10</v>
      </c>
      <c r="BB1072" s="12" t="s">
        <v>89</v>
      </c>
      <c r="BC1072" s="12" t="s">
        <v>298</v>
      </c>
      <c r="BD1072" s="187">
        <v>11780906</v>
      </c>
      <c r="BE1072" s="172">
        <v>47</v>
      </c>
      <c r="BF1072" s="172">
        <v>10818</v>
      </c>
      <c r="BG1072" s="173">
        <v>45974</v>
      </c>
      <c r="BH1072" s="172">
        <v>3790</v>
      </c>
      <c r="BI1072" s="173">
        <v>45960</v>
      </c>
      <c r="BJ1072" s="109">
        <f>BE1072+U1073</f>
        <v>46066</v>
      </c>
      <c r="BK1072" s="173">
        <v>45972</v>
      </c>
    </row>
    <row r="1073" spans="1:63" s="177" customFormat="1" ht="15.75" hidden="1" customHeight="1" x14ac:dyDescent="0.25">
      <c r="A1073" s="2">
        <v>2025</v>
      </c>
      <c r="B1073" s="2" t="s">
        <v>61</v>
      </c>
      <c r="C1073" s="2">
        <v>1128</v>
      </c>
      <c r="D1073" s="345" t="s">
        <v>5679</v>
      </c>
      <c r="E1073" s="2" t="s">
        <v>5680</v>
      </c>
      <c r="F1073" s="23" t="s">
        <v>5681</v>
      </c>
      <c r="G1073" s="327">
        <v>3</v>
      </c>
      <c r="H1073" s="16" t="s">
        <v>5682</v>
      </c>
      <c r="I1073" s="12" t="s">
        <v>66</v>
      </c>
      <c r="J1073" s="12" t="s">
        <v>67</v>
      </c>
      <c r="K1073" s="53" t="s">
        <v>68</v>
      </c>
      <c r="L1073" s="30" t="s">
        <v>69</v>
      </c>
      <c r="M1073" s="30" t="s">
        <v>94</v>
      </c>
      <c r="N1073" s="12" t="s">
        <v>71</v>
      </c>
      <c r="O1073" s="12" t="s">
        <v>5683</v>
      </c>
      <c r="P1073" s="12" t="s">
        <v>5684</v>
      </c>
      <c r="Q1073" s="12" t="s">
        <v>1302</v>
      </c>
      <c r="R1073" s="12" t="s">
        <v>1942</v>
      </c>
      <c r="S1073" s="20">
        <v>45715</v>
      </c>
      <c r="T1073" s="11">
        <v>45716</v>
      </c>
      <c r="U1073" s="11">
        <v>46019</v>
      </c>
      <c r="V1073" s="24">
        <v>57651260</v>
      </c>
      <c r="W1073" s="12" t="s">
        <v>76</v>
      </c>
      <c r="X1073" s="12" t="s">
        <v>77</v>
      </c>
      <c r="Y1073" s="25">
        <v>10</v>
      </c>
      <c r="Z1073" s="12" t="s">
        <v>78</v>
      </c>
      <c r="AA1073" s="25">
        <v>79494815</v>
      </c>
      <c r="AB1073" s="25">
        <v>2</v>
      </c>
      <c r="AC1073" s="12" t="s">
        <v>1304</v>
      </c>
      <c r="AD1073" s="12" t="s">
        <v>1305</v>
      </c>
      <c r="AE1073" s="12" t="s">
        <v>1306</v>
      </c>
      <c r="AF1073" s="20">
        <v>45708</v>
      </c>
      <c r="AG1073" s="25">
        <v>1214</v>
      </c>
      <c r="AH1073" s="25">
        <v>2025</v>
      </c>
      <c r="AI1073" s="20">
        <v>45709</v>
      </c>
      <c r="AJ1073" s="24">
        <v>16169</v>
      </c>
      <c r="AK1073" s="12" t="s">
        <v>1840</v>
      </c>
      <c r="AL1073" s="12" t="s">
        <v>1841</v>
      </c>
      <c r="AM1073" s="24">
        <v>2825</v>
      </c>
      <c r="AN1073" s="20">
        <v>45716</v>
      </c>
      <c r="AO1073" s="24">
        <v>2995334000</v>
      </c>
      <c r="AP1073" s="24">
        <v>3887187</v>
      </c>
      <c r="AQ1073" s="12" t="s">
        <v>82</v>
      </c>
      <c r="AR1073" s="12" t="s">
        <v>1302</v>
      </c>
      <c r="AS1073" s="12" t="s">
        <v>1942</v>
      </c>
      <c r="AT1073" s="12" t="s">
        <v>1307</v>
      </c>
      <c r="AU1073" s="12" t="s">
        <v>84</v>
      </c>
      <c r="AV1073" s="12" t="s">
        <v>85</v>
      </c>
      <c r="AW1073" s="12" t="s">
        <v>86</v>
      </c>
      <c r="AX1073" s="12" t="s">
        <v>87</v>
      </c>
      <c r="AY1073" s="12" t="s">
        <v>1931</v>
      </c>
      <c r="AZ1073" s="25"/>
      <c r="BA1073" s="25">
        <v>10</v>
      </c>
      <c r="BB1073" s="12" t="s">
        <v>89</v>
      </c>
      <c r="BC1073" s="12" t="s">
        <v>90</v>
      </c>
      <c r="BD1073" s="151"/>
      <c r="BG1073" s="188"/>
      <c r="BI1073" s="188"/>
      <c r="BJ1073" s="26">
        <f>+U1073+BE1073</f>
        <v>46019</v>
      </c>
      <c r="BK1073" s="188"/>
    </row>
    <row r="1074" spans="1:63" s="177" customFormat="1" ht="15.75" hidden="1" customHeight="1" x14ac:dyDescent="0.25">
      <c r="A1074" s="2">
        <v>2025</v>
      </c>
      <c r="B1074" s="2" t="s">
        <v>61</v>
      </c>
      <c r="C1074" s="2">
        <v>1129</v>
      </c>
      <c r="D1074" s="345" t="s">
        <v>5685</v>
      </c>
      <c r="E1074" s="2" t="s">
        <v>5686</v>
      </c>
      <c r="F1074" s="23" t="s">
        <v>5687</v>
      </c>
      <c r="G1074" s="327">
        <v>6</v>
      </c>
      <c r="H1074" s="16" t="s">
        <v>5185</v>
      </c>
      <c r="I1074" s="12" t="s">
        <v>66</v>
      </c>
      <c r="J1074" s="12" t="s">
        <v>67</v>
      </c>
      <c r="K1074" s="53" t="s">
        <v>68</v>
      </c>
      <c r="L1074" s="30" t="s">
        <v>69</v>
      </c>
      <c r="M1074" s="30" t="s">
        <v>94</v>
      </c>
      <c r="N1074" s="12" t="s">
        <v>71</v>
      </c>
      <c r="O1074" s="12" t="s">
        <v>5688</v>
      </c>
      <c r="P1074" s="12" t="s">
        <v>5689</v>
      </c>
      <c r="Q1074" s="12" t="s">
        <v>109</v>
      </c>
      <c r="R1074" s="12" t="s">
        <v>5028</v>
      </c>
      <c r="S1074" s="20">
        <v>45715</v>
      </c>
      <c r="T1074" s="11">
        <v>45719</v>
      </c>
      <c r="U1074" s="11">
        <v>46025</v>
      </c>
      <c r="V1074" s="24">
        <v>57651260</v>
      </c>
      <c r="W1074" s="12" t="s">
        <v>76</v>
      </c>
      <c r="X1074" s="12" t="s">
        <v>77</v>
      </c>
      <c r="Y1074" s="25">
        <v>10</v>
      </c>
      <c r="Z1074" s="12" t="s">
        <v>78</v>
      </c>
      <c r="AA1074" s="25">
        <v>88139621</v>
      </c>
      <c r="AB1074" s="25">
        <v>2</v>
      </c>
      <c r="AC1074" s="12" t="s">
        <v>5029</v>
      </c>
      <c r="AD1074" s="12" t="s">
        <v>1182</v>
      </c>
      <c r="AE1074" s="12" t="s">
        <v>463</v>
      </c>
      <c r="AF1074" s="20">
        <v>45700</v>
      </c>
      <c r="AG1074" s="25">
        <v>1128</v>
      </c>
      <c r="AH1074" s="25">
        <v>2025</v>
      </c>
      <c r="AI1074" s="20">
        <v>45701</v>
      </c>
      <c r="AJ1074" s="24">
        <v>16650</v>
      </c>
      <c r="AK1074" s="12" t="s">
        <v>4011</v>
      </c>
      <c r="AL1074" s="12" t="s">
        <v>4012</v>
      </c>
      <c r="AM1074" s="24">
        <v>2836</v>
      </c>
      <c r="AN1074" s="20">
        <v>45719</v>
      </c>
      <c r="AO1074" s="24">
        <v>1022797000</v>
      </c>
      <c r="AP1074" s="24">
        <v>676945430</v>
      </c>
      <c r="AQ1074" s="12" t="s">
        <v>82</v>
      </c>
      <c r="AR1074" s="12" t="s">
        <v>1864</v>
      </c>
      <c r="AS1074" s="12" t="s">
        <v>5028</v>
      </c>
      <c r="AT1074" s="12" t="s">
        <v>1867</v>
      </c>
      <c r="AU1074" s="12" t="s">
        <v>84</v>
      </c>
      <c r="AV1074" s="12" t="s">
        <v>85</v>
      </c>
      <c r="AW1074" s="12" t="s">
        <v>86</v>
      </c>
      <c r="AX1074" s="12" t="s">
        <v>87</v>
      </c>
      <c r="AY1074" s="12" t="s">
        <v>1931</v>
      </c>
      <c r="AZ1074" s="25"/>
      <c r="BA1074" s="25">
        <v>10</v>
      </c>
      <c r="BB1074" s="12" t="s">
        <v>89</v>
      </c>
      <c r="BC1074" s="12" t="s">
        <v>90</v>
      </c>
      <c r="BD1074" s="187">
        <v>3266905</v>
      </c>
      <c r="BE1074" s="172">
        <v>17</v>
      </c>
      <c r="BF1074" s="172">
        <v>10958</v>
      </c>
      <c r="BG1074" s="173">
        <v>45981</v>
      </c>
      <c r="BH1074" s="172">
        <v>4051</v>
      </c>
      <c r="BI1074" s="173">
        <v>45974</v>
      </c>
      <c r="BJ1074" s="109">
        <f>+U1074+BE1074</f>
        <v>46042</v>
      </c>
      <c r="BK1074" s="173">
        <v>45979</v>
      </c>
    </row>
    <row r="1075" spans="1:63" s="177" customFormat="1" ht="15.75" hidden="1" customHeight="1" x14ac:dyDescent="0.25">
      <c r="A1075" s="2">
        <v>2025</v>
      </c>
      <c r="B1075" s="2" t="s">
        <v>61</v>
      </c>
      <c r="C1075" s="2">
        <v>1130</v>
      </c>
      <c r="D1075" s="345" t="s">
        <v>5690</v>
      </c>
      <c r="E1075" s="2" t="s">
        <v>5691</v>
      </c>
      <c r="F1075" s="23" t="s">
        <v>5692</v>
      </c>
      <c r="G1075" s="327">
        <v>6</v>
      </c>
      <c r="H1075" s="16" t="s">
        <v>5693</v>
      </c>
      <c r="I1075" s="12" t="s">
        <v>66</v>
      </c>
      <c r="J1075" s="12" t="s">
        <v>67</v>
      </c>
      <c r="K1075" s="53" t="s">
        <v>68</v>
      </c>
      <c r="L1075" s="30" t="s">
        <v>69</v>
      </c>
      <c r="M1075" s="30" t="s">
        <v>70</v>
      </c>
      <c r="N1075" s="12" t="s">
        <v>71</v>
      </c>
      <c r="O1075" s="12" t="s">
        <v>2314</v>
      </c>
      <c r="P1075" s="12" t="s">
        <v>5694</v>
      </c>
      <c r="Q1075" s="12" t="s">
        <v>1302</v>
      </c>
      <c r="R1075" s="12" t="s">
        <v>1942</v>
      </c>
      <c r="S1075" s="20">
        <v>45715</v>
      </c>
      <c r="T1075" s="11">
        <v>45716</v>
      </c>
      <c r="U1075" s="11">
        <v>46019</v>
      </c>
      <c r="V1075" s="24">
        <v>37598640</v>
      </c>
      <c r="W1075" s="12" t="s">
        <v>76</v>
      </c>
      <c r="X1075" s="12" t="s">
        <v>77</v>
      </c>
      <c r="Y1075" s="25">
        <v>10</v>
      </c>
      <c r="Z1075" s="12" t="s">
        <v>78</v>
      </c>
      <c r="AA1075" s="25">
        <v>79494815</v>
      </c>
      <c r="AB1075" s="25">
        <v>2</v>
      </c>
      <c r="AC1075" s="12" t="s">
        <v>1304</v>
      </c>
      <c r="AD1075" s="12" t="s">
        <v>1305</v>
      </c>
      <c r="AE1075" s="12" t="s">
        <v>1306</v>
      </c>
      <c r="AF1075" s="20">
        <v>45677</v>
      </c>
      <c r="AG1075" s="25">
        <v>445</v>
      </c>
      <c r="AH1075" s="25">
        <v>2025</v>
      </c>
      <c r="AI1075" s="20">
        <v>45681</v>
      </c>
      <c r="AJ1075" s="24">
        <v>16169</v>
      </c>
      <c r="AK1075" s="12" t="s">
        <v>1840</v>
      </c>
      <c r="AL1075" s="12" t="s">
        <v>1841</v>
      </c>
      <c r="AM1075" s="24">
        <v>2827</v>
      </c>
      <c r="AN1075" s="20">
        <v>45716</v>
      </c>
      <c r="AO1075" s="24">
        <v>2995334000</v>
      </c>
      <c r="AP1075" s="24">
        <v>7131853</v>
      </c>
      <c r="AQ1075" s="12" t="s">
        <v>82</v>
      </c>
      <c r="AR1075" s="12" t="s">
        <v>1302</v>
      </c>
      <c r="AS1075" s="12" t="s">
        <v>1303</v>
      </c>
      <c r="AT1075" s="12" t="s">
        <v>1307</v>
      </c>
      <c r="AU1075" s="12" t="s">
        <v>84</v>
      </c>
      <c r="AV1075" s="12" t="s">
        <v>85</v>
      </c>
      <c r="AW1075" s="12" t="s">
        <v>86</v>
      </c>
      <c r="AX1075" s="12" t="s">
        <v>87</v>
      </c>
      <c r="AY1075" s="12" t="s">
        <v>1931</v>
      </c>
      <c r="AZ1075" s="25"/>
      <c r="BA1075" s="25">
        <v>10</v>
      </c>
      <c r="BB1075" s="12" t="s">
        <v>89</v>
      </c>
      <c r="BC1075" s="12" t="s">
        <v>90</v>
      </c>
      <c r="BD1075" s="151"/>
      <c r="BG1075" s="188"/>
      <c r="BI1075" s="188"/>
      <c r="BJ1075" s="26">
        <f>+U1075+BE1075</f>
        <v>46019</v>
      </c>
      <c r="BK1075" s="188"/>
    </row>
    <row r="1076" spans="1:63" s="177" customFormat="1" ht="15.75" hidden="1" customHeight="1" x14ac:dyDescent="0.25">
      <c r="A1076" s="2">
        <v>2025</v>
      </c>
      <c r="B1076" s="2" t="s">
        <v>61</v>
      </c>
      <c r="C1076" s="2">
        <v>1131</v>
      </c>
      <c r="D1076" s="337" t="s">
        <v>5695</v>
      </c>
      <c r="E1076" s="2" t="s">
        <v>5696</v>
      </c>
      <c r="F1076" s="23" t="s">
        <v>5697</v>
      </c>
      <c r="G1076" s="327">
        <v>1</v>
      </c>
      <c r="H1076" s="16" t="s">
        <v>5698</v>
      </c>
      <c r="I1076" s="12" t="s">
        <v>66</v>
      </c>
      <c r="J1076" s="12" t="s">
        <v>67</v>
      </c>
      <c r="K1076" s="53" t="s">
        <v>68</v>
      </c>
      <c r="L1076" s="30" t="s">
        <v>547</v>
      </c>
      <c r="M1076" s="30" t="s">
        <v>94</v>
      </c>
      <c r="N1076" s="12" t="s">
        <v>71</v>
      </c>
      <c r="O1076" s="12" t="s">
        <v>5699</v>
      </c>
      <c r="P1076" s="12" t="s">
        <v>5700</v>
      </c>
      <c r="Q1076" s="12" t="s">
        <v>74</v>
      </c>
      <c r="R1076" s="12" t="s">
        <v>885</v>
      </c>
      <c r="S1076" s="20">
        <v>45715</v>
      </c>
      <c r="T1076" s="11">
        <v>45719</v>
      </c>
      <c r="U1076" s="11">
        <v>45948</v>
      </c>
      <c r="V1076" s="24">
        <v>43238445</v>
      </c>
      <c r="W1076" s="12" t="s">
        <v>76</v>
      </c>
      <c r="X1076" s="12" t="s">
        <v>1371</v>
      </c>
      <c r="Y1076" s="25">
        <v>225</v>
      </c>
      <c r="Z1076" s="12" t="s">
        <v>78</v>
      </c>
      <c r="AA1076" s="25">
        <v>79293930</v>
      </c>
      <c r="AB1076" s="25">
        <v>9</v>
      </c>
      <c r="AC1076" s="12" t="s">
        <v>886</v>
      </c>
      <c r="AD1076" s="12" t="s">
        <v>3794</v>
      </c>
      <c r="AE1076" s="12" t="s">
        <v>3794</v>
      </c>
      <c r="AF1076" s="20">
        <v>45706</v>
      </c>
      <c r="AG1076" s="25">
        <v>1242</v>
      </c>
      <c r="AH1076" s="25">
        <v>2025</v>
      </c>
      <c r="AI1076" s="20">
        <v>45712</v>
      </c>
      <c r="AJ1076" s="24">
        <v>17897</v>
      </c>
      <c r="AK1076" s="12" t="s">
        <v>5601</v>
      </c>
      <c r="AL1076" s="12" t="s">
        <v>5602</v>
      </c>
      <c r="AM1076" s="24">
        <v>2859</v>
      </c>
      <c r="AN1076" s="20">
        <v>45719</v>
      </c>
      <c r="AO1076" s="24">
        <v>1500000000</v>
      </c>
      <c r="AP1076" s="24">
        <v>3208185750</v>
      </c>
      <c r="AQ1076" s="12" t="s">
        <v>82</v>
      </c>
      <c r="AR1076" s="12" t="s">
        <v>74</v>
      </c>
      <c r="AS1076" s="12" t="s">
        <v>885</v>
      </c>
      <c r="AT1076" s="12" t="s">
        <v>83</v>
      </c>
      <c r="AU1076" s="12" t="s">
        <v>84</v>
      </c>
      <c r="AV1076" s="12" t="s">
        <v>85</v>
      </c>
      <c r="AW1076" s="12" t="s">
        <v>86</v>
      </c>
      <c r="AX1076" s="12" t="s">
        <v>87</v>
      </c>
      <c r="AY1076" s="12" t="s">
        <v>1931</v>
      </c>
      <c r="AZ1076" s="25">
        <v>225</v>
      </c>
      <c r="BA1076" s="25"/>
      <c r="BB1076" s="12" t="s">
        <v>89</v>
      </c>
      <c r="BC1076" s="12" t="s">
        <v>298</v>
      </c>
      <c r="BD1076" s="187">
        <v>3074734</v>
      </c>
      <c r="BE1076" s="172">
        <v>16</v>
      </c>
      <c r="BF1076" s="172">
        <v>10171</v>
      </c>
      <c r="BG1076" s="173">
        <v>45954</v>
      </c>
      <c r="BH1076" s="172">
        <v>3012</v>
      </c>
      <c r="BI1076" s="173">
        <v>45931</v>
      </c>
      <c r="BJ1076" s="109">
        <f>+U1076+BE1076</f>
        <v>45964</v>
      </c>
      <c r="BK1076" s="173">
        <v>45945</v>
      </c>
    </row>
    <row r="1077" spans="1:63" s="177" customFormat="1" ht="15.75" hidden="1" customHeight="1" x14ac:dyDescent="0.25">
      <c r="A1077" s="2">
        <v>2025</v>
      </c>
      <c r="B1077" s="2" t="s">
        <v>61</v>
      </c>
      <c r="C1077" s="2">
        <v>1132</v>
      </c>
      <c r="D1077" s="345" t="s">
        <v>5701</v>
      </c>
      <c r="E1077" s="2" t="s">
        <v>5702</v>
      </c>
      <c r="F1077" s="23" t="s">
        <v>5703</v>
      </c>
      <c r="G1077" s="327">
        <v>1</v>
      </c>
      <c r="H1077" s="16" t="s">
        <v>5704</v>
      </c>
      <c r="I1077" s="12" t="s">
        <v>66</v>
      </c>
      <c r="J1077" s="12" t="s">
        <v>67</v>
      </c>
      <c r="K1077" s="53" t="s">
        <v>68</v>
      </c>
      <c r="L1077" s="30" t="s">
        <v>547</v>
      </c>
      <c r="M1077" s="30" t="s">
        <v>94</v>
      </c>
      <c r="N1077" s="12" t="s">
        <v>71</v>
      </c>
      <c r="O1077" s="12" t="s">
        <v>5705</v>
      </c>
      <c r="P1077" s="12" t="s">
        <v>5706</v>
      </c>
      <c r="Q1077" s="12" t="s">
        <v>158</v>
      </c>
      <c r="R1077" s="12" t="s">
        <v>3455</v>
      </c>
      <c r="S1077" s="20">
        <v>45715</v>
      </c>
      <c r="T1077" s="11">
        <v>45719</v>
      </c>
      <c r="U1077" s="11">
        <v>45994</v>
      </c>
      <c r="V1077" s="24">
        <v>51886134</v>
      </c>
      <c r="W1077" s="12" t="s">
        <v>76</v>
      </c>
      <c r="X1077" s="12" t="s">
        <v>77</v>
      </c>
      <c r="Y1077" s="25">
        <v>9</v>
      </c>
      <c r="Z1077" s="12" t="s">
        <v>78</v>
      </c>
      <c r="AA1077" s="25">
        <v>5247350</v>
      </c>
      <c r="AB1077" s="25">
        <v>2</v>
      </c>
      <c r="AC1077" s="12" t="s">
        <v>3456</v>
      </c>
      <c r="AD1077" s="12" t="s">
        <v>1182</v>
      </c>
      <c r="AE1077" s="12" t="s">
        <v>463</v>
      </c>
      <c r="AF1077" s="20">
        <v>45701</v>
      </c>
      <c r="AG1077" s="25">
        <v>1207</v>
      </c>
      <c r="AH1077" s="25">
        <v>2025</v>
      </c>
      <c r="AI1077" s="20">
        <v>45708</v>
      </c>
      <c r="AJ1077" s="24">
        <v>17899</v>
      </c>
      <c r="AK1077" s="12" t="s">
        <v>5379</v>
      </c>
      <c r="AL1077" s="12" t="s">
        <v>5380</v>
      </c>
      <c r="AM1077" s="24">
        <v>2839</v>
      </c>
      <c r="AN1077" s="20">
        <v>45719</v>
      </c>
      <c r="AO1077" s="24">
        <v>2477251000</v>
      </c>
      <c r="AP1077" s="24">
        <v>8646326</v>
      </c>
      <c r="AQ1077" s="12" t="s">
        <v>82</v>
      </c>
      <c r="AR1077" s="12" t="s">
        <v>158</v>
      </c>
      <c r="AS1077" s="12" t="s">
        <v>3455</v>
      </c>
      <c r="AT1077" s="12" t="s">
        <v>165</v>
      </c>
      <c r="AU1077" s="12" t="s">
        <v>84</v>
      </c>
      <c r="AV1077" s="12" t="s">
        <v>85</v>
      </c>
      <c r="AW1077" s="12" t="s">
        <v>86</v>
      </c>
      <c r="AX1077" s="12" t="s">
        <v>87</v>
      </c>
      <c r="AY1077" s="12" t="s">
        <v>1931</v>
      </c>
      <c r="AZ1077" s="25"/>
      <c r="BA1077" s="25">
        <v>9</v>
      </c>
      <c r="BB1077" s="12" t="s">
        <v>89</v>
      </c>
      <c r="BC1077" s="12" t="s">
        <v>90</v>
      </c>
      <c r="BD1077" s="151"/>
      <c r="BG1077" s="188"/>
      <c r="BI1077" s="188"/>
      <c r="BJ1077" s="26">
        <f>+U1077+BE1077</f>
        <v>45994</v>
      </c>
      <c r="BK1077" s="188"/>
    </row>
    <row r="1078" spans="1:63" s="177" customFormat="1" ht="15.75" hidden="1" customHeight="1" x14ac:dyDescent="0.25">
      <c r="A1078" s="2">
        <v>2025</v>
      </c>
      <c r="B1078" s="2" t="s">
        <v>61</v>
      </c>
      <c r="C1078" s="2">
        <v>1133</v>
      </c>
      <c r="D1078" s="337" t="s">
        <v>5707</v>
      </c>
      <c r="E1078" s="2" t="s">
        <v>5708</v>
      </c>
      <c r="F1078" s="23" t="s">
        <v>5709</v>
      </c>
      <c r="G1078" s="327">
        <v>9</v>
      </c>
      <c r="H1078" s="16" t="s">
        <v>5710</v>
      </c>
      <c r="I1078" s="12" t="s">
        <v>66</v>
      </c>
      <c r="J1078" s="12" t="s">
        <v>67</v>
      </c>
      <c r="K1078" s="53" t="s">
        <v>68</v>
      </c>
      <c r="L1078" s="30" t="s">
        <v>547</v>
      </c>
      <c r="M1078" s="30" t="s">
        <v>94</v>
      </c>
      <c r="N1078" s="12" t="s">
        <v>71</v>
      </c>
      <c r="O1078" s="12" t="s">
        <v>5711</v>
      </c>
      <c r="P1078" s="12" t="s">
        <v>5712</v>
      </c>
      <c r="Q1078" s="12" t="s">
        <v>74</v>
      </c>
      <c r="R1078" s="12" t="s">
        <v>885</v>
      </c>
      <c r="S1078" s="20">
        <v>45715</v>
      </c>
      <c r="T1078" s="11">
        <v>45719</v>
      </c>
      <c r="U1078" s="11">
        <v>46025</v>
      </c>
      <c r="V1078" s="24">
        <v>57651260</v>
      </c>
      <c r="W1078" s="12" t="s">
        <v>76</v>
      </c>
      <c r="X1078" s="12" t="s">
        <v>77</v>
      </c>
      <c r="Y1078" s="25">
        <v>10</v>
      </c>
      <c r="Z1078" s="12" t="s">
        <v>78</v>
      </c>
      <c r="AA1078" s="25">
        <v>79293930</v>
      </c>
      <c r="AB1078" s="25">
        <v>9</v>
      </c>
      <c r="AC1078" s="12" t="s">
        <v>886</v>
      </c>
      <c r="AD1078" s="12" t="s">
        <v>3794</v>
      </c>
      <c r="AE1078" s="12" t="s">
        <v>3794</v>
      </c>
      <c r="AF1078" s="20">
        <v>45706</v>
      </c>
      <c r="AG1078" s="25">
        <v>1228</v>
      </c>
      <c r="AH1078" s="25">
        <v>2025</v>
      </c>
      <c r="AI1078" s="20">
        <v>45712</v>
      </c>
      <c r="AJ1078" s="24">
        <v>17897</v>
      </c>
      <c r="AK1078" s="12" t="s">
        <v>5601</v>
      </c>
      <c r="AL1078" s="12" t="s">
        <v>5602</v>
      </c>
      <c r="AM1078" s="24">
        <v>2843</v>
      </c>
      <c r="AN1078" s="20">
        <v>45719</v>
      </c>
      <c r="AO1078" s="24">
        <v>1500000000</v>
      </c>
      <c r="AP1078" s="24">
        <v>3165232718</v>
      </c>
      <c r="AQ1078" s="12" t="s">
        <v>82</v>
      </c>
      <c r="AR1078" s="12" t="s">
        <v>74</v>
      </c>
      <c r="AS1078" s="12" t="s">
        <v>885</v>
      </c>
      <c r="AT1078" s="12" t="s">
        <v>83</v>
      </c>
      <c r="AU1078" s="12" t="s">
        <v>84</v>
      </c>
      <c r="AV1078" s="12" t="s">
        <v>85</v>
      </c>
      <c r="AW1078" s="12" t="s">
        <v>86</v>
      </c>
      <c r="AX1078" s="12" t="s">
        <v>87</v>
      </c>
      <c r="AY1078" s="12" t="s">
        <v>1931</v>
      </c>
      <c r="AZ1078" s="25"/>
      <c r="BA1078" s="25">
        <v>10</v>
      </c>
      <c r="BB1078" s="12" t="s">
        <v>89</v>
      </c>
      <c r="BC1078" s="12" t="s">
        <v>298</v>
      </c>
      <c r="BD1078" s="151"/>
      <c r="BG1078" s="188"/>
      <c r="BI1078" s="188"/>
      <c r="BJ1078" s="26">
        <f>+U1078+BE1078</f>
        <v>46025</v>
      </c>
      <c r="BK1078" s="188"/>
    </row>
    <row r="1079" spans="1:63" s="177" customFormat="1" ht="15.75" hidden="1" customHeight="1" x14ac:dyDescent="0.25">
      <c r="A1079" s="2">
        <v>2025</v>
      </c>
      <c r="B1079" s="2" t="s">
        <v>61</v>
      </c>
      <c r="C1079" s="2">
        <v>1134</v>
      </c>
      <c r="D1079" s="345" t="s">
        <v>5713</v>
      </c>
      <c r="E1079" s="2" t="s">
        <v>5714</v>
      </c>
      <c r="F1079" s="23" t="s">
        <v>5715</v>
      </c>
      <c r="G1079" s="327">
        <v>6</v>
      </c>
      <c r="H1079" s="16" t="s">
        <v>5716</v>
      </c>
      <c r="I1079" s="12" t="s">
        <v>66</v>
      </c>
      <c r="J1079" s="12" t="s">
        <v>67</v>
      </c>
      <c r="K1079" s="53" t="s">
        <v>68</v>
      </c>
      <c r="L1079" s="30" t="s">
        <v>547</v>
      </c>
      <c r="M1079" s="30" t="s">
        <v>94</v>
      </c>
      <c r="N1079" s="12" t="s">
        <v>71</v>
      </c>
      <c r="O1079" s="12" t="s">
        <v>5717</v>
      </c>
      <c r="P1079" s="12" t="s">
        <v>5718</v>
      </c>
      <c r="Q1079" s="12" t="s">
        <v>74</v>
      </c>
      <c r="R1079" s="12" t="s">
        <v>885</v>
      </c>
      <c r="S1079" s="20">
        <v>45715</v>
      </c>
      <c r="T1079" s="11">
        <v>45719</v>
      </c>
      <c r="U1079" s="11">
        <v>45948</v>
      </c>
      <c r="V1079" s="24">
        <v>43238445</v>
      </c>
      <c r="W1079" s="12" t="s">
        <v>76</v>
      </c>
      <c r="X1079" s="12" t="s">
        <v>1371</v>
      </c>
      <c r="Y1079" s="25">
        <v>225</v>
      </c>
      <c r="Z1079" s="12" t="s">
        <v>78</v>
      </c>
      <c r="AA1079" s="25">
        <v>79293930</v>
      </c>
      <c r="AB1079" s="25">
        <v>9</v>
      </c>
      <c r="AC1079" s="12" t="s">
        <v>886</v>
      </c>
      <c r="AD1079" s="12" t="s">
        <v>3794</v>
      </c>
      <c r="AE1079" s="12" t="s">
        <v>3794</v>
      </c>
      <c r="AF1079" s="20">
        <v>45706</v>
      </c>
      <c r="AG1079" s="25">
        <v>1243</v>
      </c>
      <c r="AH1079" s="25">
        <v>2025</v>
      </c>
      <c r="AI1079" s="20">
        <v>45712</v>
      </c>
      <c r="AJ1079" s="24">
        <v>17897</v>
      </c>
      <c r="AK1079" s="12" t="s">
        <v>5601</v>
      </c>
      <c r="AL1079" s="12" t="s">
        <v>5602</v>
      </c>
      <c r="AM1079" s="24">
        <v>2838</v>
      </c>
      <c r="AN1079" s="20">
        <v>45719</v>
      </c>
      <c r="AO1079" s="24">
        <v>1500000000</v>
      </c>
      <c r="AP1079" s="24">
        <v>3002524373</v>
      </c>
      <c r="AQ1079" s="12" t="s">
        <v>82</v>
      </c>
      <c r="AR1079" s="12" t="s">
        <v>74</v>
      </c>
      <c r="AS1079" s="12" t="s">
        <v>885</v>
      </c>
      <c r="AT1079" s="12" t="s">
        <v>83</v>
      </c>
      <c r="AU1079" s="12" t="s">
        <v>84</v>
      </c>
      <c r="AV1079" s="12" t="s">
        <v>85</v>
      </c>
      <c r="AW1079" s="12" t="s">
        <v>86</v>
      </c>
      <c r="AX1079" s="12" t="s">
        <v>87</v>
      </c>
      <c r="AY1079" s="12" t="s">
        <v>1931</v>
      </c>
      <c r="AZ1079" s="25">
        <v>225</v>
      </c>
      <c r="BA1079" s="25"/>
      <c r="BB1079" s="12" t="s">
        <v>89</v>
      </c>
      <c r="BC1079" s="12" t="s">
        <v>298</v>
      </c>
      <c r="BD1079" s="187">
        <v>3074734</v>
      </c>
      <c r="BE1079" s="172">
        <v>16</v>
      </c>
      <c r="BF1079" s="172">
        <v>10263</v>
      </c>
      <c r="BG1079" s="173">
        <v>45959</v>
      </c>
      <c r="BH1079" s="172">
        <v>3013</v>
      </c>
      <c r="BI1079" s="173">
        <v>45931</v>
      </c>
      <c r="BJ1079" s="109">
        <f>+U1079+BE1079</f>
        <v>45964</v>
      </c>
      <c r="BK1079" s="173">
        <v>45945</v>
      </c>
    </row>
    <row r="1080" spans="1:63" s="177" customFormat="1" ht="15.75" hidden="1" customHeight="1" x14ac:dyDescent="0.25">
      <c r="A1080" s="2">
        <v>2025</v>
      </c>
      <c r="B1080" s="2" t="s">
        <v>61</v>
      </c>
      <c r="C1080" s="2">
        <v>1135</v>
      </c>
      <c r="D1080" s="337" t="s">
        <v>5719</v>
      </c>
      <c r="E1080" s="2" t="s">
        <v>5720</v>
      </c>
      <c r="F1080" s="23" t="s">
        <v>5721</v>
      </c>
      <c r="G1080" s="327">
        <v>1</v>
      </c>
      <c r="H1080" s="16" t="s">
        <v>5722</v>
      </c>
      <c r="I1080" s="12" t="s">
        <v>66</v>
      </c>
      <c r="J1080" s="12" t="s">
        <v>67</v>
      </c>
      <c r="K1080" s="53" t="s">
        <v>68</v>
      </c>
      <c r="L1080" s="30" t="s">
        <v>547</v>
      </c>
      <c r="M1080" s="30" t="s">
        <v>94</v>
      </c>
      <c r="N1080" s="12" t="s">
        <v>71</v>
      </c>
      <c r="O1080" s="12" t="s">
        <v>5723</v>
      </c>
      <c r="P1080" s="12" t="s">
        <v>5724</v>
      </c>
      <c r="Q1080" s="12" t="s">
        <v>74</v>
      </c>
      <c r="R1080" s="12" t="s">
        <v>885</v>
      </c>
      <c r="S1080" s="20">
        <v>45715</v>
      </c>
      <c r="T1080" s="11">
        <v>45719</v>
      </c>
      <c r="U1080" s="11">
        <v>45948</v>
      </c>
      <c r="V1080" s="24">
        <v>43238445</v>
      </c>
      <c r="W1080" s="12" t="s">
        <v>76</v>
      </c>
      <c r="X1080" s="12" t="s">
        <v>1371</v>
      </c>
      <c r="Y1080" s="25">
        <v>225</v>
      </c>
      <c r="Z1080" s="12" t="s">
        <v>78</v>
      </c>
      <c r="AA1080" s="25">
        <v>79293930</v>
      </c>
      <c r="AB1080" s="25">
        <v>9</v>
      </c>
      <c r="AC1080" s="12" t="s">
        <v>886</v>
      </c>
      <c r="AD1080" s="12" t="s">
        <v>3794</v>
      </c>
      <c r="AE1080" s="12" t="s">
        <v>3794</v>
      </c>
      <c r="AF1080" s="20">
        <v>45706</v>
      </c>
      <c r="AG1080" s="25">
        <v>1239</v>
      </c>
      <c r="AH1080" s="25">
        <v>2025</v>
      </c>
      <c r="AI1080" s="20">
        <v>45712</v>
      </c>
      <c r="AJ1080" s="24">
        <v>17897</v>
      </c>
      <c r="AK1080" s="12" t="s">
        <v>5601</v>
      </c>
      <c r="AL1080" s="12" t="s">
        <v>5602</v>
      </c>
      <c r="AM1080" s="24">
        <v>2840</v>
      </c>
      <c r="AN1080" s="20">
        <v>45719</v>
      </c>
      <c r="AO1080" s="24">
        <v>1500000000</v>
      </c>
      <c r="AP1080" s="24">
        <v>3209535118</v>
      </c>
      <c r="AQ1080" s="12" t="s">
        <v>82</v>
      </c>
      <c r="AR1080" s="12" t="s">
        <v>74</v>
      </c>
      <c r="AS1080" s="12" t="s">
        <v>885</v>
      </c>
      <c r="AT1080" s="12" t="s">
        <v>83</v>
      </c>
      <c r="AU1080" s="12" t="s">
        <v>84</v>
      </c>
      <c r="AV1080" s="12" t="s">
        <v>85</v>
      </c>
      <c r="AW1080" s="12" t="s">
        <v>86</v>
      </c>
      <c r="AX1080" s="12" t="s">
        <v>87</v>
      </c>
      <c r="AY1080" s="12" t="s">
        <v>1931</v>
      </c>
      <c r="AZ1080" s="25">
        <v>225</v>
      </c>
      <c r="BA1080" s="25"/>
      <c r="BB1080" s="12" t="s">
        <v>89</v>
      </c>
      <c r="BC1080" s="12" t="s">
        <v>90</v>
      </c>
      <c r="BD1080" s="187">
        <v>3074734</v>
      </c>
      <c r="BE1080" s="172">
        <v>16</v>
      </c>
      <c r="BF1080" s="172">
        <v>10096</v>
      </c>
      <c r="BG1080" s="173">
        <v>45953</v>
      </c>
      <c r="BH1080" s="172">
        <v>3015</v>
      </c>
      <c r="BI1080" s="173">
        <v>45931</v>
      </c>
      <c r="BJ1080" s="109">
        <f>+U1080+BE1080</f>
        <v>45964</v>
      </c>
      <c r="BK1080" s="173">
        <v>45945</v>
      </c>
    </row>
    <row r="1081" spans="1:63" s="177" customFormat="1" ht="15.75" hidden="1" customHeight="1" x14ac:dyDescent="0.25">
      <c r="A1081" s="2">
        <v>2025</v>
      </c>
      <c r="B1081" s="2" t="s">
        <v>61</v>
      </c>
      <c r="C1081" s="2">
        <v>1136</v>
      </c>
      <c r="D1081" s="345" t="s">
        <v>5725</v>
      </c>
      <c r="E1081" s="2" t="s">
        <v>5726</v>
      </c>
      <c r="F1081" s="23" t="s">
        <v>5727</v>
      </c>
      <c r="G1081" s="327">
        <v>1</v>
      </c>
      <c r="H1081" s="16" t="s">
        <v>5728</v>
      </c>
      <c r="I1081" s="12" t="s">
        <v>66</v>
      </c>
      <c r="J1081" s="12" t="s">
        <v>67</v>
      </c>
      <c r="K1081" s="53" t="s">
        <v>68</v>
      </c>
      <c r="L1081" s="30" t="s">
        <v>69</v>
      </c>
      <c r="M1081" s="30" t="s">
        <v>94</v>
      </c>
      <c r="N1081" s="12" t="s">
        <v>71</v>
      </c>
      <c r="O1081" s="12" t="s">
        <v>5729</v>
      </c>
      <c r="P1081" s="12" t="s">
        <v>5730</v>
      </c>
      <c r="Q1081" s="12" t="s">
        <v>74</v>
      </c>
      <c r="R1081" s="12" t="s">
        <v>885</v>
      </c>
      <c r="S1081" s="20">
        <v>45715</v>
      </c>
      <c r="T1081" s="33">
        <v>45719</v>
      </c>
      <c r="U1081" s="33">
        <v>45964</v>
      </c>
      <c r="V1081" s="24">
        <v>46121008</v>
      </c>
      <c r="W1081" s="12" t="s">
        <v>76</v>
      </c>
      <c r="X1081" s="12" t="s">
        <v>77</v>
      </c>
      <c r="Y1081" s="25">
        <v>8</v>
      </c>
      <c r="Z1081" s="12" t="s">
        <v>78</v>
      </c>
      <c r="AA1081" s="25">
        <v>79293930</v>
      </c>
      <c r="AB1081" s="25">
        <v>9</v>
      </c>
      <c r="AC1081" s="12" t="s">
        <v>886</v>
      </c>
      <c r="AD1081" s="12" t="s">
        <v>3794</v>
      </c>
      <c r="AE1081" s="12" t="s">
        <v>3794</v>
      </c>
      <c r="AF1081" s="20">
        <v>45707</v>
      </c>
      <c r="AG1081" s="25">
        <v>1202</v>
      </c>
      <c r="AH1081" s="25">
        <v>2025</v>
      </c>
      <c r="AI1081" s="20">
        <v>45708</v>
      </c>
      <c r="AJ1081" s="24">
        <v>18224</v>
      </c>
      <c r="AK1081" s="12" t="s">
        <v>1221</v>
      </c>
      <c r="AL1081" s="12" t="s">
        <v>1222</v>
      </c>
      <c r="AM1081" s="24">
        <v>2834</v>
      </c>
      <c r="AN1081" s="20">
        <v>45719</v>
      </c>
      <c r="AO1081" s="24">
        <v>4035388000</v>
      </c>
      <c r="AP1081" s="24">
        <v>3103262643</v>
      </c>
      <c r="AQ1081" s="12" t="s">
        <v>82</v>
      </c>
      <c r="AR1081" s="12" t="s">
        <v>74</v>
      </c>
      <c r="AS1081" s="12" t="s">
        <v>885</v>
      </c>
      <c r="AT1081" s="12" t="s">
        <v>83</v>
      </c>
      <c r="AU1081" s="12" t="s">
        <v>84</v>
      </c>
      <c r="AV1081" s="12" t="s">
        <v>85</v>
      </c>
      <c r="AW1081" s="12" t="s">
        <v>86</v>
      </c>
      <c r="AX1081" s="12" t="s">
        <v>87</v>
      </c>
      <c r="AY1081" s="12" t="s">
        <v>1931</v>
      </c>
      <c r="AZ1081" s="25"/>
      <c r="BA1081" s="25">
        <v>8</v>
      </c>
      <c r="BB1081" s="12" t="s">
        <v>89</v>
      </c>
      <c r="BC1081" s="12" t="s">
        <v>90</v>
      </c>
      <c r="BD1081" s="187">
        <v>3651246</v>
      </c>
      <c r="BE1081" s="172">
        <v>19</v>
      </c>
      <c r="BF1081" s="172">
        <v>10035</v>
      </c>
      <c r="BG1081" s="173">
        <v>45951</v>
      </c>
      <c r="BH1081" s="172">
        <v>2925</v>
      </c>
      <c r="BI1081" s="173">
        <v>45956</v>
      </c>
      <c r="BJ1081" s="109">
        <f>+U1081+BE1081</f>
        <v>45983</v>
      </c>
      <c r="BK1081" s="173">
        <v>45932</v>
      </c>
    </row>
    <row r="1082" spans="1:63" s="177" customFormat="1" ht="15.75" hidden="1" customHeight="1" x14ac:dyDescent="0.25">
      <c r="A1082" s="2">
        <v>2025</v>
      </c>
      <c r="B1082" s="2" t="s">
        <v>61</v>
      </c>
      <c r="C1082" s="2">
        <v>1137</v>
      </c>
      <c r="D1082" s="337" t="s">
        <v>5731</v>
      </c>
      <c r="E1082" s="2" t="s">
        <v>5732</v>
      </c>
      <c r="F1082" s="23" t="s">
        <v>5733</v>
      </c>
      <c r="G1082" s="327">
        <v>5</v>
      </c>
      <c r="H1082" s="16" t="s">
        <v>5734</v>
      </c>
      <c r="I1082" s="12" t="s">
        <v>66</v>
      </c>
      <c r="J1082" s="12" t="s">
        <v>67</v>
      </c>
      <c r="K1082" s="53" t="s">
        <v>68</v>
      </c>
      <c r="L1082" s="30" t="s">
        <v>547</v>
      </c>
      <c r="M1082" s="30" t="s">
        <v>94</v>
      </c>
      <c r="N1082" s="12" t="s">
        <v>71</v>
      </c>
      <c r="O1082" s="12" t="s">
        <v>5735</v>
      </c>
      <c r="P1082" s="12" t="s">
        <v>5736</v>
      </c>
      <c r="Q1082" s="12" t="s">
        <v>74</v>
      </c>
      <c r="R1082" s="12" t="s">
        <v>885</v>
      </c>
      <c r="S1082" s="31">
        <v>45715</v>
      </c>
      <c r="T1082" s="9">
        <v>45721</v>
      </c>
      <c r="U1082" s="9">
        <v>46010</v>
      </c>
      <c r="V1082" s="32">
        <v>54768697</v>
      </c>
      <c r="W1082" s="12" t="s">
        <v>76</v>
      </c>
      <c r="X1082" s="12" t="s">
        <v>1371</v>
      </c>
      <c r="Y1082" s="25">
        <v>285</v>
      </c>
      <c r="Z1082" s="12" t="s">
        <v>78</v>
      </c>
      <c r="AA1082" s="25">
        <v>79293930</v>
      </c>
      <c r="AB1082" s="25">
        <v>9</v>
      </c>
      <c r="AC1082" s="12" t="s">
        <v>886</v>
      </c>
      <c r="AD1082" s="12" t="s">
        <v>3794</v>
      </c>
      <c r="AE1082" s="12" t="s">
        <v>3794</v>
      </c>
      <c r="AF1082" s="20">
        <v>45706</v>
      </c>
      <c r="AG1082" s="25">
        <v>1229</v>
      </c>
      <c r="AH1082" s="25">
        <v>2025</v>
      </c>
      <c r="AI1082" s="20">
        <v>45712</v>
      </c>
      <c r="AJ1082" s="24">
        <v>17897</v>
      </c>
      <c r="AK1082" s="12" t="s">
        <v>5601</v>
      </c>
      <c r="AL1082" s="12" t="s">
        <v>5602</v>
      </c>
      <c r="AM1082" s="24">
        <v>2879</v>
      </c>
      <c r="AN1082" s="20">
        <v>45721</v>
      </c>
      <c r="AO1082" s="24">
        <v>1500000000</v>
      </c>
      <c r="AP1082" s="24">
        <v>6017724102</v>
      </c>
      <c r="AQ1082" s="12" t="s">
        <v>82</v>
      </c>
      <c r="AR1082" s="12" t="s">
        <v>74</v>
      </c>
      <c r="AS1082" s="12" t="s">
        <v>885</v>
      </c>
      <c r="AT1082" s="12" t="s">
        <v>83</v>
      </c>
      <c r="AU1082" s="12" t="s">
        <v>84</v>
      </c>
      <c r="AV1082" s="12" t="s">
        <v>85</v>
      </c>
      <c r="AW1082" s="12" t="s">
        <v>86</v>
      </c>
      <c r="AX1082" s="12" t="s">
        <v>87</v>
      </c>
      <c r="AY1082" s="12" t="s">
        <v>1931</v>
      </c>
      <c r="AZ1082" s="25">
        <v>285</v>
      </c>
      <c r="BA1082" s="25"/>
      <c r="BB1082" s="12" t="s">
        <v>89</v>
      </c>
      <c r="BC1082" s="12" t="s">
        <v>90</v>
      </c>
      <c r="BD1082" s="151"/>
      <c r="BG1082" s="188"/>
      <c r="BI1082" s="188"/>
      <c r="BJ1082" s="26">
        <f>+U1082+BE1082</f>
        <v>46010</v>
      </c>
      <c r="BK1082" s="188"/>
    </row>
    <row r="1083" spans="1:63" s="163" customFormat="1" ht="15.75" hidden="1" customHeight="1" x14ac:dyDescent="0.25">
      <c r="A1083" s="41">
        <v>2025</v>
      </c>
      <c r="B1083" s="156" t="s">
        <v>367</v>
      </c>
      <c r="C1083" s="41">
        <v>1137</v>
      </c>
      <c r="D1083" s="337" t="s">
        <v>5731</v>
      </c>
      <c r="E1083" s="41" t="s">
        <v>5737</v>
      </c>
      <c r="F1083" s="58">
        <v>79621641</v>
      </c>
      <c r="G1083" s="328">
        <v>3</v>
      </c>
      <c r="H1083" s="43" t="s">
        <v>5734</v>
      </c>
      <c r="I1083" s="56" t="s">
        <v>66</v>
      </c>
      <c r="J1083" s="56" t="s">
        <v>67</v>
      </c>
      <c r="K1083" s="59" t="s">
        <v>68</v>
      </c>
      <c r="L1083" s="60" t="s">
        <v>547</v>
      </c>
      <c r="M1083" s="60" t="s">
        <v>94</v>
      </c>
      <c r="N1083" s="56" t="s">
        <v>71</v>
      </c>
      <c r="O1083" s="56" t="s">
        <v>5735</v>
      </c>
      <c r="P1083" s="56" t="s">
        <v>5736</v>
      </c>
      <c r="Q1083" s="56" t="s">
        <v>74</v>
      </c>
      <c r="R1083" s="56" t="s">
        <v>885</v>
      </c>
      <c r="S1083" s="64">
        <v>45715</v>
      </c>
      <c r="T1083" s="45">
        <v>45721</v>
      </c>
      <c r="U1083" s="45">
        <v>46010</v>
      </c>
      <c r="V1083" s="65">
        <v>54768697</v>
      </c>
      <c r="W1083" s="56" t="s">
        <v>76</v>
      </c>
      <c r="X1083" s="56" t="s">
        <v>1371</v>
      </c>
      <c r="Y1083" s="63">
        <v>285</v>
      </c>
      <c r="Z1083" s="56" t="s">
        <v>78</v>
      </c>
      <c r="AA1083" s="63">
        <v>79293930</v>
      </c>
      <c r="AB1083" s="63">
        <v>9</v>
      </c>
      <c r="AC1083" s="56" t="s">
        <v>886</v>
      </c>
      <c r="AD1083" s="56" t="s">
        <v>3794</v>
      </c>
      <c r="AE1083" s="56" t="s">
        <v>3794</v>
      </c>
      <c r="AF1083" s="61">
        <v>45706</v>
      </c>
      <c r="AG1083" s="63">
        <v>1229</v>
      </c>
      <c r="AH1083" s="63">
        <v>2025</v>
      </c>
      <c r="AI1083" s="61">
        <v>45712</v>
      </c>
      <c r="AJ1083" s="62">
        <v>17897</v>
      </c>
      <c r="AK1083" s="56" t="s">
        <v>5601</v>
      </c>
      <c r="AL1083" s="56" t="s">
        <v>5602</v>
      </c>
      <c r="AM1083" s="62">
        <v>2879</v>
      </c>
      <c r="AN1083" s="61">
        <v>45721</v>
      </c>
      <c r="AO1083" s="62">
        <v>1500000000</v>
      </c>
      <c r="AP1083" s="62">
        <v>6017724102</v>
      </c>
      <c r="AQ1083" s="56" t="s">
        <v>82</v>
      </c>
      <c r="AR1083" s="56" t="s">
        <v>74</v>
      </c>
      <c r="AS1083" s="56" t="s">
        <v>885</v>
      </c>
      <c r="AT1083" s="56" t="s">
        <v>83</v>
      </c>
      <c r="AU1083" s="56" t="s">
        <v>84</v>
      </c>
      <c r="AV1083" s="56" t="s">
        <v>85</v>
      </c>
      <c r="AW1083" s="56" t="s">
        <v>86</v>
      </c>
      <c r="AX1083" s="56" t="s">
        <v>87</v>
      </c>
      <c r="AY1083" s="56" t="s">
        <v>1931</v>
      </c>
      <c r="AZ1083" s="63">
        <v>285</v>
      </c>
      <c r="BA1083" s="63"/>
      <c r="BB1083" s="56" t="s">
        <v>89</v>
      </c>
      <c r="BC1083" s="56" t="s">
        <v>90</v>
      </c>
      <c r="BD1083" s="189"/>
      <c r="BG1083" s="190"/>
      <c r="BI1083" s="190"/>
      <c r="BJ1083" s="26">
        <f>+U1083+BE1083</f>
        <v>46010</v>
      </c>
      <c r="BK1083" s="190"/>
    </row>
    <row r="1084" spans="1:63" s="177" customFormat="1" ht="15.75" hidden="1" customHeight="1" x14ac:dyDescent="0.25">
      <c r="A1084" s="2">
        <v>2025</v>
      </c>
      <c r="B1084" s="2" t="s">
        <v>61</v>
      </c>
      <c r="C1084" s="2">
        <v>1138</v>
      </c>
      <c r="D1084" s="337" t="s">
        <v>5738</v>
      </c>
      <c r="E1084" s="2" t="s">
        <v>5739</v>
      </c>
      <c r="F1084" s="23" t="s">
        <v>5740</v>
      </c>
      <c r="G1084" s="327">
        <v>8</v>
      </c>
      <c r="H1084" s="16" t="s">
        <v>5741</v>
      </c>
      <c r="I1084" s="12" t="s">
        <v>66</v>
      </c>
      <c r="J1084" s="12" t="s">
        <v>67</v>
      </c>
      <c r="K1084" s="53" t="s">
        <v>68</v>
      </c>
      <c r="L1084" s="30" t="s">
        <v>547</v>
      </c>
      <c r="M1084" s="30" t="s">
        <v>94</v>
      </c>
      <c r="N1084" s="12" t="s">
        <v>71</v>
      </c>
      <c r="O1084" s="12" t="s">
        <v>5742</v>
      </c>
      <c r="P1084" s="12" t="s">
        <v>5743</v>
      </c>
      <c r="Q1084" s="12" t="s">
        <v>74</v>
      </c>
      <c r="R1084" s="12" t="s">
        <v>885</v>
      </c>
      <c r="S1084" s="20">
        <v>45715</v>
      </c>
      <c r="T1084" s="34">
        <v>45719</v>
      </c>
      <c r="U1084" s="34">
        <v>46009</v>
      </c>
      <c r="V1084" s="24">
        <v>54768697</v>
      </c>
      <c r="W1084" s="12" t="s">
        <v>76</v>
      </c>
      <c r="X1084" s="12" t="s">
        <v>1371</v>
      </c>
      <c r="Y1084" s="25">
        <v>285</v>
      </c>
      <c r="Z1084" s="12" t="s">
        <v>78</v>
      </c>
      <c r="AA1084" s="25">
        <v>79293930</v>
      </c>
      <c r="AB1084" s="25">
        <v>9</v>
      </c>
      <c r="AC1084" s="12" t="s">
        <v>886</v>
      </c>
      <c r="AD1084" s="12" t="s">
        <v>3794</v>
      </c>
      <c r="AE1084" s="12" t="s">
        <v>3794</v>
      </c>
      <c r="AF1084" s="20">
        <v>45706</v>
      </c>
      <c r="AG1084" s="25">
        <v>1230</v>
      </c>
      <c r="AH1084" s="25">
        <v>2025</v>
      </c>
      <c r="AI1084" s="20">
        <v>45712</v>
      </c>
      <c r="AJ1084" s="24">
        <v>17897</v>
      </c>
      <c r="AK1084" s="12" t="s">
        <v>5601</v>
      </c>
      <c r="AL1084" s="12" t="s">
        <v>5602</v>
      </c>
      <c r="AM1084" s="24">
        <v>2841</v>
      </c>
      <c r="AN1084" s="20">
        <v>45719</v>
      </c>
      <c r="AO1084" s="24">
        <v>1500000000</v>
      </c>
      <c r="AP1084" s="24">
        <v>3209795011</v>
      </c>
      <c r="AQ1084" s="12" t="s">
        <v>82</v>
      </c>
      <c r="AR1084" s="12" t="s">
        <v>74</v>
      </c>
      <c r="AS1084" s="12" t="s">
        <v>885</v>
      </c>
      <c r="AT1084" s="12" t="s">
        <v>83</v>
      </c>
      <c r="AU1084" s="12" t="s">
        <v>84</v>
      </c>
      <c r="AV1084" s="12" t="s">
        <v>85</v>
      </c>
      <c r="AW1084" s="12" t="s">
        <v>86</v>
      </c>
      <c r="AX1084" s="12" t="s">
        <v>87</v>
      </c>
      <c r="AY1084" s="12" t="s">
        <v>1931</v>
      </c>
      <c r="AZ1084" s="25">
        <v>285</v>
      </c>
      <c r="BA1084" s="25"/>
      <c r="BB1084" s="12" t="s">
        <v>89</v>
      </c>
      <c r="BC1084" s="12" t="s">
        <v>90</v>
      </c>
      <c r="BD1084" s="187">
        <v>5765126</v>
      </c>
      <c r="BE1084" s="172">
        <v>30</v>
      </c>
      <c r="BF1084" s="172">
        <v>10641</v>
      </c>
      <c r="BG1084" s="173">
        <v>45968</v>
      </c>
      <c r="BH1084" s="172">
        <v>3044</v>
      </c>
      <c r="BI1084" s="173">
        <v>45932</v>
      </c>
      <c r="BJ1084" s="109">
        <f>+U1084+BE1084</f>
        <v>46039</v>
      </c>
      <c r="BK1084" s="173">
        <v>45946</v>
      </c>
    </row>
    <row r="1085" spans="1:63" s="177" customFormat="1" ht="15.75" hidden="1" customHeight="1" x14ac:dyDescent="0.25">
      <c r="A1085" s="2">
        <v>2025</v>
      </c>
      <c r="B1085" s="2" t="s">
        <v>61</v>
      </c>
      <c r="C1085" s="2">
        <v>1139</v>
      </c>
      <c r="D1085" s="337" t="s">
        <v>5744</v>
      </c>
      <c r="E1085" s="2" t="s">
        <v>5745</v>
      </c>
      <c r="F1085" s="23" t="s">
        <v>5746</v>
      </c>
      <c r="G1085" s="327">
        <v>3</v>
      </c>
      <c r="H1085" s="16" t="s">
        <v>5747</v>
      </c>
      <c r="I1085" s="12" t="s">
        <v>66</v>
      </c>
      <c r="J1085" s="12" t="s">
        <v>67</v>
      </c>
      <c r="K1085" s="53" t="s">
        <v>68</v>
      </c>
      <c r="L1085" s="30" t="s">
        <v>547</v>
      </c>
      <c r="M1085" s="30" t="s">
        <v>94</v>
      </c>
      <c r="N1085" s="12" t="s">
        <v>71</v>
      </c>
      <c r="O1085" s="12" t="s">
        <v>5748</v>
      </c>
      <c r="P1085" s="12" t="s">
        <v>5749</v>
      </c>
      <c r="Q1085" s="12" t="s">
        <v>74</v>
      </c>
      <c r="R1085" s="12" t="s">
        <v>885</v>
      </c>
      <c r="S1085" s="20">
        <v>45715</v>
      </c>
      <c r="T1085" s="33">
        <v>45720</v>
      </c>
      <c r="U1085" s="33">
        <v>46010</v>
      </c>
      <c r="V1085" s="24">
        <v>57651260</v>
      </c>
      <c r="W1085" s="12" t="s">
        <v>76</v>
      </c>
      <c r="X1085" s="12" t="s">
        <v>1371</v>
      </c>
      <c r="Y1085" s="25">
        <v>285</v>
      </c>
      <c r="Z1085" s="12" t="s">
        <v>78</v>
      </c>
      <c r="AA1085" s="25">
        <v>79293930</v>
      </c>
      <c r="AB1085" s="25">
        <v>9</v>
      </c>
      <c r="AC1085" s="12" t="s">
        <v>886</v>
      </c>
      <c r="AD1085" s="12" t="s">
        <v>3794</v>
      </c>
      <c r="AE1085" s="12" t="s">
        <v>3794</v>
      </c>
      <c r="AF1085" s="20">
        <v>45706</v>
      </c>
      <c r="AG1085" s="25">
        <v>1231</v>
      </c>
      <c r="AH1085" s="25">
        <v>2025</v>
      </c>
      <c r="AI1085" s="20">
        <v>45712</v>
      </c>
      <c r="AJ1085" s="24">
        <v>17897</v>
      </c>
      <c r="AK1085" s="12" t="s">
        <v>5601</v>
      </c>
      <c r="AL1085" s="12" t="s">
        <v>5602</v>
      </c>
      <c r="AM1085" s="24">
        <v>2845</v>
      </c>
      <c r="AN1085" s="20">
        <v>45719</v>
      </c>
      <c r="AO1085" s="24">
        <v>1500000000</v>
      </c>
      <c r="AP1085" s="24">
        <v>3175218640</v>
      </c>
      <c r="AQ1085" s="12" t="s">
        <v>82</v>
      </c>
      <c r="AR1085" s="12" t="s">
        <v>74</v>
      </c>
      <c r="AS1085" s="12" t="s">
        <v>885</v>
      </c>
      <c r="AT1085" s="12" t="s">
        <v>83</v>
      </c>
      <c r="AU1085" s="12" t="s">
        <v>84</v>
      </c>
      <c r="AV1085" s="12" t="s">
        <v>85</v>
      </c>
      <c r="AW1085" s="12" t="s">
        <v>86</v>
      </c>
      <c r="AX1085" s="12" t="s">
        <v>87</v>
      </c>
      <c r="AY1085" s="12" t="s">
        <v>1931</v>
      </c>
      <c r="AZ1085" s="25">
        <v>285</v>
      </c>
      <c r="BA1085" s="25"/>
      <c r="BB1085" s="12" t="s">
        <v>89</v>
      </c>
      <c r="BC1085" s="12" t="s">
        <v>90</v>
      </c>
      <c r="BD1085" s="187">
        <v>2690392</v>
      </c>
      <c r="BE1085" s="172">
        <v>14</v>
      </c>
      <c r="BF1085" s="172">
        <v>10197</v>
      </c>
      <c r="BG1085" s="173">
        <v>45957</v>
      </c>
      <c r="BH1085" s="172">
        <v>3045</v>
      </c>
      <c r="BI1085" s="173">
        <v>45932</v>
      </c>
      <c r="BJ1085" s="109">
        <f>+U1085+BE1085</f>
        <v>46024</v>
      </c>
      <c r="BK1085" s="173">
        <v>45946</v>
      </c>
    </row>
    <row r="1086" spans="1:63" s="177" customFormat="1" ht="15.75" hidden="1" customHeight="1" x14ac:dyDescent="0.25">
      <c r="A1086" s="2">
        <v>2025</v>
      </c>
      <c r="B1086" s="2" t="s">
        <v>61</v>
      </c>
      <c r="C1086" s="2">
        <v>1140</v>
      </c>
      <c r="D1086" s="337" t="s">
        <v>5750</v>
      </c>
      <c r="E1086" s="2" t="s">
        <v>5751</v>
      </c>
      <c r="F1086" s="23" t="s">
        <v>5752</v>
      </c>
      <c r="G1086" s="327">
        <v>7</v>
      </c>
      <c r="H1086" s="16" t="s">
        <v>5753</v>
      </c>
      <c r="I1086" s="12" t="s">
        <v>66</v>
      </c>
      <c r="J1086" s="12" t="s">
        <v>67</v>
      </c>
      <c r="K1086" s="53" t="s">
        <v>68</v>
      </c>
      <c r="L1086" s="30" t="s">
        <v>547</v>
      </c>
      <c r="M1086" s="30" t="s">
        <v>94</v>
      </c>
      <c r="N1086" s="12" t="s">
        <v>71</v>
      </c>
      <c r="O1086" s="12" t="s">
        <v>5607</v>
      </c>
      <c r="P1086" s="12" t="s">
        <v>5608</v>
      </c>
      <c r="Q1086" s="12" t="s">
        <v>74</v>
      </c>
      <c r="R1086" s="12" t="s">
        <v>885</v>
      </c>
      <c r="S1086" s="31">
        <v>45715</v>
      </c>
      <c r="T1086" s="9">
        <v>45719</v>
      </c>
      <c r="U1086" s="9">
        <v>45963</v>
      </c>
      <c r="V1086" s="32">
        <v>46121008</v>
      </c>
      <c r="W1086" s="12" t="s">
        <v>76</v>
      </c>
      <c r="X1086" s="12" t="s">
        <v>77</v>
      </c>
      <c r="Y1086" s="25">
        <v>8</v>
      </c>
      <c r="Z1086" s="12" t="s">
        <v>78</v>
      </c>
      <c r="AA1086" s="25">
        <v>79293930</v>
      </c>
      <c r="AB1086" s="25">
        <v>9</v>
      </c>
      <c r="AC1086" s="12" t="s">
        <v>886</v>
      </c>
      <c r="AD1086" s="12" t="s">
        <v>3794</v>
      </c>
      <c r="AE1086" s="12" t="s">
        <v>3794</v>
      </c>
      <c r="AF1086" s="20">
        <v>45706</v>
      </c>
      <c r="AG1086" s="25">
        <v>1232</v>
      </c>
      <c r="AH1086" s="25">
        <v>2025</v>
      </c>
      <c r="AI1086" s="20">
        <v>45712</v>
      </c>
      <c r="AJ1086" s="24">
        <v>17897</v>
      </c>
      <c r="AK1086" s="12" t="s">
        <v>5601</v>
      </c>
      <c r="AL1086" s="12" t="s">
        <v>5602</v>
      </c>
      <c r="AM1086" s="24">
        <v>2850</v>
      </c>
      <c r="AN1086" s="20">
        <v>45719</v>
      </c>
      <c r="AO1086" s="24">
        <v>1500000000</v>
      </c>
      <c r="AP1086" s="24">
        <v>6019428524</v>
      </c>
      <c r="AQ1086" s="12" t="s">
        <v>82</v>
      </c>
      <c r="AR1086" s="12" t="s">
        <v>74</v>
      </c>
      <c r="AS1086" s="12" t="s">
        <v>885</v>
      </c>
      <c r="AT1086" s="12" t="s">
        <v>83</v>
      </c>
      <c r="AU1086" s="12" t="s">
        <v>84</v>
      </c>
      <c r="AV1086" s="12" t="s">
        <v>85</v>
      </c>
      <c r="AW1086" s="12" t="s">
        <v>86</v>
      </c>
      <c r="AX1086" s="12" t="s">
        <v>87</v>
      </c>
      <c r="AY1086" s="12" t="s">
        <v>1931</v>
      </c>
      <c r="AZ1086" s="25"/>
      <c r="BA1086" s="25">
        <v>8</v>
      </c>
      <c r="BB1086" s="12" t="s">
        <v>89</v>
      </c>
      <c r="BC1086" s="12" t="s">
        <v>90</v>
      </c>
      <c r="BD1086" s="187">
        <v>1345196</v>
      </c>
      <c r="BE1086" s="172">
        <v>7</v>
      </c>
      <c r="BF1086" s="172">
        <v>10167</v>
      </c>
      <c r="BG1086" s="173">
        <v>45954</v>
      </c>
      <c r="BH1086" s="172">
        <v>3038</v>
      </c>
      <c r="BI1086" s="173">
        <v>45932</v>
      </c>
      <c r="BJ1086" s="109">
        <f>+U1086+BE1086</f>
        <v>45970</v>
      </c>
      <c r="BK1086" s="173">
        <v>45945</v>
      </c>
    </row>
    <row r="1087" spans="1:63" s="177" customFormat="1" ht="15.75" hidden="1" customHeight="1" x14ac:dyDescent="0.25">
      <c r="A1087" s="2">
        <v>2025</v>
      </c>
      <c r="B1087" s="2" t="s">
        <v>61</v>
      </c>
      <c r="C1087" s="2">
        <v>1141</v>
      </c>
      <c r="D1087" s="345" t="s">
        <v>5754</v>
      </c>
      <c r="E1087" s="2" t="s">
        <v>5755</v>
      </c>
      <c r="F1087" s="23" t="s">
        <v>5756</v>
      </c>
      <c r="G1087" s="327">
        <v>3</v>
      </c>
      <c r="H1087" s="16" t="s">
        <v>5757</v>
      </c>
      <c r="I1087" s="12" t="s">
        <v>66</v>
      </c>
      <c r="J1087" s="12" t="s">
        <v>67</v>
      </c>
      <c r="K1087" s="53" t="s">
        <v>68</v>
      </c>
      <c r="L1087" s="30" t="s">
        <v>69</v>
      </c>
      <c r="M1087" s="30" t="s">
        <v>94</v>
      </c>
      <c r="N1087" s="12" t="s">
        <v>71</v>
      </c>
      <c r="O1087" s="12" t="s">
        <v>5758</v>
      </c>
      <c r="P1087" s="12" t="s">
        <v>5759</v>
      </c>
      <c r="Q1087" s="12" t="s">
        <v>1864</v>
      </c>
      <c r="R1087" s="12" t="s">
        <v>4476</v>
      </c>
      <c r="S1087" s="20">
        <v>45715</v>
      </c>
      <c r="T1087" s="34">
        <v>45716</v>
      </c>
      <c r="U1087" s="34">
        <v>46019</v>
      </c>
      <c r="V1087" s="24">
        <v>57651260</v>
      </c>
      <c r="W1087" s="12" t="s">
        <v>76</v>
      </c>
      <c r="X1087" s="12" t="s">
        <v>77</v>
      </c>
      <c r="Y1087" s="25">
        <v>10</v>
      </c>
      <c r="Z1087" s="12" t="s">
        <v>78</v>
      </c>
      <c r="AA1087" s="25">
        <v>80093200</v>
      </c>
      <c r="AB1087" s="25">
        <v>6</v>
      </c>
      <c r="AC1087" s="12" t="s">
        <v>3805</v>
      </c>
      <c r="AD1087" s="12" t="s">
        <v>535</v>
      </c>
      <c r="AE1087" s="12" t="s">
        <v>536</v>
      </c>
      <c r="AF1087" s="20">
        <v>45693</v>
      </c>
      <c r="AG1087" s="25">
        <v>1081</v>
      </c>
      <c r="AH1087" s="25">
        <v>2025</v>
      </c>
      <c r="AI1087" s="20">
        <v>45698</v>
      </c>
      <c r="AJ1087" s="24">
        <v>16171</v>
      </c>
      <c r="AK1087" s="12" t="s">
        <v>537</v>
      </c>
      <c r="AL1087" s="12" t="s">
        <v>538</v>
      </c>
      <c r="AM1087" s="24">
        <v>2819</v>
      </c>
      <c r="AN1087" s="20">
        <v>45716</v>
      </c>
      <c r="AO1087" s="24">
        <v>11271829000</v>
      </c>
      <c r="AP1087" s="24">
        <v>7848797</v>
      </c>
      <c r="AQ1087" s="12" t="s">
        <v>82</v>
      </c>
      <c r="AR1087" s="12" t="s">
        <v>1864</v>
      </c>
      <c r="AS1087" s="12" t="s">
        <v>4476</v>
      </c>
      <c r="AT1087" s="12" t="s">
        <v>1867</v>
      </c>
      <c r="AU1087" s="12" t="s">
        <v>84</v>
      </c>
      <c r="AV1087" s="12" t="s">
        <v>85</v>
      </c>
      <c r="AW1087" s="12" t="s">
        <v>86</v>
      </c>
      <c r="AX1087" s="12" t="s">
        <v>87</v>
      </c>
      <c r="AY1087" s="12" t="s">
        <v>1931</v>
      </c>
      <c r="AZ1087" s="25"/>
      <c r="BA1087" s="25">
        <v>10</v>
      </c>
      <c r="BB1087" s="12" t="s">
        <v>89</v>
      </c>
      <c r="BC1087" s="12" t="s">
        <v>298</v>
      </c>
      <c r="BD1087" s="187">
        <v>3459076</v>
      </c>
      <c r="BE1087" s="172">
        <v>18</v>
      </c>
      <c r="BF1087" s="172">
        <v>10217</v>
      </c>
      <c r="BG1087" s="173">
        <v>45958</v>
      </c>
      <c r="BH1087" s="172">
        <v>3504</v>
      </c>
      <c r="BI1087" s="173">
        <v>45950</v>
      </c>
      <c r="BJ1087" s="109">
        <f>+U1087+BE1087</f>
        <v>46037</v>
      </c>
      <c r="BK1087" s="173">
        <v>45953</v>
      </c>
    </row>
    <row r="1088" spans="1:63" s="177" customFormat="1" ht="15.75" hidden="1" customHeight="1" x14ac:dyDescent="0.25">
      <c r="A1088" s="2">
        <v>2025</v>
      </c>
      <c r="B1088" s="2" t="s">
        <v>61</v>
      </c>
      <c r="C1088" s="2">
        <v>1142</v>
      </c>
      <c r="D1088" s="345" t="s">
        <v>5760</v>
      </c>
      <c r="E1088" s="2" t="s">
        <v>5761</v>
      </c>
      <c r="F1088" s="23" t="s">
        <v>5762</v>
      </c>
      <c r="G1088" s="327">
        <v>7</v>
      </c>
      <c r="H1088" s="16" t="s">
        <v>5763</v>
      </c>
      <c r="I1088" s="12" t="s">
        <v>66</v>
      </c>
      <c r="J1088" s="12" t="s">
        <v>67</v>
      </c>
      <c r="K1088" s="53" t="s">
        <v>68</v>
      </c>
      <c r="L1088" s="30" t="s">
        <v>69</v>
      </c>
      <c r="M1088" s="30" t="s">
        <v>70</v>
      </c>
      <c r="N1088" s="12" t="s">
        <v>71</v>
      </c>
      <c r="O1088" s="12" t="s">
        <v>5764</v>
      </c>
      <c r="P1088" s="12" t="s">
        <v>5765</v>
      </c>
      <c r="Q1088" s="12" t="s">
        <v>74</v>
      </c>
      <c r="R1088" s="12" t="s">
        <v>885</v>
      </c>
      <c r="S1088" s="20">
        <v>45715</v>
      </c>
      <c r="T1088" s="11">
        <v>45719</v>
      </c>
      <c r="U1088" s="11">
        <v>45979</v>
      </c>
      <c r="V1088" s="24">
        <v>31958844</v>
      </c>
      <c r="W1088" s="12" t="s">
        <v>76</v>
      </c>
      <c r="X1088" s="12" t="s">
        <v>1371</v>
      </c>
      <c r="Y1088" s="25">
        <v>255</v>
      </c>
      <c r="Z1088" s="12" t="s">
        <v>78</v>
      </c>
      <c r="AA1088" s="25">
        <v>79293930</v>
      </c>
      <c r="AB1088" s="25">
        <v>9</v>
      </c>
      <c r="AC1088" s="12" t="s">
        <v>886</v>
      </c>
      <c r="AD1088" s="12" t="s">
        <v>3794</v>
      </c>
      <c r="AE1088" s="12" t="s">
        <v>3794</v>
      </c>
      <c r="AF1088" s="20">
        <v>45706</v>
      </c>
      <c r="AG1088" s="25">
        <v>1187</v>
      </c>
      <c r="AH1088" s="25">
        <v>2025</v>
      </c>
      <c r="AI1088" s="20">
        <v>45706</v>
      </c>
      <c r="AJ1088" s="24">
        <v>18224</v>
      </c>
      <c r="AK1088" s="12" t="s">
        <v>1221</v>
      </c>
      <c r="AL1088" s="12" t="s">
        <v>1222</v>
      </c>
      <c r="AM1088" s="24">
        <v>2847</v>
      </c>
      <c r="AN1088" s="20">
        <v>45719</v>
      </c>
      <c r="AO1088" s="24">
        <v>4035388000</v>
      </c>
      <c r="AP1088" s="24">
        <v>3173740192</v>
      </c>
      <c r="AQ1088" s="12" t="s">
        <v>82</v>
      </c>
      <c r="AR1088" s="12" t="s">
        <v>74</v>
      </c>
      <c r="AS1088" s="12" t="s">
        <v>885</v>
      </c>
      <c r="AT1088" s="12" t="s">
        <v>83</v>
      </c>
      <c r="AU1088" s="12" t="s">
        <v>84</v>
      </c>
      <c r="AV1088" s="12" t="s">
        <v>85</v>
      </c>
      <c r="AW1088" s="12" t="s">
        <v>86</v>
      </c>
      <c r="AX1088" s="12" t="s">
        <v>87</v>
      </c>
      <c r="AY1088" s="12" t="s">
        <v>1931</v>
      </c>
      <c r="AZ1088" s="25">
        <v>255</v>
      </c>
      <c r="BA1088" s="25"/>
      <c r="BB1088" s="12" t="s">
        <v>89</v>
      </c>
      <c r="BC1088" s="12" t="s">
        <v>90</v>
      </c>
      <c r="BD1088" s="151"/>
      <c r="BG1088" s="188"/>
      <c r="BI1088" s="188"/>
      <c r="BJ1088" s="26">
        <f>+U1088+BE1088</f>
        <v>45979</v>
      </c>
      <c r="BK1088" s="188"/>
    </row>
    <row r="1089" spans="1:63" s="76" customFormat="1" ht="15.75" hidden="1" customHeight="1" x14ac:dyDescent="0.25">
      <c r="A1089" s="8">
        <v>2025</v>
      </c>
      <c r="B1089" s="8" t="s">
        <v>61</v>
      </c>
      <c r="C1089" s="8">
        <v>1143</v>
      </c>
      <c r="D1089" s="325" t="s">
        <v>5766</v>
      </c>
      <c r="E1089" s="8" t="s">
        <v>5767</v>
      </c>
      <c r="F1089" s="77" t="s">
        <v>5768</v>
      </c>
      <c r="G1089" s="325">
        <v>9</v>
      </c>
      <c r="H1089" s="8" t="s">
        <v>5769</v>
      </c>
      <c r="I1089" s="8" t="s">
        <v>66</v>
      </c>
      <c r="J1089" s="8" t="s">
        <v>67</v>
      </c>
      <c r="K1089" s="79" t="s">
        <v>68</v>
      </c>
      <c r="L1089" s="80" t="s">
        <v>547</v>
      </c>
      <c r="M1089" s="80" t="s">
        <v>94</v>
      </c>
      <c r="N1089" s="8" t="s">
        <v>71</v>
      </c>
      <c r="O1089" s="8" t="s">
        <v>5717</v>
      </c>
      <c r="P1089" s="8" t="s">
        <v>5718</v>
      </c>
      <c r="Q1089" s="8" t="s">
        <v>74</v>
      </c>
      <c r="R1089" s="8" t="s">
        <v>885</v>
      </c>
      <c r="S1089" s="10">
        <v>45716</v>
      </c>
      <c r="T1089" s="15">
        <v>45719</v>
      </c>
      <c r="U1089" s="15">
        <v>45948</v>
      </c>
      <c r="V1089" s="7">
        <v>43238445</v>
      </c>
      <c r="W1089" s="8" t="s">
        <v>76</v>
      </c>
      <c r="X1089" s="8" t="s">
        <v>1371</v>
      </c>
      <c r="Y1089" s="81">
        <v>225</v>
      </c>
      <c r="Z1089" s="8" t="s">
        <v>78</v>
      </c>
      <c r="AA1089" s="81">
        <v>79293930</v>
      </c>
      <c r="AB1089" s="81">
        <v>9</v>
      </c>
      <c r="AC1089" s="8" t="s">
        <v>886</v>
      </c>
      <c r="AD1089" s="8" t="s">
        <v>3794</v>
      </c>
      <c r="AE1089" s="8" t="s">
        <v>3794</v>
      </c>
      <c r="AF1089" s="10">
        <v>45706</v>
      </c>
      <c r="AG1089" s="81">
        <v>1244</v>
      </c>
      <c r="AH1089" s="81">
        <v>2025</v>
      </c>
      <c r="AI1089" s="10">
        <v>45712</v>
      </c>
      <c r="AJ1089" s="7">
        <v>17897</v>
      </c>
      <c r="AK1089" s="8" t="s">
        <v>5601</v>
      </c>
      <c r="AL1089" s="8" t="s">
        <v>5602</v>
      </c>
      <c r="AM1089" s="7">
        <v>2848</v>
      </c>
      <c r="AN1089" s="10">
        <v>45719</v>
      </c>
      <c r="AO1089" s="7">
        <v>1500000000</v>
      </c>
      <c r="AP1089" s="7">
        <v>3502052370</v>
      </c>
      <c r="AQ1089" s="8" t="s">
        <v>82</v>
      </c>
      <c r="AR1089" s="8" t="s">
        <v>74</v>
      </c>
      <c r="AS1089" s="8" t="s">
        <v>885</v>
      </c>
      <c r="AT1089" s="8" t="s">
        <v>83</v>
      </c>
      <c r="AU1089" s="8" t="s">
        <v>84</v>
      </c>
      <c r="AV1089" s="8" t="s">
        <v>85</v>
      </c>
      <c r="AW1089" s="8" t="s">
        <v>86</v>
      </c>
      <c r="AX1089" s="8" t="s">
        <v>87</v>
      </c>
      <c r="AY1089" s="8" t="s">
        <v>1931</v>
      </c>
      <c r="AZ1089" s="81">
        <v>225</v>
      </c>
      <c r="BA1089" s="81"/>
      <c r="BB1089" s="8" t="s">
        <v>89</v>
      </c>
      <c r="BC1089" s="8" t="s">
        <v>298</v>
      </c>
      <c r="BD1089" s="113">
        <v>4419930</v>
      </c>
      <c r="BE1089" s="114">
        <v>23</v>
      </c>
      <c r="BF1089" s="114">
        <v>10168</v>
      </c>
      <c r="BG1089" s="115">
        <v>45954</v>
      </c>
      <c r="BH1089" s="114">
        <v>3039</v>
      </c>
      <c r="BI1089" s="115">
        <v>45932</v>
      </c>
      <c r="BJ1089" s="109">
        <f>+U1089+BE1089</f>
        <v>45971</v>
      </c>
      <c r="BK1089" s="115">
        <v>45945</v>
      </c>
    </row>
    <row r="1090" spans="1:63" s="177" customFormat="1" ht="15.75" hidden="1" customHeight="1" x14ac:dyDescent="0.25">
      <c r="A1090" s="2">
        <v>2025</v>
      </c>
      <c r="B1090" s="2" t="s">
        <v>61</v>
      </c>
      <c r="C1090" s="2">
        <v>1144</v>
      </c>
      <c r="D1090" s="337" t="s">
        <v>5770</v>
      </c>
      <c r="E1090" s="2" t="s">
        <v>5771</v>
      </c>
      <c r="F1090" s="23" t="s">
        <v>5772</v>
      </c>
      <c r="G1090" s="327">
        <v>0</v>
      </c>
      <c r="H1090" s="16" t="s">
        <v>5773</v>
      </c>
      <c r="I1090" s="12" t="s">
        <v>66</v>
      </c>
      <c r="J1090" s="12" t="s">
        <v>67</v>
      </c>
      <c r="K1090" s="53" t="s">
        <v>68</v>
      </c>
      <c r="L1090" s="30" t="s">
        <v>69</v>
      </c>
      <c r="M1090" s="30" t="s">
        <v>70</v>
      </c>
      <c r="N1090" s="12" t="s">
        <v>71</v>
      </c>
      <c r="O1090" s="12" t="s">
        <v>5774</v>
      </c>
      <c r="P1090" s="12" t="s">
        <v>5775</v>
      </c>
      <c r="Q1090" s="12" t="s">
        <v>74</v>
      </c>
      <c r="R1090" s="12" t="s">
        <v>1568</v>
      </c>
      <c r="S1090" s="31">
        <v>45716</v>
      </c>
      <c r="T1090" s="9">
        <v>45726</v>
      </c>
      <c r="U1090" s="9">
        <v>46000</v>
      </c>
      <c r="V1090" s="32">
        <v>33838776</v>
      </c>
      <c r="W1090" s="12" t="s">
        <v>76</v>
      </c>
      <c r="X1090" s="12" t="s">
        <v>77</v>
      </c>
      <c r="Y1090" s="25">
        <v>9</v>
      </c>
      <c r="Z1090" s="12" t="s">
        <v>78</v>
      </c>
      <c r="AA1090" s="25">
        <v>1117493332</v>
      </c>
      <c r="AB1090" s="25">
        <v>0</v>
      </c>
      <c r="AC1090" s="12" t="s">
        <v>1569</v>
      </c>
      <c r="AD1090" s="12" t="s">
        <v>112</v>
      </c>
      <c r="AE1090" s="12" t="s">
        <v>113</v>
      </c>
      <c r="AF1090" s="20">
        <v>45672</v>
      </c>
      <c r="AG1090" s="25">
        <v>351</v>
      </c>
      <c r="AH1090" s="25">
        <v>2025</v>
      </c>
      <c r="AI1090" s="20">
        <v>45679</v>
      </c>
      <c r="AJ1090" s="24">
        <v>16172</v>
      </c>
      <c r="AK1090" s="12" t="s">
        <v>700</v>
      </c>
      <c r="AL1090" s="12" t="s">
        <v>701</v>
      </c>
      <c r="AM1090" s="24">
        <v>2883</v>
      </c>
      <c r="AN1090" s="20">
        <v>45721</v>
      </c>
      <c r="AO1090" s="24">
        <v>11578260000</v>
      </c>
      <c r="AP1090" s="24">
        <v>3016391573</v>
      </c>
      <c r="AQ1090" s="12" t="s">
        <v>82</v>
      </c>
      <c r="AR1090" s="12" t="s">
        <v>74</v>
      </c>
      <c r="AS1090" s="12" t="s">
        <v>1568</v>
      </c>
      <c r="AT1090" s="12" t="s">
        <v>83</v>
      </c>
      <c r="AU1090" s="12" t="s">
        <v>84</v>
      </c>
      <c r="AV1090" s="12" t="s">
        <v>85</v>
      </c>
      <c r="AW1090" s="12" t="s">
        <v>86</v>
      </c>
      <c r="AX1090" s="12" t="s">
        <v>87</v>
      </c>
      <c r="AY1090" s="12" t="s">
        <v>1931</v>
      </c>
      <c r="AZ1090" s="25"/>
      <c r="BA1090" s="25">
        <v>9</v>
      </c>
      <c r="BB1090" s="12" t="s">
        <v>89</v>
      </c>
      <c r="BC1090" s="12" t="s">
        <v>298</v>
      </c>
      <c r="BD1090" s="151"/>
      <c r="BG1090" s="188"/>
      <c r="BI1090" s="188"/>
      <c r="BJ1090" s="26">
        <f>+U1090+BE1090</f>
        <v>46000</v>
      </c>
      <c r="BK1090" s="188"/>
    </row>
    <row r="1091" spans="1:63" s="163" customFormat="1" ht="15.75" hidden="1" customHeight="1" x14ac:dyDescent="0.25">
      <c r="A1091" s="41">
        <v>2025</v>
      </c>
      <c r="B1091" s="156" t="s">
        <v>367</v>
      </c>
      <c r="C1091" s="41">
        <v>1144</v>
      </c>
      <c r="D1091" s="337" t="s">
        <v>5770</v>
      </c>
      <c r="E1091" s="243" t="s">
        <v>5776</v>
      </c>
      <c r="F1091" s="58">
        <v>1233892320</v>
      </c>
      <c r="G1091" s="328">
        <v>5</v>
      </c>
      <c r="H1091" s="43" t="s">
        <v>5773</v>
      </c>
      <c r="I1091" s="56" t="s">
        <v>66</v>
      </c>
      <c r="J1091" s="56" t="s">
        <v>67</v>
      </c>
      <c r="K1091" s="59" t="s">
        <v>68</v>
      </c>
      <c r="L1091" s="60" t="s">
        <v>69</v>
      </c>
      <c r="M1091" s="60" t="s">
        <v>70</v>
      </c>
      <c r="N1091" s="56" t="s">
        <v>71</v>
      </c>
      <c r="O1091" s="56" t="s">
        <v>5774</v>
      </c>
      <c r="P1091" s="56" t="s">
        <v>5775</v>
      </c>
      <c r="Q1091" s="56" t="s">
        <v>74</v>
      </c>
      <c r="R1091" s="56" t="s">
        <v>1568</v>
      </c>
      <c r="S1091" s="64">
        <v>45819</v>
      </c>
      <c r="T1091" s="45">
        <v>45819</v>
      </c>
      <c r="U1091" s="45">
        <v>46000</v>
      </c>
      <c r="V1091" s="65">
        <v>33838776</v>
      </c>
      <c r="W1091" s="56" t="s">
        <v>76</v>
      </c>
      <c r="X1091" s="56" t="s">
        <v>77</v>
      </c>
      <c r="Y1091" s="63">
        <v>9</v>
      </c>
      <c r="Z1091" s="56" t="s">
        <v>78</v>
      </c>
      <c r="AA1091" s="63">
        <v>1117493332</v>
      </c>
      <c r="AB1091" s="63">
        <v>0</v>
      </c>
      <c r="AC1091" s="56" t="s">
        <v>1569</v>
      </c>
      <c r="AD1091" s="56" t="s">
        <v>112</v>
      </c>
      <c r="AE1091" s="56" t="s">
        <v>113</v>
      </c>
      <c r="AF1091" s="61">
        <v>45672</v>
      </c>
      <c r="AG1091" s="63">
        <v>351</v>
      </c>
      <c r="AH1091" s="63">
        <v>2025</v>
      </c>
      <c r="AI1091" s="61">
        <v>45679</v>
      </c>
      <c r="AJ1091" s="62">
        <v>16172</v>
      </c>
      <c r="AK1091" s="56" t="s">
        <v>700</v>
      </c>
      <c r="AL1091" s="56" t="s">
        <v>701</v>
      </c>
      <c r="AM1091" s="62">
        <v>2883</v>
      </c>
      <c r="AN1091" s="61">
        <v>45721</v>
      </c>
      <c r="AO1091" s="62">
        <v>11578260000</v>
      </c>
      <c r="AP1091" s="62">
        <v>3016391573</v>
      </c>
      <c r="AQ1091" s="56" t="s">
        <v>82</v>
      </c>
      <c r="AR1091" s="56" t="s">
        <v>74</v>
      </c>
      <c r="AS1091" s="56" t="s">
        <v>1568</v>
      </c>
      <c r="AT1091" s="56" t="s">
        <v>83</v>
      </c>
      <c r="AU1091" s="56" t="s">
        <v>84</v>
      </c>
      <c r="AV1091" s="56" t="s">
        <v>85</v>
      </c>
      <c r="AW1091" s="56" t="s">
        <v>86</v>
      </c>
      <c r="AX1091" s="56" t="s">
        <v>87</v>
      </c>
      <c r="AY1091" s="56" t="s">
        <v>1931</v>
      </c>
      <c r="AZ1091" s="63"/>
      <c r="BA1091" s="63">
        <v>9</v>
      </c>
      <c r="BB1091" s="56" t="s">
        <v>89</v>
      </c>
      <c r="BC1091" s="56" t="s">
        <v>298</v>
      </c>
      <c r="BD1091" s="189"/>
      <c r="BG1091" s="190"/>
      <c r="BI1091" s="190"/>
      <c r="BJ1091" s="26">
        <f>+U1091+BE1091</f>
        <v>46000</v>
      </c>
      <c r="BK1091" s="190"/>
    </row>
    <row r="1092" spans="1:63" s="177" customFormat="1" ht="15.75" hidden="1" customHeight="1" x14ac:dyDescent="0.25">
      <c r="A1092" s="2">
        <v>2025</v>
      </c>
      <c r="B1092" s="2" t="s">
        <v>61</v>
      </c>
      <c r="C1092" s="2">
        <v>1145</v>
      </c>
      <c r="D1092" s="345" t="s">
        <v>5777</v>
      </c>
      <c r="E1092" s="2" t="s">
        <v>5778</v>
      </c>
      <c r="F1092" s="23" t="s">
        <v>5779</v>
      </c>
      <c r="G1092" s="327">
        <v>9</v>
      </c>
      <c r="H1092" s="16" t="s">
        <v>5780</v>
      </c>
      <c r="I1092" s="12" t="s">
        <v>66</v>
      </c>
      <c r="J1092" s="12" t="s">
        <v>67</v>
      </c>
      <c r="K1092" s="53" t="s">
        <v>68</v>
      </c>
      <c r="L1092" s="30" t="s">
        <v>69</v>
      </c>
      <c r="M1092" s="30" t="s">
        <v>94</v>
      </c>
      <c r="N1092" s="12" t="s">
        <v>71</v>
      </c>
      <c r="O1092" s="12" t="s">
        <v>5781</v>
      </c>
      <c r="P1092" s="12" t="s">
        <v>5782</v>
      </c>
      <c r="Q1092" s="12" t="s">
        <v>74</v>
      </c>
      <c r="R1092" s="12" t="s">
        <v>1833</v>
      </c>
      <c r="S1092" s="20">
        <v>45716</v>
      </c>
      <c r="T1092" s="34">
        <v>45716</v>
      </c>
      <c r="U1092" s="34">
        <v>45989</v>
      </c>
      <c r="V1092" s="24">
        <v>67677543</v>
      </c>
      <c r="W1092" s="12" t="s">
        <v>76</v>
      </c>
      <c r="X1092" s="12" t="s">
        <v>77</v>
      </c>
      <c r="Y1092" s="25">
        <v>9</v>
      </c>
      <c r="Z1092" s="12" t="s">
        <v>78</v>
      </c>
      <c r="AA1092" s="25">
        <v>53093099</v>
      </c>
      <c r="AB1092" s="25">
        <v>1</v>
      </c>
      <c r="AC1092" s="12" t="s">
        <v>1834</v>
      </c>
      <c r="AD1092" s="12" t="s">
        <v>112</v>
      </c>
      <c r="AE1092" s="12" t="s">
        <v>113</v>
      </c>
      <c r="AF1092" s="20">
        <v>45715</v>
      </c>
      <c r="AG1092" s="25">
        <v>1262</v>
      </c>
      <c r="AH1092" s="25">
        <v>2025</v>
      </c>
      <c r="AI1092" s="20">
        <v>45715</v>
      </c>
      <c r="AJ1092" s="24">
        <v>16172</v>
      </c>
      <c r="AK1092" s="12" t="s">
        <v>700</v>
      </c>
      <c r="AL1092" s="12" t="s">
        <v>701</v>
      </c>
      <c r="AM1092" s="24">
        <v>2818</v>
      </c>
      <c r="AN1092" s="20">
        <v>45716</v>
      </c>
      <c r="AO1092" s="24">
        <v>11578260000</v>
      </c>
      <c r="AP1092" s="24">
        <v>3177001727</v>
      </c>
      <c r="AQ1092" s="12" t="s">
        <v>82</v>
      </c>
      <c r="AR1092" s="12" t="s">
        <v>74</v>
      </c>
      <c r="AS1092" s="12" t="s">
        <v>1833</v>
      </c>
      <c r="AT1092" s="12" t="s">
        <v>83</v>
      </c>
      <c r="AU1092" s="12" t="s">
        <v>84</v>
      </c>
      <c r="AV1092" s="12" t="s">
        <v>85</v>
      </c>
      <c r="AW1092" s="12" t="s">
        <v>86</v>
      </c>
      <c r="AX1092" s="12" t="s">
        <v>87</v>
      </c>
      <c r="AY1092" s="12" t="s">
        <v>1931</v>
      </c>
      <c r="AZ1092" s="25"/>
      <c r="BA1092" s="25">
        <v>9</v>
      </c>
      <c r="BB1092" s="12" t="s">
        <v>89</v>
      </c>
      <c r="BC1092" s="12" t="s">
        <v>90</v>
      </c>
      <c r="BD1092" s="187">
        <v>12282221</v>
      </c>
      <c r="BE1092" s="172">
        <v>49</v>
      </c>
      <c r="BF1092" s="172">
        <v>9937</v>
      </c>
      <c r="BG1092" s="173">
        <v>45946</v>
      </c>
      <c r="BH1092" s="172">
        <v>2956</v>
      </c>
      <c r="BI1092" s="173">
        <v>45929</v>
      </c>
      <c r="BJ1092" s="109">
        <f>+U1092+BE1092</f>
        <v>46038</v>
      </c>
      <c r="BK1092" s="173">
        <v>45944</v>
      </c>
    </row>
    <row r="1093" spans="1:63" s="177" customFormat="1" ht="15.75" hidden="1" customHeight="1" x14ac:dyDescent="0.25">
      <c r="A1093" s="2">
        <v>2025</v>
      </c>
      <c r="B1093" s="2" t="s">
        <v>61</v>
      </c>
      <c r="C1093" s="2">
        <v>1146</v>
      </c>
      <c r="D1093" s="337" t="s">
        <v>5783</v>
      </c>
      <c r="E1093" s="2" t="s">
        <v>5784</v>
      </c>
      <c r="F1093" s="23" t="s">
        <v>5785</v>
      </c>
      <c r="G1093" s="327">
        <v>1</v>
      </c>
      <c r="H1093" s="16" t="s">
        <v>5786</v>
      </c>
      <c r="I1093" s="12" t="s">
        <v>66</v>
      </c>
      <c r="J1093" s="12" t="s">
        <v>67</v>
      </c>
      <c r="K1093" s="53" t="s">
        <v>68</v>
      </c>
      <c r="L1093" s="30" t="s">
        <v>547</v>
      </c>
      <c r="M1093" s="30" t="s">
        <v>94</v>
      </c>
      <c r="N1093" s="12" t="s">
        <v>71</v>
      </c>
      <c r="O1093" s="12" t="s">
        <v>5723</v>
      </c>
      <c r="P1093" s="12" t="s">
        <v>5724</v>
      </c>
      <c r="Q1093" s="12" t="s">
        <v>74</v>
      </c>
      <c r="R1093" s="12" t="s">
        <v>885</v>
      </c>
      <c r="S1093" s="20">
        <v>45716</v>
      </c>
      <c r="T1093" s="11">
        <v>45719</v>
      </c>
      <c r="U1093" s="11">
        <v>45948</v>
      </c>
      <c r="V1093" s="24">
        <v>43238445</v>
      </c>
      <c r="W1093" s="12" t="s">
        <v>76</v>
      </c>
      <c r="X1093" s="12" t="s">
        <v>1371</v>
      </c>
      <c r="Y1093" s="25">
        <v>225</v>
      </c>
      <c r="Z1093" s="12" t="s">
        <v>78</v>
      </c>
      <c r="AA1093" s="25">
        <v>79293930</v>
      </c>
      <c r="AB1093" s="25">
        <v>9</v>
      </c>
      <c r="AC1093" s="12" t="s">
        <v>886</v>
      </c>
      <c r="AD1093" s="12" t="s">
        <v>3794</v>
      </c>
      <c r="AE1093" s="12" t="s">
        <v>3794</v>
      </c>
      <c r="AF1093" s="20">
        <v>45706</v>
      </c>
      <c r="AG1093" s="25">
        <v>1238</v>
      </c>
      <c r="AH1093" s="25">
        <v>2025</v>
      </c>
      <c r="AI1093" s="20">
        <v>45712</v>
      </c>
      <c r="AJ1093" s="24">
        <v>17897</v>
      </c>
      <c r="AK1093" s="12" t="s">
        <v>5601</v>
      </c>
      <c r="AL1093" s="12" t="s">
        <v>5602</v>
      </c>
      <c r="AM1093" s="24">
        <v>2846</v>
      </c>
      <c r="AN1093" s="20">
        <v>45719</v>
      </c>
      <c r="AO1093" s="24">
        <v>1500000000</v>
      </c>
      <c r="AP1093" s="24">
        <v>3143757501</v>
      </c>
      <c r="AQ1093" s="12" t="s">
        <v>82</v>
      </c>
      <c r="AR1093" s="12" t="s">
        <v>74</v>
      </c>
      <c r="AS1093" s="12" t="s">
        <v>885</v>
      </c>
      <c r="AT1093" s="12" t="s">
        <v>83</v>
      </c>
      <c r="AU1093" s="12" t="s">
        <v>84</v>
      </c>
      <c r="AV1093" s="12" t="s">
        <v>85</v>
      </c>
      <c r="AW1093" s="12" t="s">
        <v>86</v>
      </c>
      <c r="AX1093" s="12" t="s">
        <v>87</v>
      </c>
      <c r="AY1093" s="12" t="s">
        <v>1931</v>
      </c>
      <c r="AZ1093" s="25">
        <v>225</v>
      </c>
      <c r="BA1093" s="25"/>
      <c r="BB1093" s="12" t="s">
        <v>89</v>
      </c>
      <c r="BC1093" s="12" t="s">
        <v>90</v>
      </c>
      <c r="BD1093" s="187">
        <v>4419930</v>
      </c>
      <c r="BE1093" s="172">
        <v>23</v>
      </c>
      <c r="BF1093" s="172">
        <v>10095</v>
      </c>
      <c r="BG1093" s="173">
        <v>45953</v>
      </c>
      <c r="BH1093" s="172">
        <v>3040</v>
      </c>
      <c r="BI1093" s="173">
        <v>45932</v>
      </c>
      <c r="BJ1093" s="109">
        <f>+U1093+BE1093</f>
        <v>45971</v>
      </c>
      <c r="BK1093" s="173">
        <v>45945</v>
      </c>
    </row>
    <row r="1094" spans="1:63" s="177" customFormat="1" ht="15.75" hidden="1" customHeight="1" x14ac:dyDescent="0.25">
      <c r="A1094" s="2">
        <v>2025</v>
      </c>
      <c r="B1094" s="2" t="s">
        <v>61</v>
      </c>
      <c r="C1094" s="2">
        <v>1147</v>
      </c>
      <c r="D1094" s="337" t="s">
        <v>5787</v>
      </c>
      <c r="E1094" s="2" t="s">
        <v>5788</v>
      </c>
      <c r="F1094" s="23" t="s">
        <v>5789</v>
      </c>
      <c r="G1094" s="327">
        <v>0</v>
      </c>
      <c r="H1094" s="16" t="s">
        <v>5790</v>
      </c>
      <c r="I1094" s="12" t="s">
        <v>66</v>
      </c>
      <c r="J1094" s="12" t="s">
        <v>67</v>
      </c>
      <c r="K1094" s="53" t="s">
        <v>68</v>
      </c>
      <c r="L1094" s="30" t="s">
        <v>547</v>
      </c>
      <c r="M1094" s="30" t="s">
        <v>94</v>
      </c>
      <c r="N1094" s="12" t="s">
        <v>71</v>
      </c>
      <c r="O1094" s="12" t="s">
        <v>5791</v>
      </c>
      <c r="P1094" s="12" t="s">
        <v>5792</v>
      </c>
      <c r="Q1094" s="12" t="s">
        <v>74</v>
      </c>
      <c r="R1094" s="12" t="s">
        <v>885</v>
      </c>
      <c r="S1094" s="20">
        <v>45716</v>
      </c>
      <c r="T1094" s="11">
        <v>45719</v>
      </c>
      <c r="U1094" s="11">
        <v>45948</v>
      </c>
      <c r="V1094" s="24">
        <v>43238445</v>
      </c>
      <c r="W1094" s="12" t="s">
        <v>76</v>
      </c>
      <c r="X1094" s="12" t="s">
        <v>1371</v>
      </c>
      <c r="Y1094" s="25">
        <v>225</v>
      </c>
      <c r="Z1094" s="12" t="s">
        <v>78</v>
      </c>
      <c r="AA1094" s="25">
        <v>79293930</v>
      </c>
      <c r="AB1094" s="25">
        <v>9</v>
      </c>
      <c r="AC1094" s="12" t="s">
        <v>886</v>
      </c>
      <c r="AD1094" s="12" t="s">
        <v>3794</v>
      </c>
      <c r="AE1094" s="12" t="s">
        <v>3794</v>
      </c>
      <c r="AF1094" s="20">
        <v>45706</v>
      </c>
      <c r="AG1094" s="25">
        <v>1240</v>
      </c>
      <c r="AH1094" s="25">
        <v>2025</v>
      </c>
      <c r="AI1094" s="20">
        <v>45712</v>
      </c>
      <c r="AJ1094" s="24">
        <v>17897</v>
      </c>
      <c r="AK1094" s="12" t="s">
        <v>5601</v>
      </c>
      <c r="AL1094" s="12" t="s">
        <v>5602</v>
      </c>
      <c r="AM1094" s="24">
        <v>2844</v>
      </c>
      <c r="AN1094" s="20">
        <v>45719</v>
      </c>
      <c r="AO1094" s="24">
        <v>1500000000</v>
      </c>
      <c r="AP1094" s="24">
        <v>6017262599</v>
      </c>
      <c r="AQ1094" s="12" t="s">
        <v>82</v>
      </c>
      <c r="AR1094" s="12" t="s">
        <v>74</v>
      </c>
      <c r="AS1094" s="12" t="s">
        <v>885</v>
      </c>
      <c r="AT1094" s="12" t="s">
        <v>83</v>
      </c>
      <c r="AU1094" s="12" t="s">
        <v>84</v>
      </c>
      <c r="AV1094" s="12" t="s">
        <v>85</v>
      </c>
      <c r="AW1094" s="12" t="s">
        <v>86</v>
      </c>
      <c r="AX1094" s="12" t="s">
        <v>87</v>
      </c>
      <c r="AY1094" s="12" t="s">
        <v>1931</v>
      </c>
      <c r="AZ1094" s="25">
        <v>225</v>
      </c>
      <c r="BA1094" s="25"/>
      <c r="BB1094" s="12" t="s">
        <v>89</v>
      </c>
      <c r="BC1094" s="12" t="s">
        <v>90</v>
      </c>
      <c r="BD1094" s="187">
        <v>4419930</v>
      </c>
      <c r="BE1094" s="172">
        <v>23</v>
      </c>
      <c r="BF1094" s="172">
        <v>10166</v>
      </c>
      <c r="BG1094" s="173">
        <v>45954</v>
      </c>
      <c r="BH1094" s="172">
        <v>3041</v>
      </c>
      <c r="BI1094" s="173">
        <v>45932</v>
      </c>
      <c r="BJ1094" s="109">
        <f>+U1094+BE1094</f>
        <v>45971</v>
      </c>
      <c r="BK1094" s="173">
        <v>45947</v>
      </c>
    </row>
    <row r="1095" spans="1:63" s="383" customFormat="1" ht="15.75" hidden="1" customHeight="1" x14ac:dyDescent="0.25">
      <c r="A1095" s="372">
        <v>2025</v>
      </c>
      <c r="B1095" s="372" t="s">
        <v>61</v>
      </c>
      <c r="C1095" s="372">
        <v>1148</v>
      </c>
      <c r="D1095" s="390" t="s">
        <v>5793</v>
      </c>
      <c r="E1095" s="372" t="s">
        <v>5794</v>
      </c>
      <c r="F1095" s="374" t="s">
        <v>5795</v>
      </c>
      <c r="G1095" s="375">
        <v>2</v>
      </c>
      <c r="H1095" s="372" t="s">
        <v>5796</v>
      </c>
      <c r="I1095" s="372" t="s">
        <v>66</v>
      </c>
      <c r="J1095" s="372" t="s">
        <v>67</v>
      </c>
      <c r="K1095" s="376" t="s">
        <v>68</v>
      </c>
      <c r="L1095" s="377" t="s">
        <v>69</v>
      </c>
      <c r="M1095" s="377" t="s">
        <v>94</v>
      </c>
      <c r="N1095" s="372" t="s">
        <v>71</v>
      </c>
      <c r="O1095" s="372" t="s">
        <v>5797</v>
      </c>
      <c r="P1095" s="372" t="s">
        <v>5798</v>
      </c>
      <c r="Q1095" s="372" t="s">
        <v>74</v>
      </c>
      <c r="R1095" s="372" t="s">
        <v>90</v>
      </c>
      <c r="S1095" s="382">
        <v>45716</v>
      </c>
      <c r="T1095" s="382">
        <v>45719</v>
      </c>
      <c r="U1095" s="382">
        <v>45903</v>
      </c>
      <c r="V1095" s="380">
        <v>45118362</v>
      </c>
      <c r="W1095" s="372" t="s">
        <v>76</v>
      </c>
      <c r="X1095" s="372" t="s">
        <v>77</v>
      </c>
      <c r="Y1095" s="395">
        <v>6</v>
      </c>
      <c r="Z1095" s="372" t="s">
        <v>78</v>
      </c>
      <c r="AA1095" s="395">
        <v>1085258675</v>
      </c>
      <c r="AB1095" s="395">
        <v>1</v>
      </c>
      <c r="AC1095" s="372" t="s">
        <v>3252</v>
      </c>
      <c r="AD1095" s="372" t="s">
        <v>112</v>
      </c>
      <c r="AE1095" s="372" t="s">
        <v>113</v>
      </c>
      <c r="AF1095" s="382">
        <v>45706</v>
      </c>
      <c r="AG1095" s="395">
        <v>1216</v>
      </c>
      <c r="AH1095" s="395">
        <v>2025</v>
      </c>
      <c r="AI1095" s="382">
        <v>45709</v>
      </c>
      <c r="AJ1095" s="380">
        <v>16161</v>
      </c>
      <c r="AK1095" s="372" t="s">
        <v>2864</v>
      </c>
      <c r="AL1095" s="372" t="s">
        <v>2865</v>
      </c>
      <c r="AM1095" s="380">
        <v>2856</v>
      </c>
      <c r="AN1095" s="382">
        <v>45719</v>
      </c>
      <c r="AO1095" s="380">
        <v>1351553000</v>
      </c>
      <c r="AP1095" s="380">
        <v>3218599898</v>
      </c>
      <c r="AQ1095" s="372" t="s">
        <v>82</v>
      </c>
      <c r="AR1095" s="372" t="s">
        <v>74</v>
      </c>
      <c r="AS1095" s="372" t="s">
        <v>90</v>
      </c>
      <c r="AT1095" s="372" t="s">
        <v>83</v>
      </c>
      <c r="AU1095" s="372" t="s">
        <v>84</v>
      </c>
      <c r="AV1095" s="372" t="s">
        <v>85</v>
      </c>
      <c r="AW1095" s="372" t="s">
        <v>86</v>
      </c>
      <c r="AX1095" s="372" t="s">
        <v>87</v>
      </c>
      <c r="AY1095" s="372" t="s">
        <v>1931</v>
      </c>
      <c r="AZ1095" s="395"/>
      <c r="BA1095" s="395">
        <v>6</v>
      </c>
      <c r="BB1095" s="372" t="s">
        <v>89</v>
      </c>
      <c r="BC1095" s="372" t="s">
        <v>90</v>
      </c>
      <c r="BD1095" s="391"/>
      <c r="BG1095" s="385"/>
      <c r="BI1095" s="385"/>
      <c r="BJ1095" s="382">
        <f>+U1095+BE1095</f>
        <v>45903</v>
      </c>
      <c r="BK1095" s="385"/>
    </row>
    <row r="1096" spans="1:63" s="177" customFormat="1" ht="15.75" hidden="1" customHeight="1" x14ac:dyDescent="0.25">
      <c r="A1096" s="2">
        <v>2025</v>
      </c>
      <c r="B1096" s="2" t="s">
        <v>61</v>
      </c>
      <c r="C1096" s="2">
        <v>1149</v>
      </c>
      <c r="D1096" s="337" t="s">
        <v>5799</v>
      </c>
      <c r="E1096" s="2" t="s">
        <v>5800</v>
      </c>
      <c r="F1096" s="23" t="s">
        <v>5801</v>
      </c>
      <c r="G1096" s="327">
        <v>1</v>
      </c>
      <c r="H1096" s="16" t="s">
        <v>5802</v>
      </c>
      <c r="I1096" s="12" t="s">
        <v>66</v>
      </c>
      <c r="J1096" s="12" t="s">
        <v>67</v>
      </c>
      <c r="K1096" s="53" t="s">
        <v>68</v>
      </c>
      <c r="L1096" s="30" t="s">
        <v>69</v>
      </c>
      <c r="M1096" s="30" t="s">
        <v>94</v>
      </c>
      <c r="N1096" s="12" t="s">
        <v>71</v>
      </c>
      <c r="O1096" s="12" t="s">
        <v>5803</v>
      </c>
      <c r="P1096" s="12" t="s">
        <v>5804</v>
      </c>
      <c r="Q1096" s="12" t="s">
        <v>74</v>
      </c>
      <c r="R1096" s="12" t="s">
        <v>1568</v>
      </c>
      <c r="S1096" s="20">
        <v>45716</v>
      </c>
      <c r="T1096" s="11">
        <v>45721</v>
      </c>
      <c r="U1096" s="11">
        <v>45905</v>
      </c>
      <c r="V1096" s="24">
        <v>34590756</v>
      </c>
      <c r="W1096" s="12" t="s">
        <v>76</v>
      </c>
      <c r="X1096" s="12" t="s">
        <v>77</v>
      </c>
      <c r="Y1096" s="25">
        <v>6</v>
      </c>
      <c r="Z1096" s="12" t="s">
        <v>78</v>
      </c>
      <c r="AA1096" s="25">
        <v>1117493332</v>
      </c>
      <c r="AB1096" s="25">
        <v>0</v>
      </c>
      <c r="AC1096" s="12" t="s">
        <v>1569</v>
      </c>
      <c r="AD1096" s="12" t="s">
        <v>112</v>
      </c>
      <c r="AE1096" s="12" t="s">
        <v>113</v>
      </c>
      <c r="AF1096" s="20">
        <v>45685</v>
      </c>
      <c r="AG1096" s="25">
        <v>764</v>
      </c>
      <c r="AH1096" s="25">
        <v>2025</v>
      </c>
      <c r="AI1096" s="20">
        <v>45687</v>
      </c>
      <c r="AJ1096" s="24">
        <v>16172</v>
      </c>
      <c r="AK1096" s="12" t="s">
        <v>700</v>
      </c>
      <c r="AL1096" s="12" t="s">
        <v>701</v>
      </c>
      <c r="AM1096" s="24">
        <v>2869</v>
      </c>
      <c r="AN1096" s="20">
        <v>45720</v>
      </c>
      <c r="AO1096" s="24">
        <v>11578260000</v>
      </c>
      <c r="AP1096" s="24">
        <v>3107328913</v>
      </c>
      <c r="AQ1096" s="12" t="s">
        <v>82</v>
      </c>
      <c r="AR1096" s="12" t="s">
        <v>74</v>
      </c>
      <c r="AS1096" s="12" t="s">
        <v>1568</v>
      </c>
      <c r="AT1096" s="12" t="s">
        <v>83</v>
      </c>
      <c r="AU1096" s="12" t="s">
        <v>84</v>
      </c>
      <c r="AV1096" s="12" t="s">
        <v>85</v>
      </c>
      <c r="AW1096" s="12" t="s">
        <v>86</v>
      </c>
      <c r="AX1096" s="12" t="s">
        <v>87</v>
      </c>
      <c r="AY1096" s="12" t="s">
        <v>1931</v>
      </c>
      <c r="AZ1096" s="25"/>
      <c r="BA1096" s="25">
        <v>6</v>
      </c>
      <c r="BB1096" s="12" t="s">
        <v>89</v>
      </c>
      <c r="BC1096" s="12" t="s">
        <v>90</v>
      </c>
      <c r="BD1096" s="151">
        <v>17295378</v>
      </c>
      <c r="BE1096" s="177">
        <v>90</v>
      </c>
      <c r="BF1096" s="177">
        <v>8644</v>
      </c>
      <c r="BG1096" s="188">
        <v>45901</v>
      </c>
      <c r="BH1096" s="177">
        <v>2512</v>
      </c>
      <c r="BI1096" s="188">
        <v>45890</v>
      </c>
      <c r="BJ1096" s="26">
        <f>+U1096+BE1096</f>
        <v>45995</v>
      </c>
      <c r="BK1096" s="188">
        <v>45897</v>
      </c>
    </row>
    <row r="1097" spans="1:63" s="177" customFormat="1" ht="15.75" hidden="1" customHeight="1" x14ac:dyDescent="0.25">
      <c r="A1097" s="2">
        <v>2025</v>
      </c>
      <c r="B1097" s="2" t="s">
        <v>61</v>
      </c>
      <c r="C1097" s="2">
        <v>1150</v>
      </c>
      <c r="D1097" s="345" t="s">
        <v>5805</v>
      </c>
      <c r="E1097" s="2" t="s">
        <v>5806</v>
      </c>
      <c r="F1097" s="23" t="s">
        <v>5807</v>
      </c>
      <c r="G1097" s="327">
        <v>5</v>
      </c>
      <c r="H1097" s="16" t="s">
        <v>5808</v>
      </c>
      <c r="I1097" s="12" t="s">
        <v>66</v>
      </c>
      <c r="J1097" s="12" t="s">
        <v>67</v>
      </c>
      <c r="K1097" s="53" t="s">
        <v>68</v>
      </c>
      <c r="L1097" s="30" t="s">
        <v>69</v>
      </c>
      <c r="M1097" s="30" t="s">
        <v>70</v>
      </c>
      <c r="N1097" s="12" t="s">
        <v>71</v>
      </c>
      <c r="O1097" s="12" t="s">
        <v>5809</v>
      </c>
      <c r="P1097" s="12" t="s">
        <v>5810</v>
      </c>
      <c r="Q1097" s="12" t="s">
        <v>109</v>
      </c>
      <c r="R1097" s="12" t="s">
        <v>4111</v>
      </c>
      <c r="S1097" s="20">
        <v>45716</v>
      </c>
      <c r="T1097" s="11">
        <v>45720</v>
      </c>
      <c r="U1097" s="11">
        <v>45995</v>
      </c>
      <c r="V1097" s="24">
        <v>28198971</v>
      </c>
      <c r="W1097" s="12" t="s">
        <v>76</v>
      </c>
      <c r="X1097" s="12" t="s">
        <v>77</v>
      </c>
      <c r="Y1097" s="25">
        <v>9</v>
      </c>
      <c r="Z1097" s="12" t="s">
        <v>78</v>
      </c>
      <c r="AA1097" s="25">
        <v>16262740</v>
      </c>
      <c r="AB1097" s="25">
        <v>4</v>
      </c>
      <c r="AC1097" s="12" t="s">
        <v>4112</v>
      </c>
      <c r="AD1097" s="12" t="s">
        <v>112</v>
      </c>
      <c r="AE1097" s="12" t="s">
        <v>113</v>
      </c>
      <c r="AF1097" s="20">
        <v>45688</v>
      </c>
      <c r="AG1097" s="25">
        <v>950</v>
      </c>
      <c r="AH1097" s="25">
        <v>2025</v>
      </c>
      <c r="AI1097" s="20">
        <v>45693</v>
      </c>
      <c r="AJ1097" s="24">
        <v>16172</v>
      </c>
      <c r="AK1097" s="12" t="s">
        <v>700</v>
      </c>
      <c r="AL1097" s="12" t="s">
        <v>701</v>
      </c>
      <c r="AM1097" s="24">
        <v>2872</v>
      </c>
      <c r="AN1097" s="20">
        <v>45720</v>
      </c>
      <c r="AO1097" s="24">
        <v>11578260000</v>
      </c>
      <c r="AP1097" s="24">
        <v>3132896947</v>
      </c>
      <c r="AQ1097" s="12" t="s">
        <v>82</v>
      </c>
      <c r="AR1097" s="12" t="s">
        <v>109</v>
      </c>
      <c r="AS1097" s="12" t="s">
        <v>4111</v>
      </c>
      <c r="AT1097" s="12" t="s">
        <v>116</v>
      </c>
      <c r="AU1097" s="12" t="s">
        <v>84</v>
      </c>
      <c r="AV1097" s="12" t="s">
        <v>85</v>
      </c>
      <c r="AW1097" s="12" t="s">
        <v>86</v>
      </c>
      <c r="AX1097" s="12" t="s">
        <v>87</v>
      </c>
      <c r="AY1097" s="12" t="s">
        <v>1931</v>
      </c>
      <c r="AZ1097" s="25"/>
      <c r="BA1097" s="25">
        <v>9</v>
      </c>
      <c r="BB1097" s="12" t="s">
        <v>89</v>
      </c>
      <c r="BC1097" s="12" t="s">
        <v>90</v>
      </c>
      <c r="BD1097" s="187">
        <v>2193253</v>
      </c>
      <c r="BE1097" s="172">
        <v>21</v>
      </c>
      <c r="BF1097" s="172">
        <v>11050</v>
      </c>
      <c r="BG1097" s="173">
        <v>45986</v>
      </c>
      <c r="BH1097" s="172">
        <v>3957</v>
      </c>
      <c r="BI1097" s="173">
        <v>45971</v>
      </c>
      <c r="BJ1097" s="109">
        <f>+U1097+BE1097</f>
        <v>46016</v>
      </c>
      <c r="BK1097" s="173">
        <v>45981</v>
      </c>
    </row>
    <row r="1098" spans="1:63" s="177" customFormat="1" ht="15.75" hidden="1" customHeight="1" x14ac:dyDescent="0.25">
      <c r="A1098" s="2">
        <v>2025</v>
      </c>
      <c r="B1098" s="2" t="s">
        <v>61</v>
      </c>
      <c r="C1098" s="2">
        <v>1151</v>
      </c>
      <c r="D1098" s="339" t="s">
        <v>5811</v>
      </c>
      <c r="E1098" s="2" t="s">
        <v>5812</v>
      </c>
      <c r="F1098" s="23" t="s">
        <v>5813</v>
      </c>
      <c r="G1098" s="327">
        <v>9</v>
      </c>
      <c r="H1098" s="18" t="s">
        <v>5814</v>
      </c>
      <c r="I1098" s="12" t="s">
        <v>558</v>
      </c>
      <c r="J1098" s="12" t="s">
        <v>67</v>
      </c>
      <c r="K1098" s="53" t="s">
        <v>559</v>
      </c>
      <c r="L1098" s="30" t="s">
        <v>69</v>
      </c>
      <c r="M1098" s="30" t="s">
        <v>560</v>
      </c>
      <c r="N1098" s="12" t="s">
        <v>71</v>
      </c>
      <c r="O1098" s="12" t="s">
        <v>5815</v>
      </c>
      <c r="P1098" s="12" t="s">
        <v>5816</v>
      </c>
      <c r="Q1098" s="12" t="s">
        <v>74</v>
      </c>
      <c r="R1098" s="12" t="s">
        <v>3079</v>
      </c>
      <c r="S1098" s="20">
        <v>45716</v>
      </c>
      <c r="T1098" s="11">
        <v>45716</v>
      </c>
      <c r="U1098" s="11">
        <v>45956</v>
      </c>
      <c r="V1098" s="24">
        <v>2541366667</v>
      </c>
      <c r="W1098" s="12" t="s">
        <v>76</v>
      </c>
      <c r="X1098" s="12" t="s">
        <v>1371</v>
      </c>
      <c r="Y1098" s="25">
        <v>239</v>
      </c>
      <c r="Z1098" s="12" t="s">
        <v>78</v>
      </c>
      <c r="AA1098" s="25">
        <v>52470597</v>
      </c>
      <c r="AB1098" s="25">
        <v>1</v>
      </c>
      <c r="AC1098" s="12" t="s">
        <v>3080</v>
      </c>
      <c r="AD1098" s="12" t="s">
        <v>3794</v>
      </c>
      <c r="AE1098" s="12" t="s">
        <v>3794</v>
      </c>
      <c r="AF1098" s="12" t="s">
        <v>3794</v>
      </c>
      <c r="AG1098" s="25">
        <v>1218</v>
      </c>
      <c r="AH1098" s="25">
        <v>2025</v>
      </c>
      <c r="AI1098" s="12" t="s">
        <v>3794</v>
      </c>
      <c r="AJ1098" s="24"/>
      <c r="AK1098" s="12" t="s">
        <v>3794</v>
      </c>
      <c r="AL1098" s="12" t="s">
        <v>3794</v>
      </c>
      <c r="AM1098" s="24"/>
      <c r="AN1098" s="12" t="s">
        <v>3794</v>
      </c>
      <c r="AO1098" s="24"/>
      <c r="AP1098" s="24">
        <v>3813222</v>
      </c>
      <c r="AQ1098" s="12" t="s">
        <v>82</v>
      </c>
      <c r="AR1098" s="12" t="s">
        <v>74</v>
      </c>
      <c r="AS1098" s="12" t="s">
        <v>3079</v>
      </c>
      <c r="AT1098" s="12" t="s">
        <v>83</v>
      </c>
      <c r="AU1098" s="12" t="s">
        <v>84</v>
      </c>
      <c r="AV1098" s="12" t="s">
        <v>85</v>
      </c>
      <c r="AW1098" s="12" t="s">
        <v>86</v>
      </c>
      <c r="AX1098" s="12" t="s">
        <v>565</v>
      </c>
      <c r="AY1098" s="12" t="s">
        <v>1931</v>
      </c>
      <c r="AZ1098" s="25">
        <v>239</v>
      </c>
      <c r="BA1098" s="25"/>
      <c r="BB1098" s="12" t="s">
        <v>89</v>
      </c>
      <c r="BC1098" s="12" t="s">
        <v>90</v>
      </c>
      <c r="BD1098" s="151"/>
      <c r="BG1098" s="188"/>
      <c r="BI1098" s="188"/>
      <c r="BJ1098" s="26">
        <f>+U1098+BE1098</f>
        <v>45956</v>
      </c>
      <c r="BK1098" s="188"/>
    </row>
    <row r="1099" spans="1:63" s="177" customFormat="1" ht="15.75" hidden="1" customHeight="1" x14ac:dyDescent="0.25">
      <c r="A1099" s="2">
        <v>2025</v>
      </c>
      <c r="B1099" s="2" t="s">
        <v>61</v>
      </c>
      <c r="C1099" s="2">
        <v>1152</v>
      </c>
      <c r="D1099" s="337" t="s">
        <v>5817</v>
      </c>
      <c r="E1099" s="2" t="s">
        <v>5818</v>
      </c>
      <c r="F1099" s="23" t="s">
        <v>5819</v>
      </c>
      <c r="G1099" s="327">
        <v>3</v>
      </c>
      <c r="H1099" s="16" t="s">
        <v>5820</v>
      </c>
      <c r="I1099" s="12" t="s">
        <v>66</v>
      </c>
      <c r="J1099" s="12" t="s">
        <v>67</v>
      </c>
      <c r="K1099" s="53" t="s">
        <v>68</v>
      </c>
      <c r="L1099" s="30" t="s">
        <v>69</v>
      </c>
      <c r="M1099" s="30" t="s">
        <v>70</v>
      </c>
      <c r="N1099" s="12" t="s">
        <v>71</v>
      </c>
      <c r="O1099" s="12" t="s">
        <v>5809</v>
      </c>
      <c r="P1099" s="12" t="s">
        <v>5810</v>
      </c>
      <c r="Q1099" s="12" t="s">
        <v>109</v>
      </c>
      <c r="R1099" s="12" t="s">
        <v>4111</v>
      </c>
      <c r="S1099" s="20">
        <v>45716</v>
      </c>
      <c r="T1099" s="33">
        <v>45721</v>
      </c>
      <c r="U1099" s="33">
        <v>45996</v>
      </c>
      <c r="V1099" s="24">
        <v>28198971</v>
      </c>
      <c r="W1099" s="12" t="s">
        <v>76</v>
      </c>
      <c r="X1099" s="12" t="s">
        <v>77</v>
      </c>
      <c r="Y1099" s="25">
        <v>9</v>
      </c>
      <c r="Z1099" s="12" t="s">
        <v>78</v>
      </c>
      <c r="AA1099" s="25">
        <v>16262740</v>
      </c>
      <c r="AB1099" s="25">
        <v>4</v>
      </c>
      <c r="AC1099" s="12" t="s">
        <v>4112</v>
      </c>
      <c r="AD1099" s="12" t="s">
        <v>112</v>
      </c>
      <c r="AE1099" s="12" t="s">
        <v>113</v>
      </c>
      <c r="AF1099" s="20">
        <v>45688</v>
      </c>
      <c r="AG1099" s="25">
        <v>951</v>
      </c>
      <c r="AH1099" s="25">
        <v>2025</v>
      </c>
      <c r="AI1099" s="20">
        <v>45693</v>
      </c>
      <c r="AJ1099" s="24">
        <v>16172</v>
      </c>
      <c r="AK1099" s="12" t="s">
        <v>700</v>
      </c>
      <c r="AL1099" s="12" t="s">
        <v>701</v>
      </c>
      <c r="AM1099" s="24">
        <v>2870</v>
      </c>
      <c r="AN1099" s="20">
        <v>45720</v>
      </c>
      <c r="AO1099" s="24">
        <v>11578260000</v>
      </c>
      <c r="AP1099" s="24">
        <v>3106040583</v>
      </c>
      <c r="AQ1099" s="12" t="s">
        <v>82</v>
      </c>
      <c r="AR1099" s="12" t="s">
        <v>109</v>
      </c>
      <c r="AS1099" s="12" t="s">
        <v>4111</v>
      </c>
      <c r="AT1099" s="12" t="s">
        <v>116</v>
      </c>
      <c r="AU1099" s="12" t="s">
        <v>84</v>
      </c>
      <c r="AV1099" s="12" t="s">
        <v>85</v>
      </c>
      <c r="AW1099" s="12" t="s">
        <v>86</v>
      </c>
      <c r="AX1099" s="12" t="s">
        <v>87</v>
      </c>
      <c r="AY1099" s="12" t="s">
        <v>1931</v>
      </c>
      <c r="AZ1099" s="25"/>
      <c r="BA1099" s="25">
        <v>9</v>
      </c>
      <c r="BB1099" s="12" t="s">
        <v>89</v>
      </c>
      <c r="BC1099" s="12" t="s">
        <v>90</v>
      </c>
      <c r="BD1099" s="187">
        <v>2193253</v>
      </c>
      <c r="BE1099" s="172">
        <v>21</v>
      </c>
      <c r="BF1099" s="172">
        <v>11089</v>
      </c>
      <c r="BG1099" s="173">
        <v>45987</v>
      </c>
      <c r="BH1099" s="172">
        <v>3958</v>
      </c>
      <c r="BI1099" s="173">
        <v>45971</v>
      </c>
      <c r="BJ1099" s="109">
        <f>+U1099+BE1099</f>
        <v>46017</v>
      </c>
      <c r="BK1099" s="173">
        <v>45981</v>
      </c>
    </row>
    <row r="1100" spans="1:63" s="177" customFormat="1" ht="15.75" hidden="1" customHeight="1" x14ac:dyDescent="0.25">
      <c r="A1100" s="2">
        <v>2025</v>
      </c>
      <c r="B1100" s="2" t="s">
        <v>61</v>
      </c>
      <c r="C1100" s="2">
        <v>1153</v>
      </c>
      <c r="D1100" s="345" t="s">
        <v>5821</v>
      </c>
      <c r="E1100" s="2" t="s">
        <v>5822</v>
      </c>
      <c r="F1100" s="23" t="s">
        <v>5823</v>
      </c>
      <c r="G1100" s="327">
        <v>2</v>
      </c>
      <c r="H1100" s="16" t="s">
        <v>5824</v>
      </c>
      <c r="I1100" s="12" t="s">
        <v>66</v>
      </c>
      <c r="J1100" s="12" t="s">
        <v>67</v>
      </c>
      <c r="K1100" s="53" t="s">
        <v>68</v>
      </c>
      <c r="L1100" s="30" t="s">
        <v>69</v>
      </c>
      <c r="M1100" s="30" t="s">
        <v>70</v>
      </c>
      <c r="N1100" s="12" t="s">
        <v>71</v>
      </c>
      <c r="O1100" s="12" t="s">
        <v>5825</v>
      </c>
      <c r="P1100" s="12" t="s">
        <v>5826</v>
      </c>
      <c r="Q1100" s="12" t="s">
        <v>74</v>
      </c>
      <c r="R1100" s="12" t="s">
        <v>885</v>
      </c>
      <c r="S1100" s="31">
        <v>45719</v>
      </c>
      <c r="T1100" s="97">
        <v>45719</v>
      </c>
      <c r="U1100" s="97">
        <v>45963</v>
      </c>
      <c r="V1100" s="32">
        <v>46121008</v>
      </c>
      <c r="W1100" s="12" t="s">
        <v>76</v>
      </c>
      <c r="X1100" s="12" t="s">
        <v>77</v>
      </c>
      <c r="Y1100" s="25">
        <v>8</v>
      </c>
      <c r="Z1100" s="12" t="s">
        <v>78</v>
      </c>
      <c r="AA1100" s="25">
        <v>79293930</v>
      </c>
      <c r="AB1100" s="25">
        <v>9</v>
      </c>
      <c r="AC1100" s="12" t="s">
        <v>886</v>
      </c>
      <c r="AD1100" s="12" t="s">
        <v>3794</v>
      </c>
      <c r="AE1100" s="12" t="s">
        <v>3794</v>
      </c>
      <c r="AF1100" s="20">
        <v>45707</v>
      </c>
      <c r="AG1100" s="25">
        <v>1204</v>
      </c>
      <c r="AH1100" s="25">
        <v>2025</v>
      </c>
      <c r="AI1100" s="20">
        <v>45708</v>
      </c>
      <c r="AJ1100" s="24">
        <v>18224</v>
      </c>
      <c r="AK1100" s="12" t="s">
        <v>1221</v>
      </c>
      <c r="AL1100" s="12" t="s">
        <v>1222</v>
      </c>
      <c r="AM1100" s="24">
        <v>2837</v>
      </c>
      <c r="AN1100" s="20">
        <v>45719</v>
      </c>
      <c r="AO1100" s="24">
        <v>4035388000</v>
      </c>
      <c r="AP1100" s="24">
        <v>3132257054</v>
      </c>
      <c r="AQ1100" s="12" t="s">
        <v>82</v>
      </c>
      <c r="AR1100" s="12" t="s">
        <v>74</v>
      </c>
      <c r="AS1100" s="12" t="s">
        <v>885</v>
      </c>
      <c r="AT1100" s="12" t="s">
        <v>83</v>
      </c>
      <c r="AU1100" s="12" t="s">
        <v>84</v>
      </c>
      <c r="AV1100" s="12" t="s">
        <v>85</v>
      </c>
      <c r="AW1100" s="12" t="s">
        <v>86</v>
      </c>
      <c r="AX1100" s="12" t="s">
        <v>87</v>
      </c>
      <c r="AY1100" s="12" t="s">
        <v>5827</v>
      </c>
      <c r="AZ1100" s="25"/>
      <c r="BA1100" s="25">
        <v>8</v>
      </c>
      <c r="BB1100" s="12" t="s">
        <v>89</v>
      </c>
      <c r="BC1100" s="12" t="s">
        <v>90</v>
      </c>
      <c r="BD1100" s="187">
        <v>5380784</v>
      </c>
      <c r="BE1100" s="172">
        <v>28</v>
      </c>
      <c r="BF1100" s="172">
        <v>9789</v>
      </c>
      <c r="BG1100" s="173">
        <v>45939</v>
      </c>
      <c r="BH1100" s="172">
        <v>2709</v>
      </c>
      <c r="BI1100" s="173">
        <v>45917</v>
      </c>
      <c r="BJ1100" s="109">
        <f>+U1100+BE1100</f>
        <v>45991</v>
      </c>
      <c r="BK1100" s="173">
        <v>45930</v>
      </c>
    </row>
    <row r="1101" spans="1:63" s="177" customFormat="1" ht="15.75" hidden="1" customHeight="1" x14ac:dyDescent="0.25">
      <c r="A1101" s="2">
        <v>2025</v>
      </c>
      <c r="B1101" s="2" t="s">
        <v>61</v>
      </c>
      <c r="C1101" s="2">
        <v>1154</v>
      </c>
      <c r="D1101" s="345" t="s">
        <v>5828</v>
      </c>
      <c r="E1101" s="2" t="s">
        <v>5829</v>
      </c>
      <c r="F1101" s="23" t="s">
        <v>5830</v>
      </c>
      <c r="G1101" s="327">
        <v>5</v>
      </c>
      <c r="H1101" s="16" t="s">
        <v>5831</v>
      </c>
      <c r="I1101" s="12" t="s">
        <v>66</v>
      </c>
      <c r="J1101" s="12" t="s">
        <v>67</v>
      </c>
      <c r="K1101" s="53" t="s">
        <v>68</v>
      </c>
      <c r="L1101" s="30" t="s">
        <v>547</v>
      </c>
      <c r="M1101" s="30" t="s">
        <v>94</v>
      </c>
      <c r="N1101" s="12" t="s">
        <v>71</v>
      </c>
      <c r="O1101" s="12" t="s">
        <v>5791</v>
      </c>
      <c r="P1101" s="12" t="s">
        <v>5700</v>
      </c>
      <c r="Q1101" s="12" t="s">
        <v>74</v>
      </c>
      <c r="R1101" s="12" t="s">
        <v>885</v>
      </c>
      <c r="S1101" s="31">
        <v>45719</v>
      </c>
      <c r="T1101" s="9">
        <v>45733</v>
      </c>
      <c r="U1101" s="9">
        <v>45962</v>
      </c>
      <c r="V1101" s="32">
        <v>43238445</v>
      </c>
      <c r="W1101" s="12" t="s">
        <v>76</v>
      </c>
      <c r="X1101" s="12" t="s">
        <v>1371</v>
      </c>
      <c r="Y1101" s="25">
        <v>225</v>
      </c>
      <c r="Z1101" s="12" t="s">
        <v>78</v>
      </c>
      <c r="AA1101" s="25">
        <v>79293930</v>
      </c>
      <c r="AB1101" s="25">
        <v>9</v>
      </c>
      <c r="AC1101" s="12" t="s">
        <v>886</v>
      </c>
      <c r="AD1101" s="12" t="s">
        <v>3794</v>
      </c>
      <c r="AE1101" s="12" t="s">
        <v>3794</v>
      </c>
      <c r="AF1101" s="12" t="s">
        <v>3794</v>
      </c>
      <c r="AG1101" s="25">
        <v>1241</v>
      </c>
      <c r="AH1101" s="25">
        <v>2025</v>
      </c>
      <c r="AI1101" s="12" t="s">
        <v>3794</v>
      </c>
      <c r="AJ1101" s="24"/>
      <c r="AK1101" s="12" t="s">
        <v>3794</v>
      </c>
      <c r="AL1101" s="12" t="s">
        <v>3794</v>
      </c>
      <c r="AM1101" s="24"/>
      <c r="AN1101" s="12" t="s">
        <v>3794</v>
      </c>
      <c r="AO1101" s="24"/>
      <c r="AP1101" s="24">
        <v>3043873674</v>
      </c>
      <c r="AQ1101" s="12" t="s">
        <v>82</v>
      </c>
      <c r="AR1101" s="12" t="s">
        <v>74</v>
      </c>
      <c r="AS1101" s="12" t="s">
        <v>885</v>
      </c>
      <c r="AT1101" s="12" t="s">
        <v>83</v>
      </c>
      <c r="AU1101" s="12" t="s">
        <v>84</v>
      </c>
      <c r="AV1101" s="12" t="s">
        <v>85</v>
      </c>
      <c r="AW1101" s="12" t="s">
        <v>86</v>
      </c>
      <c r="AX1101" s="12" t="s">
        <v>87</v>
      </c>
      <c r="AY1101" s="12" t="s">
        <v>5827</v>
      </c>
      <c r="AZ1101" s="25">
        <v>225</v>
      </c>
      <c r="BA1101" s="25"/>
      <c r="BB1101" s="12" t="s">
        <v>89</v>
      </c>
      <c r="BC1101" s="12" t="s">
        <v>298</v>
      </c>
      <c r="BD1101" s="187">
        <v>1537367</v>
      </c>
      <c r="BE1101" s="172">
        <v>8</v>
      </c>
      <c r="BF1101" s="172">
        <v>10264</v>
      </c>
      <c r="BG1101" s="173">
        <v>45959</v>
      </c>
      <c r="BH1101" s="172">
        <v>3042</v>
      </c>
      <c r="BI1101" s="173">
        <v>45932</v>
      </c>
      <c r="BJ1101" s="109">
        <f>+U1101+BE1101</f>
        <v>45970</v>
      </c>
      <c r="BK1101" s="173">
        <v>45946</v>
      </c>
    </row>
    <row r="1102" spans="1:63" s="177" customFormat="1" ht="15.75" hidden="1" customHeight="1" x14ac:dyDescent="0.25">
      <c r="A1102" s="2">
        <v>2025</v>
      </c>
      <c r="B1102" s="2" t="s">
        <v>61</v>
      </c>
      <c r="C1102" s="2">
        <v>1155</v>
      </c>
      <c r="D1102" s="337" t="s">
        <v>5832</v>
      </c>
      <c r="E1102" s="2" t="s">
        <v>5833</v>
      </c>
      <c r="F1102" s="23" t="s">
        <v>5834</v>
      </c>
      <c r="G1102" s="327">
        <v>1</v>
      </c>
      <c r="H1102" s="16" t="s">
        <v>5835</v>
      </c>
      <c r="I1102" s="12" t="s">
        <v>66</v>
      </c>
      <c r="J1102" s="12" t="s">
        <v>67</v>
      </c>
      <c r="K1102" s="53" t="s">
        <v>68</v>
      </c>
      <c r="L1102" s="30" t="s">
        <v>69</v>
      </c>
      <c r="M1102" s="30" t="s">
        <v>94</v>
      </c>
      <c r="N1102" s="12" t="s">
        <v>71</v>
      </c>
      <c r="O1102" s="12" t="s">
        <v>5836</v>
      </c>
      <c r="P1102" s="12" t="s">
        <v>5837</v>
      </c>
      <c r="Q1102" s="12" t="s">
        <v>74</v>
      </c>
      <c r="R1102" s="12" t="s">
        <v>885</v>
      </c>
      <c r="S1102" s="31">
        <v>45719</v>
      </c>
      <c r="T1102" s="9">
        <v>45720</v>
      </c>
      <c r="U1102" s="9">
        <v>45964</v>
      </c>
      <c r="V1102" s="32">
        <v>46121008</v>
      </c>
      <c r="W1102" s="12" t="s">
        <v>76</v>
      </c>
      <c r="X1102" s="12" t="s">
        <v>77</v>
      </c>
      <c r="Y1102" s="25">
        <v>8</v>
      </c>
      <c r="Z1102" s="12" t="s">
        <v>78</v>
      </c>
      <c r="AA1102" s="25">
        <v>79293930</v>
      </c>
      <c r="AB1102" s="25">
        <v>9</v>
      </c>
      <c r="AC1102" s="12" t="s">
        <v>886</v>
      </c>
      <c r="AD1102" s="12" t="s">
        <v>3794</v>
      </c>
      <c r="AE1102" s="12" t="s">
        <v>3794</v>
      </c>
      <c r="AF1102" s="20">
        <v>45707</v>
      </c>
      <c r="AG1102" s="25">
        <v>1203</v>
      </c>
      <c r="AH1102" s="25">
        <v>2025</v>
      </c>
      <c r="AI1102" s="20">
        <v>45708</v>
      </c>
      <c r="AJ1102" s="24">
        <v>18224</v>
      </c>
      <c r="AK1102" s="12" t="s">
        <v>1221</v>
      </c>
      <c r="AL1102" s="12" t="s">
        <v>1222</v>
      </c>
      <c r="AM1102" s="24">
        <v>2867</v>
      </c>
      <c r="AN1102" s="20">
        <v>45720</v>
      </c>
      <c r="AO1102" s="24">
        <v>4035388000</v>
      </c>
      <c r="AP1102" s="24">
        <v>3884595</v>
      </c>
      <c r="AQ1102" s="12" t="s">
        <v>82</v>
      </c>
      <c r="AR1102" s="12" t="s">
        <v>74</v>
      </c>
      <c r="AS1102" s="12" t="s">
        <v>885</v>
      </c>
      <c r="AT1102" s="12" t="s">
        <v>83</v>
      </c>
      <c r="AU1102" s="12" t="s">
        <v>84</v>
      </c>
      <c r="AV1102" s="12" t="s">
        <v>85</v>
      </c>
      <c r="AW1102" s="12" t="s">
        <v>86</v>
      </c>
      <c r="AX1102" s="12" t="s">
        <v>87</v>
      </c>
      <c r="AY1102" s="12" t="s">
        <v>5827</v>
      </c>
      <c r="AZ1102" s="25"/>
      <c r="BA1102" s="25">
        <v>8</v>
      </c>
      <c r="BB1102" s="12" t="s">
        <v>89</v>
      </c>
      <c r="BC1102" s="12" t="s">
        <v>298</v>
      </c>
      <c r="BD1102" s="151"/>
      <c r="BG1102" s="188"/>
      <c r="BI1102" s="188"/>
      <c r="BJ1102" s="26">
        <f>+U1102+BE1102</f>
        <v>45964</v>
      </c>
      <c r="BK1102" s="188"/>
    </row>
    <row r="1103" spans="1:63" s="177" customFormat="1" ht="15.75" hidden="1" customHeight="1" x14ac:dyDescent="0.25">
      <c r="A1103" s="2">
        <v>2025</v>
      </c>
      <c r="B1103" s="2" t="s">
        <v>61</v>
      </c>
      <c r="C1103" s="2">
        <v>1156</v>
      </c>
      <c r="D1103" s="337" t="s">
        <v>5838</v>
      </c>
      <c r="E1103" s="2" t="s">
        <v>5839</v>
      </c>
      <c r="F1103" s="23" t="s">
        <v>5840</v>
      </c>
      <c r="G1103" s="327">
        <v>3</v>
      </c>
      <c r="H1103" s="16" t="s">
        <v>5841</v>
      </c>
      <c r="I1103" s="12" t="s">
        <v>66</v>
      </c>
      <c r="J1103" s="12" t="s">
        <v>67</v>
      </c>
      <c r="K1103" s="53" t="s">
        <v>68</v>
      </c>
      <c r="L1103" s="30" t="s">
        <v>69</v>
      </c>
      <c r="M1103" s="30" t="s">
        <v>70</v>
      </c>
      <c r="N1103" s="12" t="s">
        <v>71</v>
      </c>
      <c r="O1103" s="12" t="s">
        <v>5809</v>
      </c>
      <c r="P1103" s="12" t="s">
        <v>5810</v>
      </c>
      <c r="Q1103" s="12" t="s">
        <v>109</v>
      </c>
      <c r="R1103" s="12" t="s">
        <v>4111</v>
      </c>
      <c r="S1103" s="31">
        <v>45719</v>
      </c>
      <c r="T1103" s="9">
        <v>45726</v>
      </c>
      <c r="U1103" s="9">
        <v>46000</v>
      </c>
      <c r="V1103" s="32">
        <v>28198971</v>
      </c>
      <c r="W1103" s="12" t="s">
        <v>76</v>
      </c>
      <c r="X1103" s="12" t="s">
        <v>77</v>
      </c>
      <c r="Y1103" s="25">
        <v>9</v>
      </c>
      <c r="Z1103" s="12" t="s">
        <v>78</v>
      </c>
      <c r="AA1103" s="25">
        <v>16262740</v>
      </c>
      <c r="AB1103" s="25">
        <v>4</v>
      </c>
      <c r="AC1103" s="12" t="s">
        <v>4112</v>
      </c>
      <c r="AD1103" s="12" t="s">
        <v>112</v>
      </c>
      <c r="AE1103" s="12" t="s">
        <v>113</v>
      </c>
      <c r="AF1103" s="20">
        <v>45688</v>
      </c>
      <c r="AG1103" s="25">
        <v>949</v>
      </c>
      <c r="AH1103" s="25">
        <v>2025</v>
      </c>
      <c r="AI1103" s="20">
        <v>45693</v>
      </c>
      <c r="AJ1103" s="24">
        <v>16172</v>
      </c>
      <c r="AK1103" s="12" t="s">
        <v>700</v>
      </c>
      <c r="AL1103" s="12" t="s">
        <v>701</v>
      </c>
      <c r="AM1103" s="24">
        <v>2871</v>
      </c>
      <c r="AN1103" s="20">
        <v>45720</v>
      </c>
      <c r="AO1103" s="24">
        <v>11578260000</v>
      </c>
      <c r="AP1103" s="24">
        <v>2875772</v>
      </c>
      <c r="AQ1103" s="12" t="s">
        <v>82</v>
      </c>
      <c r="AR1103" s="12" t="s">
        <v>109</v>
      </c>
      <c r="AS1103" s="12" t="s">
        <v>4111</v>
      </c>
      <c r="AT1103" s="12" t="s">
        <v>116</v>
      </c>
      <c r="AU1103" s="12" t="s">
        <v>84</v>
      </c>
      <c r="AV1103" s="12" t="s">
        <v>85</v>
      </c>
      <c r="AW1103" s="12" t="s">
        <v>86</v>
      </c>
      <c r="AX1103" s="12" t="s">
        <v>87</v>
      </c>
      <c r="AY1103" s="12" t="s">
        <v>5827</v>
      </c>
      <c r="AZ1103" s="25"/>
      <c r="BA1103" s="25">
        <v>9</v>
      </c>
      <c r="BB1103" s="12" t="s">
        <v>89</v>
      </c>
      <c r="BC1103" s="12" t="s">
        <v>298</v>
      </c>
      <c r="BD1103" s="187">
        <v>2193253</v>
      </c>
      <c r="BE1103" s="172">
        <v>21</v>
      </c>
      <c r="BF1103" s="172">
        <v>11088</v>
      </c>
      <c r="BG1103" s="173">
        <v>45987</v>
      </c>
      <c r="BH1103" s="172">
        <v>3956</v>
      </c>
      <c r="BI1103" s="173">
        <v>45971</v>
      </c>
      <c r="BJ1103" s="109">
        <f>+U1103+BE1103</f>
        <v>46021</v>
      </c>
      <c r="BK1103" s="173">
        <v>45981</v>
      </c>
    </row>
    <row r="1104" spans="1:63" s="177" customFormat="1" ht="15.75" hidden="1" customHeight="1" x14ac:dyDescent="0.25">
      <c r="A1104" s="2">
        <v>2025</v>
      </c>
      <c r="B1104" s="2" t="s">
        <v>61</v>
      </c>
      <c r="C1104" s="2">
        <v>1157</v>
      </c>
      <c r="D1104" s="345" t="s">
        <v>5842</v>
      </c>
      <c r="E1104" s="2" t="s">
        <v>5843</v>
      </c>
      <c r="F1104" s="23" t="s">
        <v>5844</v>
      </c>
      <c r="G1104" s="327">
        <v>2</v>
      </c>
      <c r="H1104" s="244" t="s">
        <v>5845</v>
      </c>
      <c r="I1104" s="12" t="s">
        <v>66</v>
      </c>
      <c r="J1104" s="12" t="s">
        <v>67</v>
      </c>
      <c r="K1104" s="53" t="s">
        <v>68</v>
      </c>
      <c r="L1104" s="30" t="s">
        <v>69</v>
      </c>
      <c r="M1104" s="30" t="s">
        <v>94</v>
      </c>
      <c r="N1104" s="12" t="s">
        <v>71</v>
      </c>
      <c r="O1104" s="12" t="s">
        <v>5846</v>
      </c>
      <c r="P1104" s="12" t="s">
        <v>5847</v>
      </c>
      <c r="Q1104" s="12" t="s">
        <v>74</v>
      </c>
      <c r="R1104" s="12" t="s">
        <v>692</v>
      </c>
      <c r="S1104" s="31">
        <v>45719</v>
      </c>
      <c r="T1104" s="92">
        <v>45723</v>
      </c>
      <c r="U1104" s="92">
        <v>45997</v>
      </c>
      <c r="V1104" s="32">
        <v>67677543</v>
      </c>
      <c r="W1104" s="12" t="s">
        <v>76</v>
      </c>
      <c r="X1104" s="12" t="s">
        <v>77</v>
      </c>
      <c r="Y1104" s="25">
        <v>9</v>
      </c>
      <c r="Z1104" s="12" t="s">
        <v>78</v>
      </c>
      <c r="AA1104" s="25">
        <v>52896764</v>
      </c>
      <c r="AB1104" s="25">
        <v>2</v>
      </c>
      <c r="AC1104" s="12" t="s">
        <v>291</v>
      </c>
      <c r="AD1104" s="12" t="s">
        <v>112</v>
      </c>
      <c r="AE1104" s="12" t="s">
        <v>113</v>
      </c>
      <c r="AF1104" s="20">
        <v>45716</v>
      </c>
      <c r="AG1104" s="25">
        <v>1274</v>
      </c>
      <c r="AH1104" s="25">
        <v>2025</v>
      </c>
      <c r="AI1104" s="20">
        <v>45719</v>
      </c>
      <c r="AJ1104" s="24">
        <v>16172</v>
      </c>
      <c r="AK1104" s="12" t="s">
        <v>700</v>
      </c>
      <c r="AL1104" s="12" t="s">
        <v>701</v>
      </c>
      <c r="AM1104" s="24">
        <v>3026</v>
      </c>
      <c r="AN1104" s="20">
        <v>45722</v>
      </c>
      <c r="AO1104" s="24">
        <v>11578260000</v>
      </c>
      <c r="AP1104" s="24">
        <v>3202593551</v>
      </c>
      <c r="AQ1104" s="12" t="s">
        <v>82</v>
      </c>
      <c r="AR1104" s="12" t="s">
        <v>74</v>
      </c>
      <c r="AS1104" s="12" t="s">
        <v>692</v>
      </c>
      <c r="AT1104" s="12" t="s">
        <v>83</v>
      </c>
      <c r="AU1104" s="12" t="s">
        <v>84</v>
      </c>
      <c r="AV1104" s="12" t="s">
        <v>85</v>
      </c>
      <c r="AW1104" s="12" t="s">
        <v>86</v>
      </c>
      <c r="AX1104" s="12" t="s">
        <v>87</v>
      </c>
      <c r="AY1104" s="12" t="s">
        <v>5827</v>
      </c>
      <c r="AZ1104" s="25"/>
      <c r="BA1104" s="25">
        <v>9</v>
      </c>
      <c r="BB1104" s="12" t="s">
        <v>89</v>
      </c>
      <c r="BC1104" s="12" t="s">
        <v>90</v>
      </c>
      <c r="BD1104" s="187">
        <v>10778275</v>
      </c>
      <c r="BE1104" s="172">
        <v>43</v>
      </c>
      <c r="BF1104" s="172">
        <v>9442</v>
      </c>
      <c r="BG1104" s="173">
        <v>45932</v>
      </c>
      <c r="BH1104" s="172">
        <v>2881</v>
      </c>
      <c r="BI1104" s="173">
        <v>45923</v>
      </c>
      <c r="BJ1104" s="109">
        <f>+U1104+BE1104</f>
        <v>46040</v>
      </c>
      <c r="BK1104" s="173">
        <v>45930</v>
      </c>
    </row>
    <row r="1105" spans="1:63" ht="15.75" hidden="1" customHeight="1" x14ac:dyDescent="0.25">
      <c r="A1105" s="2">
        <v>2025</v>
      </c>
      <c r="B1105" s="2" t="s">
        <v>61</v>
      </c>
      <c r="C1105" s="2">
        <v>1158</v>
      </c>
      <c r="D1105" s="337">
        <v>2027</v>
      </c>
      <c r="E1105" s="2" t="s">
        <v>5848</v>
      </c>
      <c r="F1105" s="23" t="s">
        <v>5849</v>
      </c>
      <c r="G1105" s="327">
        <v>1</v>
      </c>
      <c r="H1105" s="16" t="s">
        <v>5850</v>
      </c>
      <c r="I1105" s="12" t="s">
        <v>66</v>
      </c>
      <c r="J1105" s="12" t="s">
        <v>67</v>
      </c>
      <c r="K1105" s="53" t="s">
        <v>68</v>
      </c>
      <c r="L1105" s="30" t="s">
        <v>69</v>
      </c>
      <c r="M1105" s="30" t="s">
        <v>94</v>
      </c>
      <c r="N1105" s="12" t="s">
        <v>71</v>
      </c>
      <c r="O1105" s="12" t="s">
        <v>2081</v>
      </c>
      <c r="P1105" s="12" t="s">
        <v>5851</v>
      </c>
      <c r="Q1105" s="12" t="s">
        <v>158</v>
      </c>
      <c r="R1105" s="12" t="s">
        <v>995</v>
      </c>
      <c r="S1105" s="31">
        <v>45720</v>
      </c>
      <c r="T1105" s="11">
        <v>45721</v>
      </c>
      <c r="U1105" s="11">
        <v>45966</v>
      </c>
      <c r="V1105" s="32">
        <v>46121008</v>
      </c>
      <c r="W1105" s="12" t="s">
        <v>76</v>
      </c>
      <c r="X1105" s="12" t="s">
        <v>77</v>
      </c>
      <c r="Y1105" s="25">
        <v>8</v>
      </c>
      <c r="Z1105" s="12" t="s">
        <v>78</v>
      </c>
      <c r="AA1105" s="25">
        <v>79522574</v>
      </c>
      <c r="AB1105" s="25">
        <v>3</v>
      </c>
      <c r="AC1105" s="12" t="s">
        <v>996</v>
      </c>
      <c r="AD1105" s="12" t="s">
        <v>161</v>
      </c>
      <c r="AE1105" s="12" t="s">
        <v>162</v>
      </c>
      <c r="AF1105" s="20">
        <v>45715</v>
      </c>
      <c r="AG1105" s="25">
        <v>1267</v>
      </c>
      <c r="AH1105" s="25">
        <v>2025</v>
      </c>
      <c r="AI1105" s="20">
        <v>45716</v>
      </c>
      <c r="AJ1105" s="24">
        <v>16166</v>
      </c>
      <c r="AK1105" s="12" t="s">
        <v>163</v>
      </c>
      <c r="AL1105" s="12" t="s">
        <v>164</v>
      </c>
      <c r="AM1105" s="24">
        <v>2874</v>
      </c>
      <c r="AN1105" s="20">
        <v>45720</v>
      </c>
      <c r="AO1105" s="24">
        <v>2127468000</v>
      </c>
      <c r="AP1105" s="24">
        <v>6012806010</v>
      </c>
      <c r="AQ1105" s="12" t="s">
        <v>82</v>
      </c>
      <c r="AR1105" s="12" t="s">
        <v>158</v>
      </c>
      <c r="AS1105" s="12" t="s">
        <v>995</v>
      </c>
      <c r="AT1105" s="12" t="s">
        <v>165</v>
      </c>
      <c r="AU1105" s="12" t="s">
        <v>84</v>
      </c>
      <c r="AV1105" s="12" t="s">
        <v>85</v>
      </c>
      <c r="AW1105" s="12" t="s">
        <v>86</v>
      </c>
      <c r="AX1105" s="12" t="s">
        <v>87</v>
      </c>
      <c r="AY1105" s="12" t="s">
        <v>5827</v>
      </c>
      <c r="AZ1105" s="25"/>
      <c r="BA1105" s="25">
        <v>8</v>
      </c>
      <c r="BB1105" s="12" t="s">
        <v>89</v>
      </c>
      <c r="BC1105" s="12" t="s">
        <v>90</v>
      </c>
      <c r="BD1105" s="187">
        <v>3074734</v>
      </c>
      <c r="BE1105" s="172">
        <v>16</v>
      </c>
      <c r="BF1105" s="172">
        <v>10533</v>
      </c>
      <c r="BG1105" s="173">
        <v>45966</v>
      </c>
      <c r="BH1105" s="172">
        <v>3751</v>
      </c>
      <c r="BI1105" s="173">
        <v>45950</v>
      </c>
      <c r="BJ1105" s="109">
        <f>+U1105+BE1105</f>
        <v>45982</v>
      </c>
      <c r="BK1105" s="173">
        <v>45965</v>
      </c>
    </row>
    <row r="1106" spans="1:63" ht="15.75" hidden="1" customHeight="1" x14ac:dyDescent="0.25">
      <c r="A1106" s="2">
        <v>2025</v>
      </c>
      <c r="B1106" s="2" t="s">
        <v>61</v>
      </c>
      <c r="C1106" s="2">
        <v>1159</v>
      </c>
      <c r="D1106" s="337" t="s">
        <v>5852</v>
      </c>
      <c r="E1106" s="2" t="s">
        <v>4829</v>
      </c>
      <c r="F1106" s="23" t="s">
        <v>4830</v>
      </c>
      <c r="G1106" s="327">
        <v>6</v>
      </c>
      <c r="H1106" s="16" t="s">
        <v>5853</v>
      </c>
      <c r="I1106" s="12" t="s">
        <v>66</v>
      </c>
      <c r="J1106" s="12" t="s">
        <v>67</v>
      </c>
      <c r="K1106" s="53" t="s">
        <v>68</v>
      </c>
      <c r="L1106" s="30" t="s">
        <v>69</v>
      </c>
      <c r="M1106" s="30" t="s">
        <v>94</v>
      </c>
      <c r="N1106" s="12" t="s">
        <v>71</v>
      </c>
      <c r="O1106" s="12" t="s">
        <v>1551</v>
      </c>
      <c r="P1106" s="12" t="s">
        <v>3016</v>
      </c>
      <c r="Q1106" s="12" t="s">
        <v>109</v>
      </c>
      <c r="R1106" s="12" t="s">
        <v>1370</v>
      </c>
      <c r="S1106" s="31">
        <v>45721</v>
      </c>
      <c r="T1106" s="33">
        <v>45722</v>
      </c>
      <c r="U1106" s="33">
        <v>46012</v>
      </c>
      <c r="V1106" s="32">
        <v>54768697</v>
      </c>
      <c r="W1106" s="12" t="s">
        <v>76</v>
      </c>
      <c r="X1106" s="12" t="s">
        <v>1371</v>
      </c>
      <c r="Y1106" s="25">
        <v>285</v>
      </c>
      <c r="Z1106" s="12" t="s">
        <v>78</v>
      </c>
      <c r="AA1106" s="25">
        <v>79960622</v>
      </c>
      <c r="AB1106" s="25">
        <v>7</v>
      </c>
      <c r="AC1106" s="12" t="s">
        <v>1372</v>
      </c>
      <c r="AD1106" s="12" t="s">
        <v>535</v>
      </c>
      <c r="AE1106" s="12" t="s">
        <v>5854</v>
      </c>
      <c r="AF1106" s="20">
        <v>45675</v>
      </c>
      <c r="AG1106" s="25">
        <v>384</v>
      </c>
      <c r="AH1106" s="25">
        <v>2025</v>
      </c>
      <c r="AI1106" s="20">
        <v>45680</v>
      </c>
      <c r="AJ1106" s="24">
        <v>16171</v>
      </c>
      <c r="AK1106" s="12" t="s">
        <v>537</v>
      </c>
      <c r="AL1106" s="12" t="s">
        <v>538</v>
      </c>
      <c r="AM1106" s="24">
        <v>3024</v>
      </c>
      <c r="AN1106" s="20">
        <v>45722</v>
      </c>
      <c r="AO1106" s="24">
        <v>11271829000</v>
      </c>
      <c r="AP1106" s="24">
        <v>3506016253</v>
      </c>
      <c r="AQ1106" s="12" t="s">
        <v>82</v>
      </c>
      <c r="AR1106" s="12" t="s">
        <v>109</v>
      </c>
      <c r="AS1106" s="12" t="s">
        <v>1370</v>
      </c>
      <c r="AT1106" s="12" t="s">
        <v>116</v>
      </c>
      <c r="AU1106" s="12" t="s">
        <v>84</v>
      </c>
      <c r="AV1106" s="12" t="s">
        <v>85</v>
      </c>
      <c r="AW1106" s="12" t="s">
        <v>86</v>
      </c>
      <c r="AX1106" s="12" t="s">
        <v>87</v>
      </c>
      <c r="AY1106" s="12" t="s">
        <v>5827</v>
      </c>
      <c r="AZ1106" s="25">
        <v>285</v>
      </c>
      <c r="BA1106" s="25"/>
      <c r="BB1106" s="12" t="s">
        <v>89</v>
      </c>
      <c r="BC1106" s="12" t="s">
        <v>90</v>
      </c>
      <c r="BD1106" s="187">
        <v>4804272</v>
      </c>
      <c r="BE1106" s="172">
        <v>25</v>
      </c>
      <c r="BF1106" s="172">
        <v>10290</v>
      </c>
      <c r="BG1106" s="173">
        <v>45960</v>
      </c>
      <c r="BH1106" s="172">
        <v>3546</v>
      </c>
      <c r="BI1106" s="173">
        <v>45950</v>
      </c>
      <c r="BJ1106" s="109">
        <f>+U1106+BE1106</f>
        <v>46037</v>
      </c>
      <c r="BK1106" s="173">
        <v>45959</v>
      </c>
    </row>
    <row r="1107" spans="1:63" s="383" customFormat="1" ht="15.75" hidden="1" customHeight="1" x14ac:dyDescent="0.25">
      <c r="A1107" s="372">
        <v>2025</v>
      </c>
      <c r="B1107" s="372" t="s">
        <v>61</v>
      </c>
      <c r="C1107" s="372">
        <v>1160</v>
      </c>
      <c r="D1107" s="375" t="s">
        <v>5855</v>
      </c>
      <c r="E1107" s="372" t="s">
        <v>5856</v>
      </c>
      <c r="F1107" s="374" t="s">
        <v>5857</v>
      </c>
      <c r="G1107" s="375">
        <v>6</v>
      </c>
      <c r="H1107" s="372" t="s">
        <v>5858</v>
      </c>
      <c r="I1107" s="372" t="s">
        <v>66</v>
      </c>
      <c r="J1107" s="372" t="s">
        <v>1883</v>
      </c>
      <c r="K1107" s="376" t="s">
        <v>68</v>
      </c>
      <c r="L1107" s="377" t="s">
        <v>69</v>
      </c>
      <c r="M1107" s="377" t="s">
        <v>70</v>
      </c>
      <c r="N1107" s="372" t="s">
        <v>71</v>
      </c>
      <c r="O1107" s="372" t="s">
        <v>5859</v>
      </c>
      <c r="P1107" s="372" t="s">
        <v>5860</v>
      </c>
      <c r="Q1107" s="372" t="s">
        <v>74</v>
      </c>
      <c r="R1107" s="372" t="s">
        <v>692</v>
      </c>
      <c r="S1107" s="405">
        <v>45721</v>
      </c>
      <c r="T1107" s="379">
        <v>45723</v>
      </c>
      <c r="U1107" s="379">
        <v>45997</v>
      </c>
      <c r="V1107" s="406">
        <v>28198971</v>
      </c>
      <c r="W1107" s="372" t="s">
        <v>76</v>
      </c>
      <c r="X1107" s="372" t="s">
        <v>77</v>
      </c>
      <c r="Y1107" s="395">
        <v>9</v>
      </c>
      <c r="Z1107" s="372" t="s">
        <v>78</v>
      </c>
      <c r="AA1107" s="395">
        <v>52896764</v>
      </c>
      <c r="AB1107" s="395">
        <v>2</v>
      </c>
      <c r="AC1107" s="372" t="s">
        <v>291</v>
      </c>
      <c r="AD1107" s="372" t="s">
        <v>112</v>
      </c>
      <c r="AE1107" s="372" t="s">
        <v>113</v>
      </c>
      <c r="AF1107" s="382">
        <v>45716</v>
      </c>
      <c r="AG1107" s="395">
        <v>1275</v>
      </c>
      <c r="AH1107" s="395">
        <v>2025</v>
      </c>
      <c r="AI1107" s="382">
        <v>45719</v>
      </c>
      <c r="AJ1107" s="380">
        <v>16172</v>
      </c>
      <c r="AK1107" s="372" t="s">
        <v>700</v>
      </c>
      <c r="AL1107" s="372" t="s">
        <v>701</v>
      </c>
      <c r="AM1107" s="380">
        <v>3045</v>
      </c>
      <c r="AN1107" s="382">
        <v>45723</v>
      </c>
      <c r="AO1107" s="380">
        <v>11578260000</v>
      </c>
      <c r="AP1107" s="380">
        <v>3209778816</v>
      </c>
      <c r="AQ1107" s="372" t="s">
        <v>82</v>
      </c>
      <c r="AR1107" s="372" t="s">
        <v>74</v>
      </c>
      <c r="AS1107" s="372" t="s">
        <v>692</v>
      </c>
      <c r="AT1107" s="372" t="s">
        <v>83</v>
      </c>
      <c r="AU1107" s="372" t="s">
        <v>84</v>
      </c>
      <c r="AV1107" s="372" t="s">
        <v>85</v>
      </c>
      <c r="AW1107" s="372" t="s">
        <v>86</v>
      </c>
      <c r="AX1107" s="372" t="s">
        <v>87</v>
      </c>
      <c r="AY1107" s="372" t="s">
        <v>5827</v>
      </c>
      <c r="AZ1107" s="395"/>
      <c r="BA1107" s="395">
        <v>9</v>
      </c>
      <c r="BB1107" s="372" t="s">
        <v>89</v>
      </c>
      <c r="BC1107" s="372" t="s">
        <v>298</v>
      </c>
      <c r="BD1107" s="391"/>
      <c r="BG1107" s="385"/>
      <c r="BI1107" s="385"/>
      <c r="BJ1107" s="382">
        <f>+U1107+BE1107</f>
        <v>45997</v>
      </c>
      <c r="BK1107" s="385"/>
    </row>
    <row r="1108" spans="1:63" s="177" customFormat="1" ht="15.75" hidden="1" customHeight="1" x14ac:dyDescent="0.25">
      <c r="A1108" s="2">
        <v>2025</v>
      </c>
      <c r="B1108" s="2" t="s">
        <v>61</v>
      </c>
      <c r="C1108" s="2">
        <v>1163</v>
      </c>
      <c r="D1108" s="337" t="s">
        <v>5861</v>
      </c>
      <c r="E1108" s="2" t="s">
        <v>5862</v>
      </c>
      <c r="F1108" s="23" t="s">
        <v>5863</v>
      </c>
      <c r="G1108" s="327">
        <v>2</v>
      </c>
      <c r="H1108" s="16" t="s">
        <v>5864</v>
      </c>
      <c r="I1108" s="12" t="s">
        <v>66</v>
      </c>
      <c r="J1108" s="12" t="s">
        <v>67</v>
      </c>
      <c r="K1108" s="53" t="s">
        <v>68</v>
      </c>
      <c r="L1108" s="30" t="s">
        <v>547</v>
      </c>
      <c r="M1108" s="30" t="s">
        <v>70</v>
      </c>
      <c r="N1108" s="12" t="s">
        <v>71</v>
      </c>
      <c r="O1108" s="12" t="s">
        <v>5865</v>
      </c>
      <c r="P1108" s="12" t="s">
        <v>5866</v>
      </c>
      <c r="Q1108" s="12" t="s">
        <v>109</v>
      </c>
      <c r="R1108" s="12" t="s">
        <v>3484</v>
      </c>
      <c r="S1108" s="31">
        <v>45722</v>
      </c>
      <c r="T1108" s="9">
        <v>45723</v>
      </c>
      <c r="U1108" s="9">
        <v>45997</v>
      </c>
      <c r="V1108" s="32">
        <v>33838776</v>
      </c>
      <c r="W1108" s="12" t="s">
        <v>76</v>
      </c>
      <c r="X1108" s="12" t="s">
        <v>77</v>
      </c>
      <c r="Y1108" s="25">
        <v>9</v>
      </c>
      <c r="Z1108" s="12" t="s">
        <v>78</v>
      </c>
      <c r="AA1108" s="25">
        <v>41682394</v>
      </c>
      <c r="AB1108" s="25">
        <v>1</v>
      </c>
      <c r="AC1108" s="12" t="s">
        <v>3485</v>
      </c>
      <c r="AD1108" s="12" t="s">
        <v>1182</v>
      </c>
      <c r="AE1108" s="12" t="s">
        <v>463</v>
      </c>
      <c r="AF1108" s="20">
        <v>45706</v>
      </c>
      <c r="AG1108" s="25">
        <v>1209</v>
      </c>
      <c r="AH1108" s="25">
        <v>2025</v>
      </c>
      <c r="AI1108" s="20">
        <v>45708</v>
      </c>
      <c r="AJ1108" s="24">
        <v>17899</v>
      </c>
      <c r="AK1108" s="12" t="s">
        <v>5379</v>
      </c>
      <c r="AL1108" s="12" t="s">
        <v>5380</v>
      </c>
      <c r="AM1108" s="24">
        <v>3047</v>
      </c>
      <c r="AN1108" s="20">
        <v>45723</v>
      </c>
      <c r="AO1108" s="24">
        <v>2477251000</v>
      </c>
      <c r="AP1108" s="24">
        <v>3223075389</v>
      </c>
      <c r="AQ1108" s="12" t="s">
        <v>82</v>
      </c>
      <c r="AR1108" s="12" t="s">
        <v>109</v>
      </c>
      <c r="AS1108" s="12" t="s">
        <v>3484</v>
      </c>
      <c r="AT1108" s="12" t="s">
        <v>116</v>
      </c>
      <c r="AU1108" s="12" t="s">
        <v>84</v>
      </c>
      <c r="AV1108" s="12" t="s">
        <v>85</v>
      </c>
      <c r="AW1108" s="12" t="s">
        <v>86</v>
      </c>
      <c r="AX1108" s="12" t="s">
        <v>87</v>
      </c>
      <c r="AY1108" s="12" t="s">
        <v>5827</v>
      </c>
      <c r="AZ1108" s="25"/>
      <c r="BA1108" s="25">
        <v>9</v>
      </c>
      <c r="BB1108" s="12" t="s">
        <v>89</v>
      </c>
      <c r="BC1108" s="12" t="s">
        <v>90</v>
      </c>
      <c r="BD1108" s="187">
        <v>5514467</v>
      </c>
      <c r="BE1108" s="172">
        <v>44</v>
      </c>
      <c r="BF1108" s="172">
        <v>10895</v>
      </c>
      <c r="BG1108" s="173">
        <v>45975</v>
      </c>
      <c r="BH1108" s="172">
        <v>3791</v>
      </c>
      <c r="BI1108" s="173">
        <v>45960</v>
      </c>
      <c r="BJ1108" s="109">
        <f>+U1108+BE1108</f>
        <v>46041</v>
      </c>
      <c r="BK1108" s="173">
        <v>45972</v>
      </c>
    </row>
    <row r="1109" spans="1:63" s="177" customFormat="1" ht="15.75" hidden="1" customHeight="1" x14ac:dyDescent="0.25">
      <c r="A1109" s="2">
        <v>2025</v>
      </c>
      <c r="B1109" s="2" t="s">
        <v>61</v>
      </c>
      <c r="C1109" s="2">
        <v>1164</v>
      </c>
      <c r="D1109" s="337" t="s">
        <v>5867</v>
      </c>
      <c r="E1109" s="2" t="s">
        <v>5868</v>
      </c>
      <c r="F1109" s="23" t="s">
        <v>5869</v>
      </c>
      <c r="G1109" s="327">
        <v>8</v>
      </c>
      <c r="H1109" s="16" t="s">
        <v>5870</v>
      </c>
      <c r="I1109" s="12" t="s">
        <v>66</v>
      </c>
      <c r="J1109" s="12" t="s">
        <v>67</v>
      </c>
      <c r="K1109" s="53" t="s">
        <v>68</v>
      </c>
      <c r="L1109" s="30" t="s">
        <v>69</v>
      </c>
      <c r="M1109" s="30" t="s">
        <v>94</v>
      </c>
      <c r="N1109" s="12" t="s">
        <v>71</v>
      </c>
      <c r="O1109" s="12" t="s">
        <v>5871</v>
      </c>
      <c r="P1109" s="12" t="s">
        <v>5872</v>
      </c>
      <c r="Q1109" s="12" t="s">
        <v>109</v>
      </c>
      <c r="R1109" s="12" t="s">
        <v>1044</v>
      </c>
      <c r="S1109" s="31">
        <v>45722</v>
      </c>
      <c r="T1109" s="9">
        <v>45727</v>
      </c>
      <c r="U1109" s="9">
        <v>45971</v>
      </c>
      <c r="V1109" s="32">
        <v>46121008</v>
      </c>
      <c r="W1109" s="12" t="s">
        <v>76</v>
      </c>
      <c r="X1109" s="12" t="s">
        <v>77</v>
      </c>
      <c r="Y1109" s="25">
        <v>8</v>
      </c>
      <c r="Z1109" s="12" t="s">
        <v>78</v>
      </c>
      <c r="AA1109" s="25">
        <v>79777053</v>
      </c>
      <c r="AB1109" s="25">
        <v>2</v>
      </c>
      <c r="AC1109" s="12" t="s">
        <v>1045</v>
      </c>
      <c r="AD1109" s="12" t="s">
        <v>112</v>
      </c>
      <c r="AE1109" s="12" t="s">
        <v>113</v>
      </c>
      <c r="AF1109" s="12" t="s">
        <v>3794</v>
      </c>
      <c r="AG1109" s="25">
        <v>1137</v>
      </c>
      <c r="AH1109" s="25">
        <v>2025</v>
      </c>
      <c r="AI1109" s="12" t="s">
        <v>3794</v>
      </c>
      <c r="AJ1109" s="24"/>
      <c r="AK1109" s="12" t="s">
        <v>3794</v>
      </c>
      <c r="AL1109" s="12" t="s">
        <v>3794</v>
      </c>
      <c r="AM1109" s="24"/>
      <c r="AN1109" s="12" t="s">
        <v>3794</v>
      </c>
      <c r="AO1109" s="24"/>
      <c r="AP1109" s="24">
        <v>3003268095</v>
      </c>
      <c r="AQ1109" s="12" t="s">
        <v>82</v>
      </c>
      <c r="AR1109" s="12" t="s">
        <v>109</v>
      </c>
      <c r="AS1109" s="12" t="s">
        <v>1044</v>
      </c>
      <c r="AT1109" s="12" t="s">
        <v>116</v>
      </c>
      <c r="AU1109" s="12" t="s">
        <v>84</v>
      </c>
      <c r="AV1109" s="12" t="s">
        <v>85</v>
      </c>
      <c r="AW1109" s="12" t="s">
        <v>86</v>
      </c>
      <c r="AX1109" s="12" t="s">
        <v>87</v>
      </c>
      <c r="AY1109" s="12" t="s">
        <v>5827</v>
      </c>
      <c r="AZ1109" s="25"/>
      <c r="BA1109" s="25">
        <v>8</v>
      </c>
      <c r="BB1109" s="12" t="s">
        <v>89</v>
      </c>
      <c r="BC1109" s="12" t="s">
        <v>90</v>
      </c>
      <c r="BD1109" s="187">
        <v>12683277</v>
      </c>
      <c r="BE1109" s="172">
        <v>66</v>
      </c>
      <c r="BF1109" s="172">
        <v>9773</v>
      </c>
      <c r="BG1109" s="173">
        <v>45938</v>
      </c>
      <c r="BH1109" s="172">
        <v>2802</v>
      </c>
      <c r="BI1109" s="173">
        <v>45919</v>
      </c>
      <c r="BJ1109" s="109">
        <f>+U1109+BE1109</f>
        <v>46037</v>
      </c>
      <c r="BK1109" s="173">
        <v>45936</v>
      </c>
    </row>
    <row r="1110" spans="1:63" s="177" customFormat="1" ht="15.75" hidden="1" customHeight="1" x14ac:dyDescent="0.25">
      <c r="A1110" s="2">
        <v>2025</v>
      </c>
      <c r="B1110" s="2" t="s">
        <v>2693</v>
      </c>
      <c r="C1110" s="2">
        <v>1165</v>
      </c>
      <c r="D1110" s="345" t="s">
        <v>5873</v>
      </c>
      <c r="E1110" s="2" t="s">
        <v>5874</v>
      </c>
      <c r="F1110" s="23" t="s">
        <v>5875</v>
      </c>
      <c r="G1110" s="327">
        <v>7</v>
      </c>
      <c r="H1110" s="18" t="s">
        <v>5876</v>
      </c>
      <c r="I1110" s="12" t="s">
        <v>558</v>
      </c>
      <c r="J1110" s="12" t="s">
        <v>67</v>
      </c>
      <c r="K1110" s="53" t="s">
        <v>559</v>
      </c>
      <c r="L1110" s="30" t="s">
        <v>69</v>
      </c>
      <c r="M1110" s="30" t="s">
        <v>70</v>
      </c>
      <c r="N1110" s="12" t="s">
        <v>71</v>
      </c>
      <c r="O1110" s="12" t="s">
        <v>5877</v>
      </c>
      <c r="P1110" s="12" t="s">
        <v>2731</v>
      </c>
      <c r="Q1110" s="12" t="s">
        <v>74</v>
      </c>
      <c r="R1110" s="12" t="s">
        <v>885</v>
      </c>
      <c r="S1110" s="20">
        <v>45722</v>
      </c>
      <c r="T1110" s="11">
        <v>45727</v>
      </c>
      <c r="U1110" s="11">
        <v>45848</v>
      </c>
      <c r="V1110" s="24">
        <v>50098286</v>
      </c>
      <c r="W1110" s="12" t="s">
        <v>76</v>
      </c>
      <c r="X1110" s="12" t="s">
        <v>77</v>
      </c>
      <c r="Y1110" s="25">
        <v>4</v>
      </c>
      <c r="Z1110" s="12" t="s">
        <v>78</v>
      </c>
      <c r="AA1110" s="25">
        <v>79293930</v>
      </c>
      <c r="AB1110" s="25">
        <v>9</v>
      </c>
      <c r="AC1110" s="12" t="s">
        <v>886</v>
      </c>
      <c r="AD1110" s="12" t="s">
        <v>3794</v>
      </c>
      <c r="AE1110" s="12" t="s">
        <v>3794</v>
      </c>
      <c r="AF1110" s="12" t="s">
        <v>3794</v>
      </c>
      <c r="AG1110" s="25">
        <v>1222</v>
      </c>
      <c r="AH1110" s="25">
        <v>2025</v>
      </c>
      <c r="AI1110" s="12" t="s">
        <v>3794</v>
      </c>
      <c r="AJ1110" s="24"/>
      <c r="AK1110" s="12" t="s">
        <v>3794</v>
      </c>
      <c r="AL1110" s="12" t="s">
        <v>3794</v>
      </c>
      <c r="AM1110" s="24"/>
      <c r="AN1110" s="12" t="s">
        <v>3794</v>
      </c>
      <c r="AO1110" s="24"/>
      <c r="AP1110" s="24">
        <v>4280666</v>
      </c>
      <c r="AQ1110" s="12" t="s">
        <v>82</v>
      </c>
      <c r="AR1110" s="12" t="s">
        <v>74</v>
      </c>
      <c r="AS1110" s="12" t="s">
        <v>885</v>
      </c>
      <c r="AT1110" s="12" t="s">
        <v>83</v>
      </c>
      <c r="AU1110" s="12" t="s">
        <v>84</v>
      </c>
      <c r="AV1110" s="12" t="s">
        <v>85</v>
      </c>
      <c r="AW1110" s="12" t="s">
        <v>86</v>
      </c>
      <c r="AX1110" s="12" t="s">
        <v>2700</v>
      </c>
      <c r="AY1110" s="12" t="s">
        <v>5827</v>
      </c>
      <c r="AZ1110" s="25"/>
      <c r="BA1110" s="25">
        <v>4</v>
      </c>
      <c r="BB1110" s="12" t="s">
        <v>89</v>
      </c>
      <c r="BC1110" s="12" t="s">
        <v>90</v>
      </c>
      <c r="BD1110" s="151"/>
      <c r="BG1110" s="188"/>
      <c r="BI1110" s="188"/>
      <c r="BJ1110" s="26">
        <f>+U1110+BE1110</f>
        <v>45848</v>
      </c>
      <c r="BK1110" s="188"/>
    </row>
    <row r="1111" spans="1:63" s="177" customFormat="1" ht="15.75" hidden="1" customHeight="1" x14ac:dyDescent="0.25">
      <c r="A1111" s="2">
        <v>2025</v>
      </c>
      <c r="B1111" s="2" t="s">
        <v>61</v>
      </c>
      <c r="C1111" s="2">
        <v>1166</v>
      </c>
      <c r="D1111" s="337" t="s">
        <v>5878</v>
      </c>
      <c r="E1111" s="2" t="s">
        <v>5879</v>
      </c>
      <c r="F1111" s="23" t="s">
        <v>5880</v>
      </c>
      <c r="G1111" s="327">
        <v>2</v>
      </c>
      <c r="H1111" s="16" t="s">
        <v>5881</v>
      </c>
      <c r="I1111" s="12" t="s">
        <v>66</v>
      </c>
      <c r="J1111" s="12" t="s">
        <v>67</v>
      </c>
      <c r="K1111" s="53" t="s">
        <v>68</v>
      </c>
      <c r="L1111" s="30" t="s">
        <v>69</v>
      </c>
      <c r="M1111" s="30" t="s">
        <v>94</v>
      </c>
      <c r="N1111" s="12" t="s">
        <v>71</v>
      </c>
      <c r="O1111" s="12" t="s">
        <v>5882</v>
      </c>
      <c r="P1111" s="12" t="s">
        <v>5883</v>
      </c>
      <c r="Q1111" s="12" t="s">
        <v>158</v>
      </c>
      <c r="R1111" s="12" t="s">
        <v>5884</v>
      </c>
      <c r="S1111" s="31">
        <v>45722</v>
      </c>
      <c r="T1111" s="11">
        <v>45723</v>
      </c>
      <c r="U1111" s="11">
        <v>45968</v>
      </c>
      <c r="V1111" s="32">
        <v>46121008</v>
      </c>
      <c r="W1111" s="12" t="s">
        <v>76</v>
      </c>
      <c r="X1111" s="12" t="s">
        <v>77</v>
      </c>
      <c r="Y1111" s="25">
        <v>8</v>
      </c>
      <c r="Z1111" s="12" t="s">
        <v>78</v>
      </c>
      <c r="AA1111" s="25">
        <v>24579306</v>
      </c>
      <c r="AB1111" s="25">
        <v>1</v>
      </c>
      <c r="AC1111" s="12" t="s">
        <v>5885</v>
      </c>
      <c r="AD1111" s="12" t="s">
        <v>161</v>
      </c>
      <c r="AE1111" s="12" t="s">
        <v>162</v>
      </c>
      <c r="AF1111" s="20">
        <v>45719</v>
      </c>
      <c r="AG1111" s="25">
        <v>1287</v>
      </c>
      <c r="AH1111" s="25">
        <v>2025</v>
      </c>
      <c r="AI1111" s="20">
        <v>45720</v>
      </c>
      <c r="AJ1111" s="24">
        <v>16166</v>
      </c>
      <c r="AK1111" s="12" t="s">
        <v>163</v>
      </c>
      <c r="AL1111" s="12" t="s">
        <v>164</v>
      </c>
      <c r="AM1111" s="24">
        <v>3032</v>
      </c>
      <c r="AN1111" s="20">
        <v>45723</v>
      </c>
      <c r="AO1111" s="24">
        <v>2127468000</v>
      </c>
      <c r="AP1111" s="24">
        <v>7592334</v>
      </c>
      <c r="AQ1111" s="12" t="s">
        <v>82</v>
      </c>
      <c r="AR1111" s="12" t="s">
        <v>158</v>
      </c>
      <c r="AS1111" s="12" t="s">
        <v>5884</v>
      </c>
      <c r="AT1111" s="12" t="s">
        <v>165</v>
      </c>
      <c r="AU1111" s="12" t="s">
        <v>84</v>
      </c>
      <c r="AV1111" s="12" t="s">
        <v>85</v>
      </c>
      <c r="AW1111" s="12" t="s">
        <v>86</v>
      </c>
      <c r="AX1111" s="12" t="s">
        <v>87</v>
      </c>
      <c r="AY1111" s="12" t="s">
        <v>5827</v>
      </c>
      <c r="AZ1111" s="25"/>
      <c r="BA1111" s="25">
        <v>8</v>
      </c>
      <c r="BB1111" s="12" t="s">
        <v>89</v>
      </c>
      <c r="BC1111" s="12" t="s">
        <v>90</v>
      </c>
      <c r="BD1111" s="187">
        <v>7494664</v>
      </c>
      <c r="BE1111" s="172">
        <v>39</v>
      </c>
      <c r="BF1111" s="172">
        <v>10532</v>
      </c>
      <c r="BG1111" s="173">
        <v>45966</v>
      </c>
      <c r="BH1111" s="172">
        <v>3519</v>
      </c>
      <c r="BI1111" s="173">
        <v>45950</v>
      </c>
      <c r="BJ1111" s="109">
        <f>+U1111+BE1111</f>
        <v>46007</v>
      </c>
      <c r="BK1111" s="173">
        <v>45961</v>
      </c>
    </row>
    <row r="1112" spans="1:63" s="177" customFormat="1" ht="15.75" hidden="1" customHeight="1" x14ac:dyDescent="0.25">
      <c r="A1112" s="2">
        <v>2025</v>
      </c>
      <c r="B1112" s="2" t="s">
        <v>61</v>
      </c>
      <c r="C1112" s="2">
        <v>1167</v>
      </c>
      <c r="D1112" s="337" t="s">
        <v>5886</v>
      </c>
      <c r="E1112" s="2" t="s">
        <v>5887</v>
      </c>
      <c r="F1112" s="23" t="s">
        <v>5888</v>
      </c>
      <c r="G1112" s="327">
        <v>2</v>
      </c>
      <c r="H1112" s="16" t="s">
        <v>5889</v>
      </c>
      <c r="I1112" s="12" t="s">
        <v>66</v>
      </c>
      <c r="J1112" s="12" t="s">
        <v>67</v>
      </c>
      <c r="K1112" s="53" t="s">
        <v>68</v>
      </c>
      <c r="L1112" s="30" t="s">
        <v>69</v>
      </c>
      <c r="M1112" s="30" t="s">
        <v>94</v>
      </c>
      <c r="N1112" s="12" t="s">
        <v>71</v>
      </c>
      <c r="O1112" s="12" t="s">
        <v>5890</v>
      </c>
      <c r="P1112" s="12" t="s">
        <v>5891</v>
      </c>
      <c r="Q1112" s="12" t="s">
        <v>74</v>
      </c>
      <c r="R1112" s="12" t="s">
        <v>1833</v>
      </c>
      <c r="S1112" s="31">
        <v>45722</v>
      </c>
      <c r="T1112" s="33">
        <v>45723</v>
      </c>
      <c r="U1112" s="33">
        <v>45998</v>
      </c>
      <c r="V1112" s="32">
        <v>51886134</v>
      </c>
      <c r="W1112" s="12" t="s">
        <v>76</v>
      </c>
      <c r="X1112" s="12" t="s">
        <v>77</v>
      </c>
      <c r="Y1112" s="25">
        <v>9</v>
      </c>
      <c r="Z1112" s="12" t="s">
        <v>78</v>
      </c>
      <c r="AA1112" s="25">
        <v>53093099</v>
      </c>
      <c r="AB1112" s="25">
        <v>1</v>
      </c>
      <c r="AC1112" s="12" t="s">
        <v>1834</v>
      </c>
      <c r="AD1112" s="12" t="s">
        <v>112</v>
      </c>
      <c r="AE1112" s="12" t="s">
        <v>113</v>
      </c>
      <c r="AF1112" s="20">
        <v>45686</v>
      </c>
      <c r="AG1112" s="25">
        <v>786</v>
      </c>
      <c r="AH1112" s="25">
        <v>2025</v>
      </c>
      <c r="AI1112" s="20">
        <v>45691</v>
      </c>
      <c r="AJ1112" s="24">
        <v>16172</v>
      </c>
      <c r="AK1112" s="12" t="s">
        <v>700</v>
      </c>
      <c r="AL1112" s="12" t="s">
        <v>701</v>
      </c>
      <c r="AM1112" s="24">
        <v>3046</v>
      </c>
      <c r="AN1112" s="20">
        <v>45723</v>
      </c>
      <c r="AO1112" s="24">
        <v>11578260000</v>
      </c>
      <c r="AP1112" s="24">
        <v>3006483293</v>
      </c>
      <c r="AQ1112" s="12" t="s">
        <v>82</v>
      </c>
      <c r="AR1112" s="12" t="s">
        <v>74</v>
      </c>
      <c r="AS1112" s="12" t="s">
        <v>1833</v>
      </c>
      <c r="AT1112" s="12" t="s">
        <v>83</v>
      </c>
      <c r="AU1112" s="12" t="s">
        <v>84</v>
      </c>
      <c r="AV1112" s="12" t="s">
        <v>85</v>
      </c>
      <c r="AW1112" s="12" t="s">
        <v>86</v>
      </c>
      <c r="AX1112" s="12" t="s">
        <v>87</v>
      </c>
      <c r="AY1112" s="12" t="s">
        <v>5827</v>
      </c>
      <c r="AZ1112" s="25"/>
      <c r="BA1112" s="25">
        <v>9</v>
      </c>
      <c r="BB1112" s="12" t="s">
        <v>89</v>
      </c>
      <c r="BC1112" s="12" t="s">
        <v>90</v>
      </c>
      <c r="BD1112" s="187">
        <v>4804272</v>
      </c>
      <c r="BE1112" s="172">
        <v>25</v>
      </c>
      <c r="BF1112" s="172">
        <v>9936</v>
      </c>
      <c r="BG1112" s="173">
        <v>45946</v>
      </c>
      <c r="BH1112" s="172">
        <v>2954</v>
      </c>
      <c r="BI1112" s="173">
        <v>45929</v>
      </c>
      <c r="BJ1112" s="109">
        <f>+U1112+BE1112</f>
        <v>46023</v>
      </c>
      <c r="BK1112" s="173">
        <v>45909</v>
      </c>
    </row>
    <row r="1113" spans="1:63" s="177" customFormat="1" ht="15.75" hidden="1" customHeight="1" x14ac:dyDescent="0.25">
      <c r="A1113" s="2">
        <v>2025</v>
      </c>
      <c r="B1113" s="2" t="s">
        <v>61</v>
      </c>
      <c r="C1113" s="2">
        <v>1168</v>
      </c>
      <c r="D1113" s="337" t="s">
        <v>5892</v>
      </c>
      <c r="E1113" s="2" t="s">
        <v>5893</v>
      </c>
      <c r="F1113" s="23" t="s">
        <v>5894</v>
      </c>
      <c r="G1113" s="327">
        <v>3</v>
      </c>
      <c r="H1113" s="16" t="s">
        <v>5895</v>
      </c>
      <c r="I1113" s="12" t="s">
        <v>66</v>
      </c>
      <c r="J1113" s="12" t="s">
        <v>67</v>
      </c>
      <c r="K1113" s="53" t="s">
        <v>68</v>
      </c>
      <c r="L1113" s="30" t="s">
        <v>69</v>
      </c>
      <c r="M1113" s="30" t="s">
        <v>70</v>
      </c>
      <c r="N1113" s="12" t="s">
        <v>71</v>
      </c>
      <c r="O1113" s="12" t="s">
        <v>5896</v>
      </c>
      <c r="P1113" s="12" t="s">
        <v>5897</v>
      </c>
      <c r="Q1113" s="12" t="s">
        <v>158</v>
      </c>
      <c r="R1113" s="12" t="s">
        <v>1086</v>
      </c>
      <c r="S1113" s="31">
        <v>45723</v>
      </c>
      <c r="T1113" s="9">
        <v>45726</v>
      </c>
      <c r="U1113" s="9">
        <v>45970</v>
      </c>
      <c r="V1113" s="32">
        <v>25065752</v>
      </c>
      <c r="W1113" s="12" t="s">
        <v>76</v>
      </c>
      <c r="X1113" s="12" t="s">
        <v>77</v>
      </c>
      <c r="Y1113" s="25">
        <v>8</v>
      </c>
      <c r="Z1113" s="12" t="s">
        <v>78</v>
      </c>
      <c r="AA1113" s="25">
        <v>79974416</v>
      </c>
      <c r="AB1113" s="25">
        <v>7</v>
      </c>
      <c r="AC1113" s="12" t="s">
        <v>1087</v>
      </c>
      <c r="AD1113" s="12" t="s">
        <v>161</v>
      </c>
      <c r="AE1113" s="12" t="s">
        <v>162</v>
      </c>
      <c r="AF1113" s="12" t="s">
        <v>3794</v>
      </c>
      <c r="AG1113" s="25">
        <v>1308</v>
      </c>
      <c r="AH1113" s="25">
        <v>2025</v>
      </c>
      <c r="AI1113" s="12" t="s">
        <v>3794</v>
      </c>
      <c r="AJ1113" s="24"/>
      <c r="AK1113" s="12" t="s">
        <v>3794</v>
      </c>
      <c r="AL1113" s="12" t="s">
        <v>3794</v>
      </c>
      <c r="AM1113" s="24"/>
      <c r="AN1113" s="12" t="s">
        <v>3794</v>
      </c>
      <c r="AO1113" s="24"/>
      <c r="AP1113" s="24">
        <v>6016316354</v>
      </c>
      <c r="AQ1113" s="12" t="s">
        <v>82</v>
      </c>
      <c r="AR1113" s="12" t="s">
        <v>158</v>
      </c>
      <c r="AS1113" s="12" t="s">
        <v>1086</v>
      </c>
      <c r="AT1113" s="12" t="s">
        <v>165</v>
      </c>
      <c r="AU1113" s="12" t="s">
        <v>84</v>
      </c>
      <c r="AV1113" s="12" t="s">
        <v>85</v>
      </c>
      <c r="AW1113" s="12" t="s">
        <v>86</v>
      </c>
      <c r="AX1113" s="12" t="s">
        <v>87</v>
      </c>
      <c r="AY1113" s="12" t="s">
        <v>5827</v>
      </c>
      <c r="AZ1113" s="25"/>
      <c r="BA1113" s="25">
        <v>8</v>
      </c>
      <c r="BB1113" s="12" t="s">
        <v>89</v>
      </c>
      <c r="BC1113" s="12" t="s">
        <v>298</v>
      </c>
      <c r="BD1113" s="151"/>
      <c r="BG1113" s="188"/>
      <c r="BI1113" s="188"/>
      <c r="BJ1113" s="26">
        <f>+U1113+BE1113</f>
        <v>45970</v>
      </c>
      <c r="BK1113" s="188"/>
    </row>
    <row r="1114" spans="1:63" s="177" customFormat="1" ht="15.75" hidden="1" customHeight="1" x14ac:dyDescent="0.25">
      <c r="A1114" s="2">
        <v>2025</v>
      </c>
      <c r="B1114" s="2" t="s">
        <v>61</v>
      </c>
      <c r="C1114" s="2">
        <v>1169</v>
      </c>
      <c r="D1114" s="337" t="s">
        <v>5898</v>
      </c>
      <c r="E1114" s="2" t="s">
        <v>5899</v>
      </c>
      <c r="F1114" s="23" t="s">
        <v>5900</v>
      </c>
      <c r="G1114" s="327">
        <v>4</v>
      </c>
      <c r="H1114" s="16" t="s">
        <v>5901</v>
      </c>
      <c r="I1114" s="12" t="s">
        <v>66</v>
      </c>
      <c r="J1114" s="12" t="s">
        <v>67</v>
      </c>
      <c r="K1114" s="53" t="s">
        <v>68</v>
      </c>
      <c r="L1114" s="30" t="s">
        <v>69</v>
      </c>
      <c r="M1114" s="30" t="s">
        <v>70</v>
      </c>
      <c r="N1114" s="12" t="s">
        <v>71</v>
      </c>
      <c r="O1114" s="12" t="s">
        <v>5902</v>
      </c>
      <c r="P1114" s="12" t="s">
        <v>5897</v>
      </c>
      <c r="Q1114" s="12" t="s">
        <v>158</v>
      </c>
      <c r="R1114" s="12" t="s">
        <v>1086</v>
      </c>
      <c r="S1114" s="31">
        <v>45723</v>
      </c>
      <c r="T1114" s="218">
        <v>45783</v>
      </c>
      <c r="U1114" s="9">
        <v>46001</v>
      </c>
      <c r="V1114" s="32">
        <v>25065752</v>
      </c>
      <c r="W1114" s="12" t="s">
        <v>76</v>
      </c>
      <c r="X1114" s="12" t="s">
        <v>77</v>
      </c>
      <c r="Y1114" s="25">
        <v>8</v>
      </c>
      <c r="Z1114" s="12" t="s">
        <v>78</v>
      </c>
      <c r="AA1114" s="25">
        <v>79974416</v>
      </c>
      <c r="AB1114" s="25">
        <v>7</v>
      </c>
      <c r="AC1114" s="12" t="s">
        <v>1087</v>
      </c>
      <c r="AD1114" s="12" t="s">
        <v>161</v>
      </c>
      <c r="AE1114" s="12" t="s">
        <v>162</v>
      </c>
      <c r="AF1114" s="12" t="s">
        <v>3794</v>
      </c>
      <c r="AG1114" s="25">
        <v>1307</v>
      </c>
      <c r="AH1114" s="25">
        <v>2025</v>
      </c>
      <c r="AI1114" s="12" t="s">
        <v>3794</v>
      </c>
      <c r="AJ1114" s="24"/>
      <c r="AK1114" s="12" t="s">
        <v>3794</v>
      </c>
      <c r="AL1114" s="12" t="s">
        <v>3794</v>
      </c>
      <c r="AM1114" s="24"/>
      <c r="AN1114" s="12" t="s">
        <v>3794</v>
      </c>
      <c r="AO1114" s="24"/>
      <c r="AP1114" s="24">
        <v>6016022900</v>
      </c>
      <c r="AQ1114" s="12" t="s">
        <v>82</v>
      </c>
      <c r="AR1114" s="12" t="s">
        <v>158</v>
      </c>
      <c r="AS1114" s="12" t="s">
        <v>1086</v>
      </c>
      <c r="AT1114" s="12" t="s">
        <v>165</v>
      </c>
      <c r="AU1114" s="12" t="s">
        <v>84</v>
      </c>
      <c r="AV1114" s="12" t="s">
        <v>85</v>
      </c>
      <c r="AW1114" s="12" t="s">
        <v>86</v>
      </c>
      <c r="AX1114" s="12" t="s">
        <v>87</v>
      </c>
      <c r="AY1114" s="12" t="s">
        <v>5827</v>
      </c>
      <c r="AZ1114" s="25"/>
      <c r="BA1114" s="25">
        <v>8</v>
      </c>
      <c r="BB1114" s="12" t="s">
        <v>89</v>
      </c>
      <c r="BC1114" s="12" t="s">
        <v>90</v>
      </c>
      <c r="BD1114" s="151"/>
      <c r="BG1114" s="188"/>
      <c r="BI1114" s="188"/>
      <c r="BJ1114" s="26">
        <f>+U1114+BE1114</f>
        <v>46001</v>
      </c>
      <c r="BK1114" s="188"/>
    </row>
    <row r="1115" spans="1:63" s="177" customFormat="1" ht="15.75" hidden="1" customHeight="1" x14ac:dyDescent="0.25">
      <c r="A1115" s="2">
        <v>2025</v>
      </c>
      <c r="B1115" s="2" t="s">
        <v>61</v>
      </c>
      <c r="C1115" s="2">
        <v>1170</v>
      </c>
      <c r="D1115" s="345" t="s">
        <v>5903</v>
      </c>
      <c r="E1115" s="2" t="s">
        <v>5904</v>
      </c>
      <c r="F1115" s="23" t="s">
        <v>5905</v>
      </c>
      <c r="G1115" s="327">
        <v>2</v>
      </c>
      <c r="H1115" s="16" t="s">
        <v>5906</v>
      </c>
      <c r="I1115" s="12" t="s">
        <v>66</v>
      </c>
      <c r="J1115" s="12" t="s">
        <v>67</v>
      </c>
      <c r="K1115" s="53" t="s">
        <v>68</v>
      </c>
      <c r="L1115" s="30" t="s">
        <v>69</v>
      </c>
      <c r="M1115" s="30" t="s">
        <v>70</v>
      </c>
      <c r="N1115" s="12" t="s">
        <v>71</v>
      </c>
      <c r="O1115" s="12" t="s">
        <v>5907</v>
      </c>
      <c r="P1115" s="12" t="s">
        <v>5908</v>
      </c>
      <c r="Q1115" s="12" t="s">
        <v>74</v>
      </c>
      <c r="R1115" s="12" t="s">
        <v>5909</v>
      </c>
      <c r="S1115" s="31">
        <v>45723</v>
      </c>
      <c r="T1115" s="9">
        <v>45727</v>
      </c>
      <c r="U1115" s="9">
        <v>46001</v>
      </c>
      <c r="V1115" s="32">
        <v>33838776</v>
      </c>
      <c r="W1115" s="12" t="s">
        <v>76</v>
      </c>
      <c r="X1115" s="12" t="s">
        <v>77</v>
      </c>
      <c r="Y1115" s="25">
        <v>9</v>
      </c>
      <c r="Z1115" s="12" t="s">
        <v>78</v>
      </c>
      <c r="AA1115" s="25">
        <v>79368729</v>
      </c>
      <c r="AB1115" s="25">
        <v>8</v>
      </c>
      <c r="AC1115" s="12" t="s">
        <v>5910</v>
      </c>
      <c r="AD1115" s="12" t="s">
        <v>80</v>
      </c>
      <c r="AE1115" s="12" t="s">
        <v>81</v>
      </c>
      <c r="AF1115" s="12" t="s">
        <v>3794</v>
      </c>
      <c r="AG1115" s="25">
        <v>1285</v>
      </c>
      <c r="AH1115" s="25">
        <v>2025</v>
      </c>
      <c r="AI1115" s="12" t="s">
        <v>3794</v>
      </c>
      <c r="AJ1115" s="24"/>
      <c r="AK1115" s="12" t="s">
        <v>3794</v>
      </c>
      <c r="AL1115" s="12" t="s">
        <v>3794</v>
      </c>
      <c r="AM1115" s="24"/>
      <c r="AN1115" s="12" t="s">
        <v>3794</v>
      </c>
      <c r="AO1115" s="24"/>
      <c r="AP1115" s="24">
        <v>5108652</v>
      </c>
      <c r="AQ1115" s="12" t="s">
        <v>82</v>
      </c>
      <c r="AR1115" s="12" t="s">
        <v>74</v>
      </c>
      <c r="AS1115" s="12" t="s">
        <v>5909</v>
      </c>
      <c r="AT1115" s="12" t="s">
        <v>83</v>
      </c>
      <c r="AU1115" s="12" t="s">
        <v>84</v>
      </c>
      <c r="AV1115" s="12" t="s">
        <v>85</v>
      </c>
      <c r="AW1115" s="12" t="s">
        <v>86</v>
      </c>
      <c r="AX1115" s="12" t="s">
        <v>87</v>
      </c>
      <c r="AY1115" s="12" t="s">
        <v>5827</v>
      </c>
      <c r="AZ1115" s="25"/>
      <c r="BA1115" s="25">
        <v>9</v>
      </c>
      <c r="BB1115" s="12" t="s">
        <v>89</v>
      </c>
      <c r="BC1115" s="12" t="s">
        <v>90</v>
      </c>
      <c r="BD1115" s="187"/>
      <c r="BE1115" s="172"/>
      <c r="BF1115" s="172"/>
      <c r="BG1115" s="173"/>
      <c r="BH1115" s="172"/>
      <c r="BI1115" s="173"/>
      <c r="BJ1115" s="109">
        <f>+U1115+BE1115</f>
        <v>46001</v>
      </c>
      <c r="BK1115" s="173"/>
    </row>
    <row r="1116" spans="1:63" s="177" customFormat="1" ht="15.75" hidden="1" customHeight="1" x14ac:dyDescent="0.25">
      <c r="A1116" s="163">
        <v>2025</v>
      </c>
      <c r="B1116" s="163" t="s">
        <v>367</v>
      </c>
      <c r="C1116" s="163">
        <v>1170</v>
      </c>
      <c r="D1116" s="326" t="s">
        <v>5903</v>
      </c>
      <c r="E1116" s="163" t="s">
        <v>5911</v>
      </c>
      <c r="F1116" s="163" t="s">
        <v>5905</v>
      </c>
      <c r="G1116" s="326">
        <v>2</v>
      </c>
      <c r="H1116" s="163" t="s">
        <v>5906</v>
      </c>
      <c r="I1116" s="163" t="s">
        <v>66</v>
      </c>
      <c r="J1116" s="163" t="s">
        <v>67</v>
      </c>
      <c r="K1116" s="163" t="s">
        <v>68</v>
      </c>
      <c r="L1116" s="163" t="s">
        <v>69</v>
      </c>
      <c r="M1116" s="163" t="s">
        <v>70</v>
      </c>
      <c r="N1116" s="163" t="s">
        <v>71</v>
      </c>
      <c r="O1116" s="163" t="s">
        <v>5907</v>
      </c>
      <c r="P1116" s="163" t="s">
        <v>5908</v>
      </c>
      <c r="Q1116" s="163" t="s">
        <v>74</v>
      </c>
      <c r="R1116" s="163" t="s">
        <v>5909</v>
      </c>
      <c r="S1116" s="163">
        <v>45723</v>
      </c>
      <c r="T1116" s="9">
        <v>45727</v>
      </c>
      <c r="U1116" s="9">
        <v>46001</v>
      </c>
      <c r="V1116" s="163">
        <v>33838776</v>
      </c>
      <c r="W1116" s="163" t="s">
        <v>76</v>
      </c>
      <c r="X1116" s="163" t="s">
        <v>77</v>
      </c>
      <c r="Y1116" s="163">
        <v>9</v>
      </c>
      <c r="Z1116" s="163" t="s">
        <v>78</v>
      </c>
      <c r="AA1116" s="163">
        <v>79368729</v>
      </c>
      <c r="AB1116" s="163">
        <v>8</v>
      </c>
      <c r="AC1116" s="163" t="s">
        <v>5910</v>
      </c>
      <c r="AD1116" s="163" t="s">
        <v>80</v>
      </c>
      <c r="AE1116" s="163" t="s">
        <v>81</v>
      </c>
      <c r="AF1116" s="163" t="s">
        <v>3794</v>
      </c>
      <c r="AG1116" s="163">
        <v>1285</v>
      </c>
      <c r="AH1116" s="163">
        <v>2025</v>
      </c>
      <c r="AI1116" s="163" t="s">
        <v>3794</v>
      </c>
      <c r="AJ1116" s="163"/>
      <c r="AK1116" s="163" t="s">
        <v>3794</v>
      </c>
      <c r="AL1116" s="163" t="s">
        <v>3794</v>
      </c>
      <c r="AM1116" s="163"/>
      <c r="AN1116" s="163" t="s">
        <v>3794</v>
      </c>
      <c r="AO1116" s="163"/>
      <c r="AP1116" s="163">
        <v>5108652</v>
      </c>
      <c r="AQ1116" s="163" t="s">
        <v>82</v>
      </c>
      <c r="AR1116" s="163" t="s">
        <v>74</v>
      </c>
      <c r="AS1116" s="163" t="s">
        <v>5909</v>
      </c>
      <c r="AT1116" s="163" t="s">
        <v>83</v>
      </c>
      <c r="AU1116" s="163" t="s">
        <v>84</v>
      </c>
      <c r="AV1116" s="163" t="s">
        <v>85</v>
      </c>
      <c r="AW1116" s="163" t="s">
        <v>86</v>
      </c>
      <c r="AX1116" s="163" t="s">
        <v>87</v>
      </c>
      <c r="AY1116" s="163" t="s">
        <v>5827</v>
      </c>
      <c r="AZ1116" s="163"/>
      <c r="BA1116" s="163">
        <v>9</v>
      </c>
      <c r="BB1116" s="163" t="s">
        <v>89</v>
      </c>
      <c r="BC1116" s="163" t="s">
        <v>90</v>
      </c>
      <c r="BD1116" s="207">
        <v>2506576</v>
      </c>
      <c r="BE1116" s="172">
        <v>20</v>
      </c>
      <c r="BF1116" s="172">
        <v>10906</v>
      </c>
      <c r="BG1116" s="173">
        <v>45979</v>
      </c>
      <c r="BH1116" s="172">
        <v>3818</v>
      </c>
      <c r="BI1116" s="173">
        <v>45965</v>
      </c>
      <c r="BJ1116" s="173">
        <v>46021</v>
      </c>
      <c r="BK1116" s="173">
        <v>45969</v>
      </c>
    </row>
    <row r="1117" spans="1:63" s="177" customFormat="1" ht="15.75" hidden="1" customHeight="1" x14ac:dyDescent="0.25">
      <c r="A1117" s="2">
        <v>2025</v>
      </c>
      <c r="B1117" s="2" t="s">
        <v>61</v>
      </c>
      <c r="C1117" s="2">
        <v>1171</v>
      </c>
      <c r="D1117" s="345" t="s">
        <v>5912</v>
      </c>
      <c r="E1117" s="2" t="s">
        <v>5913</v>
      </c>
      <c r="F1117" s="23" t="s">
        <v>5914</v>
      </c>
      <c r="G1117" s="327">
        <v>9</v>
      </c>
      <c r="H1117" s="245" t="s">
        <v>5915</v>
      </c>
      <c r="I1117" s="12" t="s">
        <v>558</v>
      </c>
      <c r="J1117" s="12" t="s">
        <v>67</v>
      </c>
      <c r="K1117" s="53" t="s">
        <v>5916</v>
      </c>
      <c r="L1117" s="30" t="s">
        <v>69</v>
      </c>
      <c r="M1117" s="30" t="s">
        <v>560</v>
      </c>
      <c r="N1117" s="12" t="s">
        <v>71</v>
      </c>
      <c r="O1117" s="12" t="s">
        <v>5917</v>
      </c>
      <c r="P1117" s="12" t="s">
        <v>5918</v>
      </c>
      <c r="Q1117" s="12" t="s">
        <v>74</v>
      </c>
      <c r="R1117" s="12" t="s">
        <v>3079</v>
      </c>
      <c r="S1117" s="20">
        <v>45726</v>
      </c>
      <c r="T1117" s="70">
        <v>45727</v>
      </c>
      <c r="U1117" s="70">
        <v>45971</v>
      </c>
      <c r="V1117" s="24">
        <v>246757120</v>
      </c>
      <c r="W1117" s="12" t="s">
        <v>76</v>
      </c>
      <c r="X1117" s="12" t="s">
        <v>77</v>
      </c>
      <c r="Y1117" s="25">
        <v>8</v>
      </c>
      <c r="Z1117" s="12" t="s">
        <v>78</v>
      </c>
      <c r="AA1117" s="25">
        <v>52470597</v>
      </c>
      <c r="AB1117" s="25">
        <v>1</v>
      </c>
      <c r="AC1117" s="12" t="s">
        <v>3080</v>
      </c>
      <c r="AD1117" s="12" t="s">
        <v>535</v>
      </c>
      <c r="AE1117" s="12" t="s">
        <v>536</v>
      </c>
      <c r="AF1117" s="12" t="s">
        <v>3794</v>
      </c>
      <c r="AG1117" s="25">
        <v>1293</v>
      </c>
      <c r="AH1117" s="25">
        <v>2025</v>
      </c>
      <c r="AI1117" s="12" t="s">
        <v>3794</v>
      </c>
      <c r="AJ1117" s="24"/>
      <c r="AK1117" s="12" t="s">
        <v>3794</v>
      </c>
      <c r="AL1117" s="12" t="s">
        <v>3794</v>
      </c>
      <c r="AM1117" s="24"/>
      <c r="AN1117" s="12" t="s">
        <v>3794</v>
      </c>
      <c r="AO1117" s="24"/>
      <c r="AP1117" s="24">
        <v>3343669</v>
      </c>
      <c r="AQ1117" s="12" t="s">
        <v>82</v>
      </c>
      <c r="AR1117" s="12" t="s">
        <v>74</v>
      </c>
      <c r="AS1117" s="12" t="s">
        <v>3079</v>
      </c>
      <c r="AT1117" s="12" t="s">
        <v>83</v>
      </c>
      <c r="AU1117" s="12" t="s">
        <v>84</v>
      </c>
      <c r="AV1117" s="12" t="s">
        <v>85</v>
      </c>
      <c r="AW1117" s="12" t="s">
        <v>86</v>
      </c>
      <c r="AX1117" s="12" t="s">
        <v>565</v>
      </c>
      <c r="AY1117" s="12" t="s">
        <v>5827</v>
      </c>
      <c r="AZ1117" s="25"/>
      <c r="BA1117" s="25">
        <v>8</v>
      </c>
      <c r="BB1117" s="12" t="s">
        <v>89</v>
      </c>
      <c r="BC1117" s="12" t="s">
        <v>90</v>
      </c>
      <c r="BD1117" s="151"/>
      <c r="BG1117" s="188"/>
      <c r="BI1117" s="188"/>
      <c r="BJ1117" s="26">
        <f>+U1117+BE1117</f>
        <v>45971</v>
      </c>
      <c r="BK1117" s="188"/>
    </row>
    <row r="1118" spans="1:63" s="177" customFormat="1" ht="15.75" hidden="1" customHeight="1" x14ac:dyDescent="0.25">
      <c r="A1118" s="2">
        <v>2025</v>
      </c>
      <c r="B1118" s="2" t="s">
        <v>61</v>
      </c>
      <c r="C1118" s="2">
        <v>1172</v>
      </c>
      <c r="D1118" s="337" t="s">
        <v>5919</v>
      </c>
      <c r="E1118" s="2" t="s">
        <v>5920</v>
      </c>
      <c r="F1118" s="23" t="s">
        <v>5921</v>
      </c>
      <c r="G1118" s="327">
        <v>1</v>
      </c>
      <c r="H1118" s="16" t="s">
        <v>5922</v>
      </c>
      <c r="I1118" s="12" t="s">
        <v>66</v>
      </c>
      <c r="J1118" s="12" t="s">
        <v>67</v>
      </c>
      <c r="K1118" s="53" t="s">
        <v>68</v>
      </c>
      <c r="L1118" s="30" t="s">
        <v>69</v>
      </c>
      <c r="M1118" s="30" t="s">
        <v>94</v>
      </c>
      <c r="N1118" s="12" t="s">
        <v>71</v>
      </c>
      <c r="O1118" s="12" t="s">
        <v>5923</v>
      </c>
      <c r="P1118" s="12" t="s">
        <v>5924</v>
      </c>
      <c r="Q1118" s="12" t="s">
        <v>74</v>
      </c>
      <c r="R1118" s="12" t="s">
        <v>885</v>
      </c>
      <c r="S1118" s="31">
        <v>45726</v>
      </c>
      <c r="T1118" s="9">
        <v>45727</v>
      </c>
      <c r="U1118" s="9">
        <v>46001</v>
      </c>
      <c r="V1118" s="32">
        <v>51886134</v>
      </c>
      <c r="W1118" s="12" t="s">
        <v>76</v>
      </c>
      <c r="X1118" s="12" t="s">
        <v>77</v>
      </c>
      <c r="Y1118" s="25">
        <v>9</v>
      </c>
      <c r="Z1118" s="12" t="s">
        <v>78</v>
      </c>
      <c r="AA1118" s="25">
        <v>79293930</v>
      </c>
      <c r="AB1118" s="25">
        <v>9</v>
      </c>
      <c r="AC1118" s="12" t="s">
        <v>886</v>
      </c>
      <c r="AD1118" s="12" t="s">
        <v>3794</v>
      </c>
      <c r="AE1118" s="12" t="s">
        <v>3794</v>
      </c>
      <c r="AF1118" s="12" t="s">
        <v>3794</v>
      </c>
      <c r="AG1118" s="25">
        <v>1300</v>
      </c>
      <c r="AH1118" s="25">
        <v>2025</v>
      </c>
      <c r="AI1118" s="12" t="s">
        <v>3794</v>
      </c>
      <c r="AJ1118" s="24"/>
      <c r="AK1118" s="12" t="s">
        <v>3794</v>
      </c>
      <c r="AL1118" s="12" t="s">
        <v>3794</v>
      </c>
      <c r="AM1118" s="24"/>
      <c r="AN1118" s="12" t="s">
        <v>3794</v>
      </c>
      <c r="AO1118" s="24"/>
      <c r="AP1118" s="24">
        <v>3152054240</v>
      </c>
      <c r="AQ1118" s="12" t="s">
        <v>82</v>
      </c>
      <c r="AR1118" s="12" t="s">
        <v>74</v>
      </c>
      <c r="AS1118" s="12" t="s">
        <v>885</v>
      </c>
      <c r="AT1118" s="12" t="s">
        <v>83</v>
      </c>
      <c r="AU1118" s="12" t="s">
        <v>84</v>
      </c>
      <c r="AV1118" s="12" t="s">
        <v>85</v>
      </c>
      <c r="AW1118" s="12" t="s">
        <v>86</v>
      </c>
      <c r="AX1118" s="12" t="s">
        <v>87</v>
      </c>
      <c r="AY1118" s="12" t="s">
        <v>5827</v>
      </c>
      <c r="AZ1118" s="25"/>
      <c r="BA1118" s="25">
        <v>9</v>
      </c>
      <c r="BB1118" s="12" t="s">
        <v>89</v>
      </c>
      <c r="BC1118" s="12" t="s">
        <v>90</v>
      </c>
      <c r="BD1118" s="151"/>
      <c r="BG1118" s="188"/>
      <c r="BI1118" s="188"/>
      <c r="BJ1118" s="26">
        <f>+U1118+BE1118</f>
        <v>46001</v>
      </c>
      <c r="BK1118" s="188"/>
    </row>
    <row r="1119" spans="1:63" s="177" customFormat="1" ht="15.75" hidden="1" customHeight="1" x14ac:dyDescent="0.25">
      <c r="A1119" s="2">
        <v>2025</v>
      </c>
      <c r="B1119" s="2" t="s">
        <v>61</v>
      </c>
      <c r="C1119" s="2">
        <v>1173</v>
      </c>
      <c r="D1119" s="345" t="s">
        <v>5925</v>
      </c>
      <c r="E1119" s="2" t="s">
        <v>5926</v>
      </c>
      <c r="F1119" s="23" t="s">
        <v>5927</v>
      </c>
      <c r="G1119" s="327">
        <v>9</v>
      </c>
      <c r="H1119" s="16" t="s">
        <v>5928</v>
      </c>
      <c r="I1119" s="12" t="s">
        <v>66</v>
      </c>
      <c r="J1119" s="12" t="s">
        <v>67</v>
      </c>
      <c r="K1119" s="53" t="s">
        <v>68</v>
      </c>
      <c r="L1119" s="30" t="s">
        <v>69</v>
      </c>
      <c r="M1119" s="30" t="s">
        <v>94</v>
      </c>
      <c r="N1119" s="12" t="s">
        <v>71</v>
      </c>
      <c r="O1119" s="12" t="s">
        <v>5929</v>
      </c>
      <c r="P1119" s="12" t="s">
        <v>5930</v>
      </c>
      <c r="Q1119" s="12" t="s">
        <v>74</v>
      </c>
      <c r="R1119" s="12" t="s">
        <v>885</v>
      </c>
      <c r="S1119" s="31">
        <v>45726</v>
      </c>
      <c r="T1119" s="9">
        <v>45727</v>
      </c>
      <c r="U1119" s="9">
        <v>46001</v>
      </c>
      <c r="V1119" s="32">
        <v>51886134</v>
      </c>
      <c r="W1119" s="12" t="s">
        <v>76</v>
      </c>
      <c r="X1119" s="12" t="s">
        <v>77</v>
      </c>
      <c r="Y1119" s="25">
        <v>9</v>
      </c>
      <c r="Z1119" s="12" t="s">
        <v>78</v>
      </c>
      <c r="AA1119" s="25">
        <v>79293930</v>
      </c>
      <c r="AB1119" s="25">
        <v>9</v>
      </c>
      <c r="AC1119" s="12" t="s">
        <v>886</v>
      </c>
      <c r="AD1119" s="12" t="s">
        <v>3794</v>
      </c>
      <c r="AE1119" s="12" t="s">
        <v>3794</v>
      </c>
      <c r="AF1119" s="12" t="s">
        <v>3794</v>
      </c>
      <c r="AG1119" s="25">
        <v>1301</v>
      </c>
      <c r="AH1119" s="25">
        <v>2025</v>
      </c>
      <c r="AI1119" s="12" t="s">
        <v>3794</v>
      </c>
      <c r="AJ1119" s="24"/>
      <c r="AK1119" s="12" t="s">
        <v>3794</v>
      </c>
      <c r="AL1119" s="12" t="s">
        <v>3794</v>
      </c>
      <c r="AM1119" s="24"/>
      <c r="AN1119" s="12" t="s">
        <v>3794</v>
      </c>
      <c r="AO1119" s="24"/>
      <c r="AP1119" s="24">
        <v>3173796300</v>
      </c>
      <c r="AQ1119" s="12" t="s">
        <v>82</v>
      </c>
      <c r="AR1119" s="12" t="s">
        <v>74</v>
      </c>
      <c r="AS1119" s="12" t="s">
        <v>885</v>
      </c>
      <c r="AT1119" s="12" t="s">
        <v>83</v>
      </c>
      <c r="AU1119" s="12" t="s">
        <v>84</v>
      </c>
      <c r="AV1119" s="12" t="s">
        <v>85</v>
      </c>
      <c r="AW1119" s="12" t="s">
        <v>86</v>
      </c>
      <c r="AX1119" s="12" t="s">
        <v>87</v>
      </c>
      <c r="AY1119" s="12" t="s">
        <v>5827</v>
      </c>
      <c r="AZ1119" s="25"/>
      <c r="BA1119" s="25">
        <v>9</v>
      </c>
      <c r="BB1119" s="12" t="s">
        <v>89</v>
      </c>
      <c r="BC1119" s="12" t="s">
        <v>90</v>
      </c>
      <c r="BD1119" s="151"/>
      <c r="BG1119" s="188"/>
      <c r="BI1119" s="188"/>
      <c r="BJ1119" s="26">
        <f>+U1119+BE1119</f>
        <v>46001</v>
      </c>
      <c r="BK1119" s="188"/>
    </row>
    <row r="1120" spans="1:63" s="177" customFormat="1" ht="15.75" hidden="1" customHeight="1" x14ac:dyDescent="0.25">
      <c r="A1120" s="2">
        <v>2025</v>
      </c>
      <c r="B1120" s="2" t="s">
        <v>61</v>
      </c>
      <c r="C1120" s="2">
        <v>1174</v>
      </c>
      <c r="D1120" s="345" t="s">
        <v>5931</v>
      </c>
      <c r="E1120" s="2" t="s">
        <v>5932</v>
      </c>
      <c r="F1120" s="23" t="s">
        <v>5933</v>
      </c>
      <c r="G1120" s="327">
        <v>6</v>
      </c>
      <c r="H1120" s="16" t="s">
        <v>5934</v>
      </c>
      <c r="I1120" s="12" t="s">
        <v>66</v>
      </c>
      <c r="J1120" s="12" t="s">
        <v>67</v>
      </c>
      <c r="K1120" s="53" t="s">
        <v>68</v>
      </c>
      <c r="L1120" s="30" t="s">
        <v>69</v>
      </c>
      <c r="M1120" s="30" t="s">
        <v>94</v>
      </c>
      <c r="N1120" s="12" t="s">
        <v>71</v>
      </c>
      <c r="O1120" s="12" t="s">
        <v>5935</v>
      </c>
      <c r="P1120" s="12" t="s">
        <v>5936</v>
      </c>
      <c r="Q1120" s="12" t="s">
        <v>74</v>
      </c>
      <c r="R1120" s="12" t="s">
        <v>885</v>
      </c>
      <c r="S1120" s="31">
        <v>45726</v>
      </c>
      <c r="T1120" s="9">
        <v>45727</v>
      </c>
      <c r="U1120" s="9">
        <v>45986</v>
      </c>
      <c r="V1120" s="32">
        <v>49003571</v>
      </c>
      <c r="W1120" s="12" t="s">
        <v>76</v>
      </c>
      <c r="X1120" s="12" t="s">
        <v>1371</v>
      </c>
      <c r="Y1120" s="25">
        <v>255</v>
      </c>
      <c r="Z1120" s="12" t="s">
        <v>78</v>
      </c>
      <c r="AA1120" s="25">
        <v>79293930</v>
      </c>
      <c r="AB1120" s="25">
        <v>9</v>
      </c>
      <c r="AC1120" s="12" t="s">
        <v>886</v>
      </c>
      <c r="AD1120" s="12" t="s">
        <v>3794</v>
      </c>
      <c r="AE1120" s="12" t="s">
        <v>3794</v>
      </c>
      <c r="AF1120" s="12" t="s">
        <v>3794</v>
      </c>
      <c r="AG1120" s="25">
        <v>1302</v>
      </c>
      <c r="AH1120" s="25">
        <v>2025</v>
      </c>
      <c r="AI1120" s="12" t="s">
        <v>3794</v>
      </c>
      <c r="AJ1120" s="24"/>
      <c r="AK1120" s="12" t="s">
        <v>3794</v>
      </c>
      <c r="AL1120" s="12" t="s">
        <v>3794</v>
      </c>
      <c r="AM1120" s="24"/>
      <c r="AN1120" s="12" t="s">
        <v>3794</v>
      </c>
      <c r="AO1120" s="24"/>
      <c r="AP1120" s="24">
        <v>3013769299</v>
      </c>
      <c r="AQ1120" s="12" t="s">
        <v>82</v>
      </c>
      <c r="AR1120" s="12" t="s">
        <v>74</v>
      </c>
      <c r="AS1120" s="12" t="s">
        <v>885</v>
      </c>
      <c r="AT1120" s="12" t="s">
        <v>83</v>
      </c>
      <c r="AU1120" s="12" t="s">
        <v>84</v>
      </c>
      <c r="AV1120" s="12" t="s">
        <v>85</v>
      </c>
      <c r="AW1120" s="12" t="s">
        <v>86</v>
      </c>
      <c r="AX1120" s="12" t="s">
        <v>87</v>
      </c>
      <c r="AY1120" s="12" t="s">
        <v>5827</v>
      </c>
      <c r="AZ1120" s="25">
        <v>255</v>
      </c>
      <c r="BA1120" s="25"/>
      <c r="BB1120" s="12" t="s">
        <v>89</v>
      </c>
      <c r="BC1120" s="12" t="s">
        <v>90</v>
      </c>
      <c r="BD1120" s="187">
        <v>1921709</v>
      </c>
      <c r="BE1120" s="172">
        <v>10</v>
      </c>
      <c r="BF1120" s="172">
        <v>10182</v>
      </c>
      <c r="BG1120" s="173">
        <v>45957</v>
      </c>
      <c r="BH1120" s="172">
        <v>2708</v>
      </c>
      <c r="BI1120" s="173">
        <v>45917</v>
      </c>
      <c r="BJ1120" s="109">
        <f>+U1120+BE1120</f>
        <v>45996</v>
      </c>
      <c r="BK1120" s="173">
        <v>45938</v>
      </c>
    </row>
    <row r="1121" spans="1:63" s="177" customFormat="1" ht="15.75" hidden="1" customHeight="1" x14ac:dyDescent="0.25">
      <c r="A1121" s="2">
        <v>2025</v>
      </c>
      <c r="B1121" s="2" t="s">
        <v>61</v>
      </c>
      <c r="C1121" s="2">
        <v>1175</v>
      </c>
      <c r="D1121" s="345" t="s">
        <v>5931</v>
      </c>
      <c r="E1121" s="2" t="s">
        <v>5937</v>
      </c>
      <c r="F1121" s="23" t="s">
        <v>5938</v>
      </c>
      <c r="G1121" s="327">
        <v>1</v>
      </c>
      <c r="H1121" s="16" t="s">
        <v>5939</v>
      </c>
      <c r="I1121" s="12" t="s">
        <v>66</v>
      </c>
      <c r="J1121" s="12" t="s">
        <v>67</v>
      </c>
      <c r="K1121" s="53" t="s">
        <v>68</v>
      </c>
      <c r="L1121" s="30" t="s">
        <v>69</v>
      </c>
      <c r="M1121" s="30" t="s">
        <v>94</v>
      </c>
      <c r="N1121" s="12" t="s">
        <v>71</v>
      </c>
      <c r="O1121" s="12" t="s">
        <v>5940</v>
      </c>
      <c r="P1121" s="12" t="s">
        <v>5941</v>
      </c>
      <c r="Q1121" s="12" t="s">
        <v>74</v>
      </c>
      <c r="R1121" s="12" t="s">
        <v>885</v>
      </c>
      <c r="S1121" s="31">
        <v>45726</v>
      </c>
      <c r="T1121" s="9">
        <v>45727</v>
      </c>
      <c r="U1121" s="9">
        <v>45971</v>
      </c>
      <c r="V1121" s="32">
        <v>46121008</v>
      </c>
      <c r="W1121" s="12" t="s">
        <v>76</v>
      </c>
      <c r="X1121" s="12" t="s">
        <v>77</v>
      </c>
      <c r="Y1121" s="25">
        <v>8</v>
      </c>
      <c r="Z1121" s="12" t="s">
        <v>78</v>
      </c>
      <c r="AA1121" s="25">
        <v>79293930</v>
      </c>
      <c r="AB1121" s="25">
        <v>9</v>
      </c>
      <c r="AC1121" s="12" t="s">
        <v>886</v>
      </c>
      <c r="AD1121" s="12" t="s">
        <v>3794</v>
      </c>
      <c r="AE1121" s="12" t="s">
        <v>3794</v>
      </c>
      <c r="AF1121" s="12" t="s">
        <v>3794</v>
      </c>
      <c r="AG1121" s="25">
        <v>1303</v>
      </c>
      <c r="AH1121" s="25">
        <v>2025</v>
      </c>
      <c r="AI1121" s="12" t="s">
        <v>3794</v>
      </c>
      <c r="AJ1121" s="24"/>
      <c r="AK1121" s="12" t="s">
        <v>3794</v>
      </c>
      <c r="AL1121" s="12" t="s">
        <v>3794</v>
      </c>
      <c r="AM1121" s="24"/>
      <c r="AN1121" s="12" t="s">
        <v>3794</v>
      </c>
      <c r="AO1121" s="24"/>
      <c r="AP1121" s="24">
        <v>3239300</v>
      </c>
      <c r="AQ1121" s="12" t="s">
        <v>82</v>
      </c>
      <c r="AR1121" s="12" t="s">
        <v>74</v>
      </c>
      <c r="AS1121" s="12" t="s">
        <v>885</v>
      </c>
      <c r="AT1121" s="12" t="s">
        <v>83</v>
      </c>
      <c r="AU1121" s="12" t="s">
        <v>84</v>
      </c>
      <c r="AV1121" s="12" t="s">
        <v>85</v>
      </c>
      <c r="AW1121" s="12" t="s">
        <v>86</v>
      </c>
      <c r="AX1121" s="12" t="s">
        <v>87</v>
      </c>
      <c r="AY1121" s="12" t="s">
        <v>5827</v>
      </c>
      <c r="AZ1121" s="25"/>
      <c r="BA1121" s="25">
        <v>8</v>
      </c>
      <c r="BB1121" s="12" t="s">
        <v>89</v>
      </c>
      <c r="BC1121" s="12" t="s">
        <v>90</v>
      </c>
      <c r="BD1121" s="187">
        <v>2112880</v>
      </c>
      <c r="BE1121" s="172">
        <v>11</v>
      </c>
      <c r="BF1121" s="172">
        <v>10184</v>
      </c>
      <c r="BG1121" s="173">
        <v>45957</v>
      </c>
      <c r="BH1121" s="172">
        <v>2729</v>
      </c>
      <c r="BI1121" s="173">
        <v>45917</v>
      </c>
      <c r="BJ1121" s="109">
        <f>+U1121+BE1121</f>
        <v>45982</v>
      </c>
      <c r="BK1121" s="173">
        <v>45944</v>
      </c>
    </row>
    <row r="1122" spans="1:63" s="177" customFormat="1" ht="15.75" hidden="1" customHeight="1" x14ac:dyDescent="0.25">
      <c r="A1122" s="2">
        <v>2025</v>
      </c>
      <c r="B1122" s="2" t="s">
        <v>61</v>
      </c>
      <c r="C1122" s="2">
        <v>1176</v>
      </c>
      <c r="D1122" s="342" t="s">
        <v>5942</v>
      </c>
      <c r="E1122" s="2" t="s">
        <v>5943</v>
      </c>
      <c r="F1122" s="23" t="s">
        <v>5944</v>
      </c>
      <c r="G1122" s="327">
        <v>4</v>
      </c>
      <c r="H1122" s="16" t="s">
        <v>5945</v>
      </c>
      <c r="I1122" s="12" t="s">
        <v>66</v>
      </c>
      <c r="J1122" s="12" t="s">
        <v>67</v>
      </c>
      <c r="K1122" s="53" t="s">
        <v>68</v>
      </c>
      <c r="L1122" s="30" t="s">
        <v>69</v>
      </c>
      <c r="M1122" s="30" t="s">
        <v>94</v>
      </c>
      <c r="N1122" s="12" t="s">
        <v>71</v>
      </c>
      <c r="O1122" s="12" t="s">
        <v>5946</v>
      </c>
      <c r="P1122" s="12" t="s">
        <v>5947</v>
      </c>
      <c r="Q1122" s="12" t="s">
        <v>74</v>
      </c>
      <c r="R1122" s="12" t="s">
        <v>885</v>
      </c>
      <c r="S1122" s="31">
        <v>45726</v>
      </c>
      <c r="T1122" s="9">
        <v>45727</v>
      </c>
      <c r="U1122" s="9">
        <v>46001</v>
      </c>
      <c r="V1122" s="32">
        <v>51886134</v>
      </c>
      <c r="W1122" s="12" t="s">
        <v>76</v>
      </c>
      <c r="X1122" s="12" t="s">
        <v>77</v>
      </c>
      <c r="Y1122" s="25">
        <v>9</v>
      </c>
      <c r="Z1122" s="12" t="s">
        <v>78</v>
      </c>
      <c r="AA1122" s="25">
        <v>79293930</v>
      </c>
      <c r="AB1122" s="25">
        <v>9</v>
      </c>
      <c r="AC1122" s="12" t="s">
        <v>886</v>
      </c>
      <c r="AD1122" s="12" t="s">
        <v>3794</v>
      </c>
      <c r="AE1122" s="12" t="s">
        <v>3794</v>
      </c>
      <c r="AF1122" s="12" t="s">
        <v>3794</v>
      </c>
      <c r="AG1122" s="25">
        <v>1333</v>
      </c>
      <c r="AH1122" s="25">
        <v>2025</v>
      </c>
      <c r="AI1122" s="12" t="s">
        <v>3794</v>
      </c>
      <c r="AJ1122" s="24"/>
      <c r="AK1122" s="12" t="s">
        <v>3794</v>
      </c>
      <c r="AL1122" s="12" t="s">
        <v>3794</v>
      </c>
      <c r="AM1122" s="24"/>
      <c r="AN1122" s="12" t="s">
        <v>3794</v>
      </c>
      <c r="AO1122" s="24"/>
      <c r="AP1122" s="24">
        <v>3158772088</v>
      </c>
      <c r="AQ1122" s="12" t="s">
        <v>82</v>
      </c>
      <c r="AR1122" s="12" t="s">
        <v>74</v>
      </c>
      <c r="AS1122" s="12" t="s">
        <v>885</v>
      </c>
      <c r="AT1122" s="12" t="s">
        <v>83</v>
      </c>
      <c r="AU1122" s="12" t="s">
        <v>84</v>
      </c>
      <c r="AV1122" s="12" t="s">
        <v>85</v>
      </c>
      <c r="AW1122" s="12" t="s">
        <v>86</v>
      </c>
      <c r="AX1122" s="12" t="s">
        <v>87</v>
      </c>
      <c r="AY1122" s="12" t="s">
        <v>5827</v>
      </c>
      <c r="AZ1122" s="25"/>
      <c r="BA1122" s="25">
        <v>9</v>
      </c>
      <c r="BB1122" s="12" t="s">
        <v>89</v>
      </c>
      <c r="BC1122" s="12" t="s">
        <v>298</v>
      </c>
      <c r="BD1122" s="151"/>
      <c r="BG1122" s="188"/>
      <c r="BI1122" s="188"/>
      <c r="BJ1122" s="26">
        <f>+U1122+BE1122</f>
        <v>46001</v>
      </c>
      <c r="BK1122" s="188"/>
    </row>
    <row r="1123" spans="1:63" s="177" customFormat="1" ht="15.75" hidden="1" customHeight="1" x14ac:dyDescent="0.25">
      <c r="A1123" s="2">
        <v>2025</v>
      </c>
      <c r="B1123" s="2" t="s">
        <v>61</v>
      </c>
      <c r="C1123" s="35">
        <v>1177</v>
      </c>
      <c r="D1123" s="337" t="s">
        <v>5948</v>
      </c>
      <c r="E1123" s="2" t="s">
        <v>5949</v>
      </c>
      <c r="F1123" s="23" t="s">
        <v>5950</v>
      </c>
      <c r="G1123" s="327">
        <v>2</v>
      </c>
      <c r="H1123" s="16" t="s">
        <v>5951</v>
      </c>
      <c r="I1123" s="12" t="s">
        <v>66</v>
      </c>
      <c r="J1123" s="12" t="s">
        <v>67</v>
      </c>
      <c r="K1123" s="53" t="s">
        <v>68</v>
      </c>
      <c r="L1123" s="30" t="s">
        <v>69</v>
      </c>
      <c r="M1123" s="30" t="s">
        <v>94</v>
      </c>
      <c r="N1123" s="12" t="s">
        <v>71</v>
      </c>
      <c r="O1123" s="12" t="s">
        <v>5952</v>
      </c>
      <c r="P1123" s="12" t="s">
        <v>5953</v>
      </c>
      <c r="Q1123" s="12" t="s">
        <v>74</v>
      </c>
      <c r="R1123" s="12" t="s">
        <v>885</v>
      </c>
      <c r="S1123" s="31">
        <v>45726</v>
      </c>
      <c r="T1123" s="9">
        <v>45727</v>
      </c>
      <c r="U1123" s="9">
        <v>45971</v>
      </c>
      <c r="V1123" s="32">
        <v>46121008</v>
      </c>
      <c r="W1123" s="12" t="s">
        <v>76</v>
      </c>
      <c r="X1123" s="12" t="s">
        <v>77</v>
      </c>
      <c r="Y1123" s="25">
        <v>8</v>
      </c>
      <c r="Z1123" s="12" t="s">
        <v>78</v>
      </c>
      <c r="AA1123" s="25">
        <v>79293930</v>
      </c>
      <c r="AB1123" s="25">
        <v>9</v>
      </c>
      <c r="AC1123" s="12" t="s">
        <v>886</v>
      </c>
      <c r="AD1123" s="12" t="s">
        <v>3794</v>
      </c>
      <c r="AE1123" s="12" t="s">
        <v>3794</v>
      </c>
      <c r="AF1123" s="12" t="s">
        <v>3794</v>
      </c>
      <c r="AG1123" s="25">
        <v>1305</v>
      </c>
      <c r="AH1123" s="25">
        <v>2025</v>
      </c>
      <c r="AI1123" s="12" t="s">
        <v>3794</v>
      </c>
      <c r="AJ1123" s="24"/>
      <c r="AK1123" s="12" t="s">
        <v>3794</v>
      </c>
      <c r="AL1123" s="12" t="s">
        <v>3794</v>
      </c>
      <c r="AM1123" s="24"/>
      <c r="AN1123" s="12" t="s">
        <v>3794</v>
      </c>
      <c r="AO1123" s="24"/>
      <c r="AP1123" s="24">
        <v>7163041</v>
      </c>
      <c r="AQ1123" s="12" t="s">
        <v>82</v>
      </c>
      <c r="AR1123" s="12" t="s">
        <v>74</v>
      </c>
      <c r="AS1123" s="12" t="s">
        <v>885</v>
      </c>
      <c r="AT1123" s="12" t="s">
        <v>83</v>
      </c>
      <c r="AU1123" s="12" t="s">
        <v>84</v>
      </c>
      <c r="AV1123" s="12" t="s">
        <v>85</v>
      </c>
      <c r="AW1123" s="12" t="s">
        <v>86</v>
      </c>
      <c r="AX1123" s="12" t="s">
        <v>87</v>
      </c>
      <c r="AY1123" s="12" t="s">
        <v>5827</v>
      </c>
      <c r="AZ1123" s="25"/>
      <c r="BA1123" s="25">
        <v>8</v>
      </c>
      <c r="BB1123" s="12" t="s">
        <v>89</v>
      </c>
      <c r="BC1123" s="12" t="s">
        <v>90</v>
      </c>
      <c r="BD1123" s="187">
        <v>2113880</v>
      </c>
      <c r="BE1123" s="172">
        <v>11</v>
      </c>
      <c r="BF1123" s="172">
        <v>10143</v>
      </c>
      <c r="BG1123" s="173">
        <v>45954</v>
      </c>
      <c r="BH1123" s="172">
        <v>2731</v>
      </c>
      <c r="BI1123" s="173">
        <v>45917</v>
      </c>
      <c r="BJ1123" s="109">
        <f>+U1123+BE1123</f>
        <v>45982</v>
      </c>
      <c r="BK1123" s="173">
        <v>45945</v>
      </c>
    </row>
    <row r="1124" spans="1:63" s="163" customFormat="1" ht="15.75" hidden="1" customHeight="1" x14ac:dyDescent="0.25">
      <c r="A1124" s="41">
        <v>2025</v>
      </c>
      <c r="B1124" s="156" t="s">
        <v>367</v>
      </c>
      <c r="C1124" s="72">
        <v>1177</v>
      </c>
      <c r="D1124" s="337" t="s">
        <v>5948</v>
      </c>
      <c r="E1124" s="243" t="s">
        <v>5954</v>
      </c>
      <c r="F1124" s="58">
        <v>79921627</v>
      </c>
      <c r="G1124" s="328">
        <v>7</v>
      </c>
      <c r="H1124" s="43" t="s">
        <v>5951</v>
      </c>
      <c r="I1124" s="56" t="s">
        <v>66</v>
      </c>
      <c r="J1124" s="56" t="s">
        <v>67</v>
      </c>
      <c r="K1124" s="59" t="s">
        <v>68</v>
      </c>
      <c r="L1124" s="60" t="s">
        <v>69</v>
      </c>
      <c r="M1124" s="60" t="s">
        <v>94</v>
      </c>
      <c r="N1124" s="56" t="s">
        <v>71</v>
      </c>
      <c r="O1124" s="56" t="s">
        <v>5952</v>
      </c>
      <c r="P1124" s="56" t="s">
        <v>5953</v>
      </c>
      <c r="Q1124" s="56" t="s">
        <v>74</v>
      </c>
      <c r="R1124" s="56" t="s">
        <v>885</v>
      </c>
      <c r="S1124" s="64">
        <v>45835</v>
      </c>
      <c r="T1124" s="45">
        <v>45839</v>
      </c>
      <c r="U1124" s="45">
        <v>45971</v>
      </c>
      <c r="V1124" s="65">
        <v>46121008</v>
      </c>
      <c r="W1124" s="56" t="s">
        <v>76</v>
      </c>
      <c r="X1124" s="56" t="s">
        <v>77</v>
      </c>
      <c r="Y1124" s="63">
        <v>8</v>
      </c>
      <c r="Z1124" s="56" t="s">
        <v>78</v>
      </c>
      <c r="AA1124" s="63">
        <v>79293930</v>
      </c>
      <c r="AB1124" s="63">
        <v>9</v>
      </c>
      <c r="AC1124" s="56" t="s">
        <v>886</v>
      </c>
      <c r="AD1124" s="56" t="s">
        <v>3794</v>
      </c>
      <c r="AE1124" s="56" t="s">
        <v>3794</v>
      </c>
      <c r="AF1124" s="56" t="s">
        <v>3794</v>
      </c>
      <c r="AG1124" s="63">
        <v>1305</v>
      </c>
      <c r="AH1124" s="63">
        <v>2025</v>
      </c>
      <c r="AI1124" s="56" t="s">
        <v>3794</v>
      </c>
      <c r="AJ1124" s="62"/>
      <c r="AK1124" s="56" t="s">
        <v>3794</v>
      </c>
      <c r="AL1124" s="56" t="s">
        <v>3794</v>
      </c>
      <c r="AM1124" s="62"/>
      <c r="AN1124" s="56" t="s">
        <v>3794</v>
      </c>
      <c r="AO1124" s="62"/>
      <c r="AP1124" s="62">
        <v>7163041</v>
      </c>
      <c r="AQ1124" s="56" t="s">
        <v>82</v>
      </c>
      <c r="AR1124" s="56" t="s">
        <v>74</v>
      </c>
      <c r="AS1124" s="56" t="s">
        <v>885</v>
      </c>
      <c r="AT1124" s="56" t="s">
        <v>83</v>
      </c>
      <c r="AU1124" s="56" t="s">
        <v>84</v>
      </c>
      <c r="AV1124" s="56" t="s">
        <v>85</v>
      </c>
      <c r="AW1124" s="56" t="s">
        <v>86</v>
      </c>
      <c r="AX1124" s="56" t="s">
        <v>87</v>
      </c>
      <c r="AY1124" s="56" t="s">
        <v>5827</v>
      </c>
      <c r="AZ1124" s="63"/>
      <c r="BA1124" s="63">
        <v>8</v>
      </c>
      <c r="BB1124" s="56" t="s">
        <v>89</v>
      </c>
      <c r="BC1124" s="56" t="s">
        <v>90</v>
      </c>
      <c r="BD1124" s="189"/>
      <c r="BG1124" s="190"/>
      <c r="BI1124" s="190"/>
      <c r="BJ1124" s="26">
        <f>+U1124+BE1124</f>
        <v>45971</v>
      </c>
      <c r="BK1124" s="190"/>
    </row>
    <row r="1125" spans="1:63" s="177" customFormat="1" ht="15.75" hidden="1" customHeight="1" x14ac:dyDescent="0.25">
      <c r="A1125" s="2">
        <v>2025</v>
      </c>
      <c r="B1125" s="2" t="s">
        <v>61</v>
      </c>
      <c r="C1125" s="35">
        <v>1178</v>
      </c>
      <c r="D1125" s="337" t="s">
        <v>5955</v>
      </c>
      <c r="E1125" s="2" t="s">
        <v>5956</v>
      </c>
      <c r="F1125" s="23" t="s">
        <v>5957</v>
      </c>
      <c r="G1125" s="327">
        <v>7</v>
      </c>
      <c r="H1125" s="245" t="s">
        <v>5958</v>
      </c>
      <c r="I1125" s="12" t="s">
        <v>66</v>
      </c>
      <c r="J1125" s="12" t="s">
        <v>67</v>
      </c>
      <c r="K1125" s="53" t="s">
        <v>68</v>
      </c>
      <c r="L1125" s="30" t="s">
        <v>69</v>
      </c>
      <c r="M1125" s="30" t="s">
        <v>94</v>
      </c>
      <c r="N1125" s="12" t="s">
        <v>71</v>
      </c>
      <c r="O1125" s="12" t="s">
        <v>5653</v>
      </c>
      <c r="P1125" s="12" t="s">
        <v>5959</v>
      </c>
      <c r="Q1125" s="12" t="s">
        <v>3302</v>
      </c>
      <c r="R1125" s="12" t="s">
        <v>3303</v>
      </c>
      <c r="S1125" s="31">
        <v>45726</v>
      </c>
      <c r="T1125" s="97">
        <v>45728</v>
      </c>
      <c r="U1125" s="97">
        <v>45972</v>
      </c>
      <c r="V1125" s="32">
        <v>46121008</v>
      </c>
      <c r="W1125" s="12" t="s">
        <v>76</v>
      </c>
      <c r="X1125" s="12" t="s">
        <v>77</v>
      </c>
      <c r="Y1125" s="25">
        <v>8</v>
      </c>
      <c r="Z1125" s="12" t="s">
        <v>78</v>
      </c>
      <c r="AA1125" s="25">
        <v>79430961</v>
      </c>
      <c r="AB1125" s="25">
        <v>5</v>
      </c>
      <c r="AC1125" s="12" t="s">
        <v>3304</v>
      </c>
      <c r="AD1125" s="12" t="s">
        <v>5960</v>
      </c>
      <c r="AE1125" s="12" t="s">
        <v>100</v>
      </c>
      <c r="AF1125" s="12" t="s">
        <v>3794</v>
      </c>
      <c r="AG1125" s="25">
        <v>1257</v>
      </c>
      <c r="AH1125" s="25">
        <v>2025</v>
      </c>
      <c r="AI1125" s="12" t="s">
        <v>3794</v>
      </c>
      <c r="AJ1125" s="24"/>
      <c r="AK1125" s="12" t="s">
        <v>3794</v>
      </c>
      <c r="AL1125" s="12" t="s">
        <v>3794</v>
      </c>
      <c r="AM1125" s="24"/>
      <c r="AN1125" s="12" t="s">
        <v>3794</v>
      </c>
      <c r="AO1125" s="24"/>
      <c r="AP1125" s="24">
        <v>3212152070</v>
      </c>
      <c r="AQ1125" s="12" t="s">
        <v>82</v>
      </c>
      <c r="AR1125" s="12" t="s">
        <v>3302</v>
      </c>
      <c r="AS1125" s="12" t="s">
        <v>3303</v>
      </c>
      <c r="AT1125" s="12" t="s">
        <v>3305</v>
      </c>
      <c r="AU1125" s="12" t="s">
        <v>84</v>
      </c>
      <c r="AV1125" s="12" t="s">
        <v>85</v>
      </c>
      <c r="AW1125" s="12" t="s">
        <v>86</v>
      </c>
      <c r="AX1125" s="12" t="s">
        <v>87</v>
      </c>
      <c r="AY1125" s="12" t="s">
        <v>5827</v>
      </c>
      <c r="AZ1125" s="25"/>
      <c r="BA1125" s="25">
        <v>8</v>
      </c>
      <c r="BB1125" s="12" t="s">
        <v>89</v>
      </c>
      <c r="BC1125" s="12" t="s">
        <v>298</v>
      </c>
      <c r="BD1125" s="187">
        <v>12298935</v>
      </c>
      <c r="BE1125" s="172">
        <v>64</v>
      </c>
      <c r="BF1125" s="172">
        <v>10767</v>
      </c>
      <c r="BG1125" s="173">
        <v>45973</v>
      </c>
      <c r="BH1125" s="172">
        <v>3833</v>
      </c>
      <c r="BI1125" s="173">
        <v>45965</v>
      </c>
      <c r="BJ1125" s="109">
        <f>+U1125+BE1125</f>
        <v>46036</v>
      </c>
      <c r="BK1125" s="173">
        <v>45971</v>
      </c>
    </row>
    <row r="1126" spans="1:63" s="177" customFormat="1" ht="15.75" hidden="1" customHeight="1" x14ac:dyDescent="0.25">
      <c r="A1126" s="2">
        <v>2025</v>
      </c>
      <c r="B1126" s="2" t="s">
        <v>61</v>
      </c>
      <c r="C1126" s="35">
        <v>1179</v>
      </c>
      <c r="D1126" s="337" t="s">
        <v>5961</v>
      </c>
      <c r="E1126" s="2" t="s">
        <v>5962</v>
      </c>
      <c r="F1126" s="23" t="s">
        <v>5963</v>
      </c>
      <c r="G1126" s="327">
        <v>4</v>
      </c>
      <c r="H1126" s="245" t="s">
        <v>5964</v>
      </c>
      <c r="I1126" s="12" t="s">
        <v>66</v>
      </c>
      <c r="J1126" s="12" t="s">
        <v>67</v>
      </c>
      <c r="K1126" s="53" t="s">
        <v>68</v>
      </c>
      <c r="L1126" s="30" t="s">
        <v>69</v>
      </c>
      <c r="M1126" s="30" t="s">
        <v>70</v>
      </c>
      <c r="N1126" s="12" t="s">
        <v>71</v>
      </c>
      <c r="O1126" s="12" t="s">
        <v>5965</v>
      </c>
      <c r="P1126" s="12" t="s">
        <v>5966</v>
      </c>
      <c r="Q1126" s="12" t="s">
        <v>74</v>
      </c>
      <c r="R1126" s="12" t="s">
        <v>885</v>
      </c>
      <c r="S1126" s="31">
        <v>45726</v>
      </c>
      <c r="T1126" s="97">
        <v>45728</v>
      </c>
      <c r="U1126" s="97">
        <v>46002</v>
      </c>
      <c r="V1126" s="32">
        <v>28198971</v>
      </c>
      <c r="W1126" s="12" t="s">
        <v>76</v>
      </c>
      <c r="X1126" s="12" t="s">
        <v>77</v>
      </c>
      <c r="Y1126" s="25">
        <v>9</v>
      </c>
      <c r="Z1126" s="12" t="s">
        <v>78</v>
      </c>
      <c r="AA1126" s="25">
        <v>79293930</v>
      </c>
      <c r="AB1126" s="25">
        <v>9</v>
      </c>
      <c r="AC1126" s="12" t="s">
        <v>886</v>
      </c>
      <c r="AD1126" s="12" t="s">
        <v>3794</v>
      </c>
      <c r="AE1126" s="12" t="s">
        <v>3794</v>
      </c>
      <c r="AF1126" s="12" t="s">
        <v>3794</v>
      </c>
      <c r="AG1126" s="25">
        <v>1332</v>
      </c>
      <c r="AH1126" s="25">
        <v>2025</v>
      </c>
      <c r="AI1126" s="12" t="s">
        <v>3794</v>
      </c>
      <c r="AJ1126" s="24"/>
      <c r="AK1126" s="12" t="s">
        <v>3794</v>
      </c>
      <c r="AL1126" s="12" t="s">
        <v>3794</v>
      </c>
      <c r="AM1126" s="24"/>
      <c r="AN1126" s="12" t="s">
        <v>3794</v>
      </c>
      <c r="AO1126" s="24"/>
      <c r="AP1126" s="24">
        <v>7583102</v>
      </c>
      <c r="AQ1126" s="12" t="s">
        <v>82</v>
      </c>
      <c r="AR1126" s="12" t="s">
        <v>74</v>
      </c>
      <c r="AS1126" s="12" t="s">
        <v>885</v>
      </c>
      <c r="AT1126" s="12" t="s">
        <v>83</v>
      </c>
      <c r="AU1126" s="12" t="s">
        <v>84</v>
      </c>
      <c r="AV1126" s="12" t="s">
        <v>85</v>
      </c>
      <c r="AW1126" s="12" t="s">
        <v>86</v>
      </c>
      <c r="AX1126" s="12" t="s">
        <v>87</v>
      </c>
      <c r="AY1126" s="12" t="s">
        <v>5827</v>
      </c>
      <c r="AZ1126" s="25"/>
      <c r="BA1126" s="25">
        <v>9</v>
      </c>
      <c r="BB1126" s="12" t="s">
        <v>89</v>
      </c>
      <c r="BC1126" s="12" t="s">
        <v>90</v>
      </c>
      <c r="BD1126" s="151"/>
      <c r="BG1126" s="188"/>
      <c r="BI1126" s="188"/>
      <c r="BJ1126" s="26">
        <f>+U1126+BE1126</f>
        <v>46002</v>
      </c>
      <c r="BK1126" s="188"/>
    </row>
    <row r="1127" spans="1:63" s="177" customFormat="1" ht="15.75" hidden="1" customHeight="1" x14ac:dyDescent="0.25">
      <c r="A1127" s="2">
        <v>2025</v>
      </c>
      <c r="B1127" s="2" t="s">
        <v>61</v>
      </c>
      <c r="C1127" s="2">
        <v>1180</v>
      </c>
      <c r="D1127" s="351" t="s">
        <v>5967</v>
      </c>
      <c r="E1127" s="5" t="s">
        <v>5968</v>
      </c>
      <c r="F1127" s="23" t="s">
        <v>5969</v>
      </c>
      <c r="G1127" s="327">
        <v>3</v>
      </c>
      <c r="H1127" s="245" t="s">
        <v>5970</v>
      </c>
      <c r="I1127" s="12" t="s">
        <v>558</v>
      </c>
      <c r="J1127" s="12" t="s">
        <v>67</v>
      </c>
      <c r="K1127" s="53" t="s">
        <v>559</v>
      </c>
      <c r="L1127" s="30" t="s">
        <v>69</v>
      </c>
      <c r="M1127" s="30" t="s">
        <v>560</v>
      </c>
      <c r="N1127" s="12" t="s">
        <v>71</v>
      </c>
      <c r="O1127" s="12" t="s">
        <v>5971</v>
      </c>
      <c r="P1127" s="40" t="s">
        <v>5972</v>
      </c>
      <c r="Q1127" s="12" t="s">
        <v>74</v>
      </c>
      <c r="R1127" s="12" t="s">
        <v>97</v>
      </c>
      <c r="S1127" s="31">
        <v>45726</v>
      </c>
      <c r="T1127" s="11">
        <v>45729</v>
      </c>
      <c r="U1127" s="11">
        <v>45973</v>
      </c>
      <c r="V1127" s="32">
        <v>209200000</v>
      </c>
      <c r="W1127" s="12" t="s">
        <v>76</v>
      </c>
      <c r="X1127" s="12" t="s">
        <v>77</v>
      </c>
      <c r="Y1127" s="25">
        <v>8</v>
      </c>
      <c r="Z1127" s="12" t="s">
        <v>78</v>
      </c>
      <c r="AA1127" s="25">
        <v>52470597</v>
      </c>
      <c r="AB1127" s="25">
        <v>1</v>
      </c>
      <c r="AC1127" s="12" t="s">
        <v>3080</v>
      </c>
      <c r="AD1127" s="12" t="s">
        <v>5960</v>
      </c>
      <c r="AE1127" s="12" t="s">
        <v>100</v>
      </c>
      <c r="AF1127" s="12" t="s">
        <v>3794</v>
      </c>
      <c r="AG1127" s="25">
        <v>1276</v>
      </c>
      <c r="AH1127" s="25">
        <v>2025</v>
      </c>
      <c r="AI1127" s="12" t="s">
        <v>3794</v>
      </c>
      <c r="AJ1127" s="24"/>
      <c r="AK1127" s="12" t="s">
        <v>3794</v>
      </c>
      <c r="AL1127" s="12" t="s">
        <v>3794</v>
      </c>
      <c r="AM1127" s="24"/>
      <c r="AN1127" s="12" t="s">
        <v>3794</v>
      </c>
      <c r="AO1127" s="24"/>
      <c r="AP1127" s="24">
        <v>3003380</v>
      </c>
      <c r="AQ1127" s="12" t="s">
        <v>82</v>
      </c>
      <c r="AR1127" s="12" t="s">
        <v>74</v>
      </c>
      <c r="AS1127" s="12" t="s">
        <v>3079</v>
      </c>
      <c r="AT1127" s="12" t="s">
        <v>83</v>
      </c>
      <c r="AU1127" s="12" t="s">
        <v>84</v>
      </c>
      <c r="AV1127" s="12" t="s">
        <v>85</v>
      </c>
      <c r="AW1127" s="12" t="s">
        <v>86</v>
      </c>
      <c r="AX1127" s="12" t="s">
        <v>565</v>
      </c>
      <c r="AY1127" s="12" t="s">
        <v>5827</v>
      </c>
      <c r="AZ1127" s="25"/>
      <c r="BA1127" s="25">
        <v>8</v>
      </c>
      <c r="BB1127" s="12" t="s">
        <v>89</v>
      </c>
      <c r="BC1127" s="12" t="s">
        <v>90</v>
      </c>
      <c r="BD1127" s="151"/>
      <c r="BG1127" s="188"/>
      <c r="BI1127" s="188"/>
      <c r="BJ1127" s="26">
        <f>+U1127+BE1127</f>
        <v>45973</v>
      </c>
      <c r="BK1127" s="188"/>
    </row>
    <row r="1128" spans="1:63" s="177" customFormat="1" ht="15.75" hidden="1" customHeight="1" x14ac:dyDescent="0.25">
      <c r="A1128" s="2">
        <v>2025</v>
      </c>
      <c r="B1128" s="2" t="s">
        <v>61</v>
      </c>
      <c r="C1128" s="2">
        <v>1181</v>
      </c>
      <c r="D1128" s="345" t="s">
        <v>5973</v>
      </c>
      <c r="E1128" s="2" t="s">
        <v>5974</v>
      </c>
      <c r="F1128" s="23" t="s">
        <v>5975</v>
      </c>
      <c r="G1128" s="327">
        <v>0</v>
      </c>
      <c r="H1128" s="16" t="s">
        <v>5976</v>
      </c>
      <c r="I1128" s="12" t="s">
        <v>66</v>
      </c>
      <c r="J1128" s="12" t="s">
        <v>67</v>
      </c>
      <c r="K1128" s="53" t="s">
        <v>68</v>
      </c>
      <c r="L1128" s="30" t="s">
        <v>69</v>
      </c>
      <c r="M1128" s="30" t="s">
        <v>94</v>
      </c>
      <c r="N1128" s="12" t="s">
        <v>71</v>
      </c>
      <c r="O1128" s="12" t="s">
        <v>5653</v>
      </c>
      <c r="P1128" s="12" t="s">
        <v>5959</v>
      </c>
      <c r="Q1128" s="12" t="s">
        <v>3302</v>
      </c>
      <c r="R1128" s="12" t="s">
        <v>3303</v>
      </c>
      <c r="S1128" s="31">
        <v>45726</v>
      </c>
      <c r="T1128" s="92">
        <v>45727</v>
      </c>
      <c r="U1128" s="92">
        <v>45971</v>
      </c>
      <c r="V1128" s="32">
        <v>46121008</v>
      </c>
      <c r="W1128" s="12" t="s">
        <v>76</v>
      </c>
      <c r="X1128" s="12" t="s">
        <v>77</v>
      </c>
      <c r="Y1128" s="25">
        <v>8</v>
      </c>
      <c r="Z1128" s="12" t="s">
        <v>78</v>
      </c>
      <c r="AA1128" s="25">
        <v>79430961</v>
      </c>
      <c r="AB1128" s="25">
        <v>5</v>
      </c>
      <c r="AC1128" s="12" t="s">
        <v>3304</v>
      </c>
      <c r="AD1128" s="12" t="s">
        <v>5960</v>
      </c>
      <c r="AE1128" s="12" t="s">
        <v>100</v>
      </c>
      <c r="AF1128" s="12" t="s">
        <v>3794</v>
      </c>
      <c r="AG1128" s="25">
        <v>855</v>
      </c>
      <c r="AH1128" s="25">
        <v>2025</v>
      </c>
      <c r="AI1128" s="12" t="s">
        <v>3794</v>
      </c>
      <c r="AJ1128" s="24"/>
      <c r="AK1128" s="12" t="s">
        <v>3794</v>
      </c>
      <c r="AL1128" s="12" t="s">
        <v>3794</v>
      </c>
      <c r="AM1128" s="24"/>
      <c r="AN1128" s="12" t="s">
        <v>3794</v>
      </c>
      <c r="AO1128" s="24"/>
      <c r="AP1128" s="24">
        <v>3147070</v>
      </c>
      <c r="AQ1128" s="12" t="s">
        <v>82</v>
      </c>
      <c r="AR1128" s="12" t="s">
        <v>3302</v>
      </c>
      <c r="AS1128" s="12" t="s">
        <v>3303</v>
      </c>
      <c r="AT1128" s="12" t="s">
        <v>3305</v>
      </c>
      <c r="AU1128" s="12" t="s">
        <v>84</v>
      </c>
      <c r="AV1128" s="12" t="s">
        <v>85</v>
      </c>
      <c r="AW1128" s="12" t="s">
        <v>86</v>
      </c>
      <c r="AX1128" s="12" t="s">
        <v>87</v>
      </c>
      <c r="AY1128" s="12" t="s">
        <v>5827</v>
      </c>
      <c r="AZ1128" s="25"/>
      <c r="BA1128" s="25">
        <v>8</v>
      </c>
      <c r="BB1128" s="12" t="s">
        <v>89</v>
      </c>
      <c r="BC1128" s="12" t="s">
        <v>90</v>
      </c>
      <c r="BD1128" s="187">
        <v>9608543</v>
      </c>
      <c r="BE1128" s="172">
        <v>50</v>
      </c>
      <c r="BF1128" s="172">
        <v>10723</v>
      </c>
      <c r="BG1128" s="173">
        <v>45972</v>
      </c>
      <c r="BH1128" s="172">
        <v>3834</v>
      </c>
      <c r="BI1128" s="173">
        <v>45965</v>
      </c>
      <c r="BJ1128" s="109">
        <f>+U1128+BE1128</f>
        <v>46021</v>
      </c>
      <c r="BK1128" s="173">
        <v>45971</v>
      </c>
    </row>
    <row r="1129" spans="1:63" s="192" customFormat="1" ht="15.75" hidden="1" customHeight="1" x14ac:dyDescent="0.25">
      <c r="A1129" s="2">
        <v>2025</v>
      </c>
      <c r="B1129" s="2" t="s">
        <v>61</v>
      </c>
      <c r="C1129" s="2">
        <v>1182</v>
      </c>
      <c r="D1129" s="348" t="s">
        <v>5977</v>
      </c>
      <c r="E1129" s="2" t="s">
        <v>5978</v>
      </c>
      <c r="F1129" s="23" t="s">
        <v>5979</v>
      </c>
      <c r="G1129" s="327">
        <v>5</v>
      </c>
      <c r="H1129" s="16" t="s">
        <v>5980</v>
      </c>
      <c r="I1129" s="12" t="s">
        <v>66</v>
      </c>
      <c r="J1129" s="12" t="s">
        <v>67</v>
      </c>
      <c r="K1129" s="53" t="s">
        <v>68</v>
      </c>
      <c r="L1129" s="30" t="s">
        <v>547</v>
      </c>
      <c r="M1129" s="30" t="s">
        <v>94</v>
      </c>
      <c r="N1129" s="12" t="s">
        <v>71</v>
      </c>
      <c r="O1129" s="12" t="s">
        <v>5981</v>
      </c>
      <c r="P1129" s="12" t="s">
        <v>5982</v>
      </c>
      <c r="Q1129" s="12" t="s">
        <v>74</v>
      </c>
      <c r="R1129" s="12" t="s">
        <v>885</v>
      </c>
      <c r="S1129" s="31">
        <v>45726</v>
      </c>
      <c r="T1129" s="9">
        <v>45733</v>
      </c>
      <c r="U1129" s="9">
        <v>45962</v>
      </c>
      <c r="V1129" s="32">
        <v>43238445</v>
      </c>
      <c r="W1129" s="12" t="s">
        <v>76</v>
      </c>
      <c r="X1129" s="12" t="s">
        <v>1371</v>
      </c>
      <c r="Y1129" s="25">
        <v>225</v>
      </c>
      <c r="Z1129" s="12" t="s">
        <v>78</v>
      </c>
      <c r="AA1129" s="25">
        <v>79293930</v>
      </c>
      <c r="AB1129" s="25">
        <v>9</v>
      </c>
      <c r="AC1129" s="12" t="s">
        <v>886</v>
      </c>
      <c r="AD1129" s="12" t="s">
        <v>3794</v>
      </c>
      <c r="AE1129" s="12" t="s">
        <v>3794</v>
      </c>
      <c r="AF1129" s="12" t="s">
        <v>3794</v>
      </c>
      <c r="AG1129" s="25">
        <v>1237</v>
      </c>
      <c r="AH1129" s="25">
        <v>2025</v>
      </c>
      <c r="AI1129" s="12" t="s">
        <v>3794</v>
      </c>
      <c r="AJ1129" s="24"/>
      <c r="AK1129" s="12" t="s">
        <v>3794</v>
      </c>
      <c r="AL1129" s="12" t="s">
        <v>3794</v>
      </c>
      <c r="AM1129" s="24"/>
      <c r="AN1129" s="12" t="s">
        <v>3794</v>
      </c>
      <c r="AO1129" s="24"/>
      <c r="AP1129" s="24">
        <v>7152765</v>
      </c>
      <c r="AQ1129" s="12" t="s">
        <v>82</v>
      </c>
      <c r="AR1129" s="12" t="s">
        <v>74</v>
      </c>
      <c r="AS1129" s="12" t="s">
        <v>885</v>
      </c>
      <c r="AT1129" s="12" t="s">
        <v>83</v>
      </c>
      <c r="AU1129" s="12" t="s">
        <v>84</v>
      </c>
      <c r="AV1129" s="12" t="s">
        <v>85</v>
      </c>
      <c r="AW1129" s="12" t="s">
        <v>86</v>
      </c>
      <c r="AX1129" s="12" t="s">
        <v>87</v>
      </c>
      <c r="AY1129" s="12" t="s">
        <v>5827</v>
      </c>
      <c r="AZ1129" s="25">
        <v>225</v>
      </c>
      <c r="BA1129" s="25"/>
      <c r="BB1129" s="12" t="s">
        <v>89</v>
      </c>
      <c r="BC1129" s="12" t="s">
        <v>90</v>
      </c>
      <c r="BD1129" s="151">
        <v>1537367</v>
      </c>
      <c r="BE1129" s="177">
        <v>8</v>
      </c>
      <c r="BF1129" s="177">
        <v>10073</v>
      </c>
      <c r="BG1129" s="188">
        <v>45952</v>
      </c>
      <c r="BH1129" s="177">
        <v>3043</v>
      </c>
      <c r="BI1129" s="188">
        <v>45932</v>
      </c>
      <c r="BJ1129" s="26">
        <f>+U1129+BE1129</f>
        <v>45970</v>
      </c>
      <c r="BK1129" s="188">
        <v>45947</v>
      </c>
    </row>
    <row r="1130" spans="1:63" s="177" customFormat="1" ht="15.75" hidden="1" customHeight="1" x14ac:dyDescent="0.25">
      <c r="A1130" s="2">
        <v>2025</v>
      </c>
      <c r="B1130" s="2" t="s">
        <v>61</v>
      </c>
      <c r="C1130" s="2">
        <v>1183</v>
      </c>
      <c r="D1130" s="345" t="s">
        <v>5983</v>
      </c>
      <c r="E1130" s="2" t="s">
        <v>5984</v>
      </c>
      <c r="F1130" s="17">
        <v>1030547908</v>
      </c>
      <c r="G1130" s="321">
        <v>0</v>
      </c>
      <c r="H1130" s="16" t="s">
        <v>5985</v>
      </c>
      <c r="I1130" s="2" t="s">
        <v>66</v>
      </c>
      <c r="J1130" s="2" t="s">
        <v>67</v>
      </c>
      <c r="K1130" s="51" t="s">
        <v>68</v>
      </c>
      <c r="L1130" s="48" t="s">
        <v>69</v>
      </c>
      <c r="M1130" s="48" t="s">
        <v>70</v>
      </c>
      <c r="N1130" s="2" t="s">
        <v>71</v>
      </c>
      <c r="O1130" s="2" t="s">
        <v>5986</v>
      </c>
      <c r="P1130" s="2" t="s">
        <v>5987</v>
      </c>
      <c r="Q1130" s="2" t="s">
        <v>74</v>
      </c>
      <c r="R1130" s="2" t="s">
        <v>5909</v>
      </c>
      <c r="S1130" s="36">
        <v>45726</v>
      </c>
      <c r="T1130" s="13">
        <v>45727</v>
      </c>
      <c r="U1130" s="13">
        <v>46002</v>
      </c>
      <c r="V1130" s="37">
        <v>33838776</v>
      </c>
      <c r="W1130" s="2" t="s">
        <v>76</v>
      </c>
      <c r="X1130" s="2" t="s">
        <v>77</v>
      </c>
      <c r="Y1130" s="2">
        <v>9</v>
      </c>
      <c r="Z1130" s="2" t="s">
        <v>78</v>
      </c>
      <c r="AA1130" s="2">
        <v>79368729</v>
      </c>
      <c r="AB1130" s="2">
        <v>8</v>
      </c>
      <c r="AC1130" s="2" t="s">
        <v>5910</v>
      </c>
      <c r="AD1130" s="2" t="s">
        <v>80</v>
      </c>
      <c r="AE1130" s="2" t="s">
        <v>81</v>
      </c>
      <c r="AF1130" s="4">
        <v>45714</v>
      </c>
      <c r="AG1130" s="2">
        <v>1284</v>
      </c>
      <c r="AH1130" s="2">
        <v>2025</v>
      </c>
      <c r="AI1130" s="4">
        <v>45720</v>
      </c>
      <c r="AJ1130" s="3">
        <v>16168</v>
      </c>
      <c r="AK1130" s="2" t="s">
        <v>1634</v>
      </c>
      <c r="AL1130" s="2" t="s">
        <v>1635</v>
      </c>
      <c r="AM1130" s="3">
        <v>4231</v>
      </c>
      <c r="AN1130" s="4">
        <v>45727</v>
      </c>
      <c r="AO1130" s="3">
        <v>2643905000</v>
      </c>
      <c r="AP1130" s="3">
        <v>3058320383</v>
      </c>
      <c r="AQ1130" s="2" t="s">
        <v>82</v>
      </c>
      <c r="AR1130" s="2" t="s">
        <v>74</v>
      </c>
      <c r="AS1130" s="2" t="s">
        <v>5909</v>
      </c>
      <c r="AT1130" s="2" t="s">
        <v>83</v>
      </c>
      <c r="AU1130" s="2" t="s">
        <v>84</v>
      </c>
      <c r="AV1130" s="2" t="s">
        <v>85</v>
      </c>
      <c r="AW1130" s="2" t="s">
        <v>86</v>
      </c>
      <c r="AX1130" s="2" t="s">
        <v>87</v>
      </c>
      <c r="AY1130" s="2" t="s">
        <v>5827</v>
      </c>
      <c r="AZ1130" s="2"/>
      <c r="BA1130" s="2">
        <v>9</v>
      </c>
      <c r="BB1130" s="2" t="s">
        <v>89</v>
      </c>
      <c r="BC1130" s="2" t="s">
        <v>90</v>
      </c>
      <c r="BD1130" s="187">
        <v>4887873</v>
      </c>
      <c r="BE1130" s="172">
        <v>39</v>
      </c>
      <c r="BF1130" s="172">
        <v>10909</v>
      </c>
      <c r="BG1130" s="173">
        <v>45979</v>
      </c>
      <c r="BH1130" s="172">
        <v>3876</v>
      </c>
      <c r="BI1130" s="173">
        <v>45966</v>
      </c>
      <c r="BJ1130" s="109">
        <f>+U1130+BE1130</f>
        <v>46041</v>
      </c>
      <c r="BK1130" s="173">
        <v>45972</v>
      </c>
    </row>
    <row r="1131" spans="1:63" s="177" customFormat="1" ht="15.75" hidden="1" customHeight="1" x14ac:dyDescent="0.25">
      <c r="A1131" s="2">
        <v>2025</v>
      </c>
      <c r="B1131" s="2" t="s">
        <v>2693</v>
      </c>
      <c r="C1131" s="2">
        <v>1184</v>
      </c>
      <c r="D1131" s="345" t="s">
        <v>5988</v>
      </c>
      <c r="E1131" s="2" t="s">
        <v>5989</v>
      </c>
      <c r="F1131" s="17">
        <v>830099686</v>
      </c>
      <c r="G1131" s="321">
        <v>9</v>
      </c>
      <c r="H1131" s="16" t="s">
        <v>5990</v>
      </c>
      <c r="I1131" s="2" t="s">
        <v>558</v>
      </c>
      <c r="J1131" s="2" t="s">
        <v>67</v>
      </c>
      <c r="K1131" s="51" t="s">
        <v>5991</v>
      </c>
      <c r="L1131" s="48" t="s">
        <v>69</v>
      </c>
      <c r="M1131" s="48" t="s">
        <v>2729</v>
      </c>
      <c r="N1131" s="2" t="s">
        <v>71</v>
      </c>
      <c r="O1131" s="2" t="s">
        <v>5992</v>
      </c>
      <c r="P1131" s="2" t="s">
        <v>2731</v>
      </c>
      <c r="Q1131" s="2" t="s">
        <v>74</v>
      </c>
      <c r="R1131" s="2" t="s">
        <v>3173</v>
      </c>
      <c r="S1131" s="4">
        <v>45726</v>
      </c>
      <c r="T1131" s="69">
        <v>45755</v>
      </c>
      <c r="U1131" s="69">
        <v>46119</v>
      </c>
      <c r="V1131" s="3">
        <v>25418520</v>
      </c>
      <c r="W1131" s="2" t="s">
        <v>76</v>
      </c>
      <c r="X1131" s="2" t="s">
        <v>77</v>
      </c>
      <c r="Y1131" s="2">
        <v>1</v>
      </c>
      <c r="Z1131" s="2" t="s">
        <v>78</v>
      </c>
      <c r="AA1131" s="2" t="s">
        <v>282</v>
      </c>
      <c r="AB1131" s="2">
        <v>1</v>
      </c>
      <c r="AC1131" s="2" t="s">
        <v>3174</v>
      </c>
      <c r="AD1131" s="2" t="s">
        <v>535</v>
      </c>
      <c r="AE1131" s="2" t="s">
        <v>536</v>
      </c>
      <c r="AF1131" s="2"/>
      <c r="AG1131" s="2">
        <v>1264</v>
      </c>
      <c r="AH1131" s="2">
        <v>2025</v>
      </c>
      <c r="AI1131" s="2"/>
      <c r="AJ1131" s="2"/>
      <c r="AK1131" s="2"/>
      <c r="AL1131" s="2"/>
      <c r="AM1131" s="2"/>
      <c r="AN1131" s="2"/>
      <c r="AO1131" s="2"/>
      <c r="AP1131" s="3">
        <v>3233873</v>
      </c>
      <c r="AQ1131" s="2" t="s">
        <v>82</v>
      </c>
      <c r="AR1131" s="2" t="s">
        <v>74</v>
      </c>
      <c r="AS1131" s="2" t="s">
        <v>3173</v>
      </c>
      <c r="AT1131" s="2" t="s">
        <v>83</v>
      </c>
      <c r="AU1131" s="2" t="s">
        <v>84</v>
      </c>
      <c r="AV1131" s="2" t="s">
        <v>85</v>
      </c>
      <c r="AW1131" s="2" t="s">
        <v>86</v>
      </c>
      <c r="AX1131" s="2" t="s">
        <v>2732</v>
      </c>
      <c r="AY1131" s="2" t="s">
        <v>5827</v>
      </c>
      <c r="AZ1131" s="2"/>
      <c r="BA1131" s="2">
        <v>1</v>
      </c>
      <c r="BB1131" s="2" t="s">
        <v>89</v>
      </c>
      <c r="BC1131" s="2" t="s">
        <v>90</v>
      </c>
      <c r="BD1131" s="151"/>
      <c r="BG1131" s="188"/>
      <c r="BI1131" s="188"/>
      <c r="BJ1131" s="26">
        <f>+U1131+BE1131</f>
        <v>46119</v>
      </c>
      <c r="BK1131" s="188"/>
    </row>
    <row r="1132" spans="1:63" s="177" customFormat="1" ht="15.75" hidden="1" customHeight="1" x14ac:dyDescent="0.25">
      <c r="A1132" s="2">
        <v>2025</v>
      </c>
      <c r="B1132" s="2" t="s">
        <v>61</v>
      </c>
      <c r="C1132" s="2">
        <v>1185</v>
      </c>
      <c r="D1132" s="345" t="s">
        <v>5993</v>
      </c>
      <c r="E1132" s="2" t="s">
        <v>5994</v>
      </c>
      <c r="F1132" s="17">
        <v>79894236</v>
      </c>
      <c r="G1132" s="321">
        <v>4</v>
      </c>
      <c r="H1132" s="16" t="s">
        <v>5995</v>
      </c>
      <c r="I1132" s="2" t="s">
        <v>66</v>
      </c>
      <c r="J1132" s="2" t="s">
        <v>67</v>
      </c>
      <c r="K1132" s="51" t="s">
        <v>68</v>
      </c>
      <c r="L1132" s="48" t="s">
        <v>69</v>
      </c>
      <c r="M1132" s="48" t="s">
        <v>94</v>
      </c>
      <c r="N1132" s="2" t="s">
        <v>71</v>
      </c>
      <c r="O1132" s="2" t="s">
        <v>5996</v>
      </c>
      <c r="P1132" s="2" t="s">
        <v>5997</v>
      </c>
      <c r="Q1132" s="2" t="s">
        <v>1864</v>
      </c>
      <c r="R1132" s="2" t="s">
        <v>5028</v>
      </c>
      <c r="S1132" s="36">
        <v>45726</v>
      </c>
      <c r="T1132" s="208">
        <v>45727</v>
      </c>
      <c r="U1132" s="208">
        <v>46017</v>
      </c>
      <c r="V1132" s="37">
        <v>54768697</v>
      </c>
      <c r="W1132" s="2" t="s">
        <v>76</v>
      </c>
      <c r="X1132" s="2" t="s">
        <v>1371</v>
      </c>
      <c r="Y1132" s="2">
        <v>285</v>
      </c>
      <c r="Z1132" s="2" t="s">
        <v>78</v>
      </c>
      <c r="AA1132" s="2">
        <v>88139621</v>
      </c>
      <c r="AB1132" s="2">
        <v>2</v>
      </c>
      <c r="AC1132" s="2" t="s">
        <v>5029</v>
      </c>
      <c r="AD1132" s="2" t="s">
        <v>1182</v>
      </c>
      <c r="AE1132" s="2" t="s">
        <v>463</v>
      </c>
      <c r="AF1132" s="4">
        <v>45719</v>
      </c>
      <c r="AG1132" s="2">
        <v>1292</v>
      </c>
      <c r="AH1132" s="2">
        <v>2025</v>
      </c>
      <c r="AI1132" s="4">
        <v>45721</v>
      </c>
      <c r="AJ1132" s="3">
        <v>16650</v>
      </c>
      <c r="AK1132" s="2" t="s">
        <v>4011</v>
      </c>
      <c r="AL1132" s="2" t="s">
        <v>4012</v>
      </c>
      <c r="AM1132" s="3">
        <v>4237</v>
      </c>
      <c r="AN1132" s="4">
        <v>45727</v>
      </c>
      <c r="AO1132" s="3">
        <v>1022797000</v>
      </c>
      <c r="AP1132" s="3">
        <v>3163090219</v>
      </c>
      <c r="AQ1132" s="2" t="s">
        <v>82</v>
      </c>
      <c r="AR1132" s="2" t="s">
        <v>1864</v>
      </c>
      <c r="AS1132" s="2" t="s">
        <v>5028</v>
      </c>
      <c r="AT1132" s="2" t="s">
        <v>1867</v>
      </c>
      <c r="AU1132" s="2" t="s">
        <v>84</v>
      </c>
      <c r="AV1132" s="2" t="s">
        <v>85</v>
      </c>
      <c r="AW1132" s="2" t="s">
        <v>86</v>
      </c>
      <c r="AX1132" s="2" t="s">
        <v>87</v>
      </c>
      <c r="AY1132" s="2" t="s">
        <v>5827</v>
      </c>
      <c r="AZ1132" s="2">
        <v>285</v>
      </c>
      <c r="BA1132" s="2"/>
      <c r="BB1132" s="2" t="s">
        <v>89</v>
      </c>
      <c r="BC1132" s="2" t="s">
        <v>90</v>
      </c>
      <c r="BD1132" s="151"/>
      <c r="BG1132" s="188"/>
      <c r="BI1132" s="188"/>
      <c r="BJ1132" s="26">
        <f>+U1132+BE1132</f>
        <v>46017</v>
      </c>
      <c r="BK1132" s="188"/>
    </row>
    <row r="1133" spans="1:63" s="177" customFormat="1" ht="15.75" hidden="1" customHeight="1" x14ac:dyDescent="0.25">
      <c r="A1133" s="2">
        <v>2025</v>
      </c>
      <c r="B1133" s="2" t="s">
        <v>61</v>
      </c>
      <c r="C1133" s="2">
        <v>1186</v>
      </c>
      <c r="D1133" s="345" t="s">
        <v>5998</v>
      </c>
      <c r="E1133" s="2" t="s">
        <v>5999</v>
      </c>
      <c r="F1133" s="17">
        <v>1019017852</v>
      </c>
      <c r="G1133" s="321">
        <v>3</v>
      </c>
      <c r="H1133" s="16" t="s">
        <v>6000</v>
      </c>
      <c r="I1133" s="2" t="s">
        <v>66</v>
      </c>
      <c r="J1133" s="2" t="s">
        <v>67</v>
      </c>
      <c r="K1133" s="51" t="s">
        <v>68</v>
      </c>
      <c r="L1133" s="48" t="s">
        <v>69</v>
      </c>
      <c r="M1133" s="48" t="s">
        <v>94</v>
      </c>
      <c r="N1133" s="2" t="s">
        <v>71</v>
      </c>
      <c r="O1133" s="2" t="s">
        <v>6001</v>
      </c>
      <c r="P1133" s="2" t="s">
        <v>6002</v>
      </c>
      <c r="Q1133" s="2" t="s">
        <v>109</v>
      </c>
      <c r="R1133" s="2" t="s">
        <v>1370</v>
      </c>
      <c r="S1133" s="36">
        <v>45726</v>
      </c>
      <c r="T1133" s="9">
        <v>45748</v>
      </c>
      <c r="U1133" s="9">
        <v>45976</v>
      </c>
      <c r="V1133" s="37">
        <v>43238445</v>
      </c>
      <c r="W1133" s="2" t="s">
        <v>76</v>
      </c>
      <c r="X1133" s="2" t="s">
        <v>1371</v>
      </c>
      <c r="Y1133" s="2">
        <v>225</v>
      </c>
      <c r="Z1133" s="2" t="s">
        <v>78</v>
      </c>
      <c r="AA1133" s="2">
        <v>79960622</v>
      </c>
      <c r="AB1133" s="2">
        <v>7</v>
      </c>
      <c r="AC1133" s="2" t="s">
        <v>1372</v>
      </c>
      <c r="AD1133" s="2" t="s">
        <v>535</v>
      </c>
      <c r="AE1133" s="2" t="s">
        <v>536</v>
      </c>
      <c r="AF1133" s="2"/>
      <c r="AG1133" s="2">
        <v>1280</v>
      </c>
      <c r="AH1133" s="2">
        <v>2025</v>
      </c>
      <c r="AI1133" s="2"/>
      <c r="AJ1133" s="2"/>
      <c r="AK1133" s="2"/>
      <c r="AL1133" s="2"/>
      <c r="AM1133" s="2"/>
      <c r="AN1133" s="2"/>
      <c r="AO1133" s="2"/>
      <c r="AP1133" s="3">
        <v>8379324</v>
      </c>
      <c r="AQ1133" s="2" t="s">
        <v>82</v>
      </c>
      <c r="AR1133" s="2" t="s">
        <v>109</v>
      </c>
      <c r="AS1133" s="2" t="s">
        <v>1370</v>
      </c>
      <c r="AT1133" s="2" t="s">
        <v>116</v>
      </c>
      <c r="AU1133" s="2" t="s">
        <v>84</v>
      </c>
      <c r="AV1133" s="2" t="s">
        <v>85</v>
      </c>
      <c r="AW1133" s="2" t="s">
        <v>86</v>
      </c>
      <c r="AX1133" s="2" t="s">
        <v>87</v>
      </c>
      <c r="AY1133" s="2" t="s">
        <v>5827</v>
      </c>
      <c r="AZ1133" s="2">
        <v>225</v>
      </c>
      <c r="BA1133" s="2"/>
      <c r="BB1133" s="2" t="s">
        <v>89</v>
      </c>
      <c r="BC1133" s="2" t="s">
        <v>90</v>
      </c>
      <c r="BD1133" s="151"/>
      <c r="BG1133" s="188"/>
      <c r="BI1133" s="188"/>
      <c r="BJ1133" s="26">
        <f>+U1133+BE1133</f>
        <v>45976</v>
      </c>
      <c r="BK1133" s="188"/>
    </row>
    <row r="1134" spans="1:63" s="177" customFormat="1" ht="15.75" hidden="1" customHeight="1" x14ac:dyDescent="0.25">
      <c r="A1134" s="2">
        <v>2025</v>
      </c>
      <c r="B1134" s="2" t="s">
        <v>61</v>
      </c>
      <c r="C1134" s="2">
        <v>1187</v>
      </c>
      <c r="D1134" s="348" t="s">
        <v>6003</v>
      </c>
      <c r="E1134" s="2" t="s">
        <v>6004</v>
      </c>
      <c r="F1134" s="17">
        <v>1015460970</v>
      </c>
      <c r="G1134" s="321">
        <v>8</v>
      </c>
      <c r="H1134" s="245" t="s">
        <v>6005</v>
      </c>
      <c r="I1134" s="2" t="s">
        <v>66</v>
      </c>
      <c r="J1134" s="2" t="s">
        <v>67</v>
      </c>
      <c r="K1134" s="51" t="s">
        <v>68</v>
      </c>
      <c r="L1134" s="48" t="s">
        <v>69</v>
      </c>
      <c r="M1134" s="48" t="s">
        <v>70</v>
      </c>
      <c r="N1134" s="2" t="s">
        <v>71</v>
      </c>
      <c r="O1134" s="2" t="s">
        <v>3706</v>
      </c>
      <c r="P1134" s="2" t="s">
        <v>3707</v>
      </c>
      <c r="Q1134" s="2" t="s">
        <v>3302</v>
      </c>
      <c r="R1134" s="2" t="s">
        <v>3303</v>
      </c>
      <c r="S1134" s="36">
        <v>45726</v>
      </c>
      <c r="T1134" s="209">
        <v>45729</v>
      </c>
      <c r="U1134" s="209">
        <v>45973</v>
      </c>
      <c r="V1134" s="37">
        <v>30078912</v>
      </c>
      <c r="W1134" s="2" t="s">
        <v>76</v>
      </c>
      <c r="X1134" s="2" t="s">
        <v>77</v>
      </c>
      <c r="Y1134" s="2">
        <v>8</v>
      </c>
      <c r="Z1134" s="2" t="s">
        <v>78</v>
      </c>
      <c r="AA1134" s="2">
        <v>79430961</v>
      </c>
      <c r="AB1134" s="2">
        <v>5</v>
      </c>
      <c r="AC1134" s="2" t="s">
        <v>3304</v>
      </c>
      <c r="AD1134" s="2" t="s">
        <v>99</v>
      </c>
      <c r="AE1134" s="2" t="s">
        <v>100</v>
      </c>
      <c r="AF1134" s="2"/>
      <c r="AG1134" s="2">
        <v>1256</v>
      </c>
      <c r="AH1134" s="2">
        <v>2025</v>
      </c>
      <c r="AI1134" s="2"/>
      <c r="AJ1134" s="2"/>
      <c r="AK1134" s="2"/>
      <c r="AL1134" s="2"/>
      <c r="AM1134" s="2"/>
      <c r="AN1134" s="2"/>
      <c r="AO1134" s="2"/>
      <c r="AP1134" s="3">
        <v>3114472249</v>
      </c>
      <c r="AQ1134" s="2" t="s">
        <v>82</v>
      </c>
      <c r="AR1134" s="2" t="s">
        <v>3302</v>
      </c>
      <c r="AS1134" s="2" t="s">
        <v>3303</v>
      </c>
      <c r="AT1134" s="2" t="s">
        <v>3305</v>
      </c>
      <c r="AU1134" s="2" t="s">
        <v>84</v>
      </c>
      <c r="AV1134" s="2" t="s">
        <v>85</v>
      </c>
      <c r="AW1134" s="2" t="s">
        <v>86</v>
      </c>
      <c r="AX1134" s="2" t="s">
        <v>87</v>
      </c>
      <c r="AY1134" s="2" t="s">
        <v>5827</v>
      </c>
      <c r="AZ1134" s="2"/>
      <c r="BA1134" s="2">
        <v>8</v>
      </c>
      <c r="BB1134" s="2" t="s">
        <v>89</v>
      </c>
      <c r="BC1134" s="2" t="s">
        <v>90</v>
      </c>
      <c r="BD1134" s="187">
        <v>7895714</v>
      </c>
      <c r="BE1134" s="172">
        <v>63</v>
      </c>
      <c r="BF1134" s="172">
        <v>10765</v>
      </c>
      <c r="BG1134" s="173">
        <v>45973</v>
      </c>
      <c r="BH1134" s="172">
        <v>3835</v>
      </c>
      <c r="BI1134" s="173">
        <v>45965</v>
      </c>
      <c r="BJ1134" s="109">
        <f>+U1134+BE1134</f>
        <v>46036</v>
      </c>
      <c r="BK1134" s="173">
        <v>45971</v>
      </c>
    </row>
    <row r="1135" spans="1:63" s="177" customFormat="1" ht="15.75" hidden="1" customHeight="1" x14ac:dyDescent="0.25">
      <c r="A1135" s="2">
        <v>2025</v>
      </c>
      <c r="B1135" s="2" t="s">
        <v>2693</v>
      </c>
      <c r="C1135" s="2">
        <v>1188</v>
      </c>
      <c r="D1135" s="350" t="s">
        <v>6006</v>
      </c>
      <c r="E1135" s="2" t="s">
        <v>6007</v>
      </c>
      <c r="F1135" s="17">
        <v>901114672</v>
      </c>
      <c r="G1135" s="321">
        <v>8</v>
      </c>
      <c r="H1135" s="245" t="s">
        <v>6008</v>
      </c>
      <c r="I1135" s="2" t="s">
        <v>558</v>
      </c>
      <c r="J1135" s="2" t="s">
        <v>67</v>
      </c>
      <c r="K1135" s="51" t="s">
        <v>6009</v>
      </c>
      <c r="L1135" s="48" t="s">
        <v>69</v>
      </c>
      <c r="M1135" s="48" t="s">
        <v>2697</v>
      </c>
      <c r="N1135" s="2" t="s">
        <v>71</v>
      </c>
      <c r="O1135" s="2" t="s">
        <v>6010</v>
      </c>
      <c r="P1135" s="2" t="s">
        <v>2731</v>
      </c>
      <c r="Q1135" s="2" t="s">
        <v>74</v>
      </c>
      <c r="R1135" s="2" t="s">
        <v>885</v>
      </c>
      <c r="S1135" s="36">
        <v>45727</v>
      </c>
      <c r="T1135" s="13">
        <v>45743</v>
      </c>
      <c r="U1135" s="13">
        <v>45749</v>
      </c>
      <c r="V1135" s="37">
        <v>18151070</v>
      </c>
      <c r="W1135" s="2" t="s">
        <v>76</v>
      </c>
      <c r="X1135" s="2" t="s">
        <v>1371</v>
      </c>
      <c r="Y1135" s="2">
        <v>5</v>
      </c>
      <c r="Z1135" s="2" t="s">
        <v>78</v>
      </c>
      <c r="AA1135" s="2">
        <v>79293930</v>
      </c>
      <c r="AB1135" s="2">
        <v>9</v>
      </c>
      <c r="AC1135" s="2" t="s">
        <v>886</v>
      </c>
      <c r="AD1135" s="2"/>
      <c r="AE1135" s="2"/>
      <c r="AF1135" s="2"/>
      <c r="AG1135" s="2">
        <v>1149</v>
      </c>
      <c r="AH1135" s="2">
        <v>2025</v>
      </c>
      <c r="AI1135" s="2"/>
      <c r="AJ1135" s="2"/>
      <c r="AK1135" s="2"/>
      <c r="AL1135" s="2"/>
      <c r="AM1135" s="2"/>
      <c r="AN1135" s="2"/>
      <c r="AO1135" s="2"/>
      <c r="AP1135" s="3">
        <v>7032089</v>
      </c>
      <c r="AQ1135" s="2" t="s">
        <v>82</v>
      </c>
      <c r="AR1135" s="2" t="s">
        <v>74</v>
      </c>
      <c r="AS1135" s="2" t="s">
        <v>885</v>
      </c>
      <c r="AT1135" s="2" t="s">
        <v>83</v>
      </c>
      <c r="AU1135" s="2" t="s">
        <v>84</v>
      </c>
      <c r="AV1135" s="2" t="s">
        <v>85</v>
      </c>
      <c r="AW1135" s="2" t="s">
        <v>6011</v>
      </c>
      <c r="AX1135" s="2" t="s">
        <v>2700</v>
      </c>
      <c r="AY1135" s="2" t="s">
        <v>5827</v>
      </c>
      <c r="AZ1135" s="2">
        <v>5</v>
      </c>
      <c r="BA1135" s="2"/>
      <c r="BB1135" s="2" t="s">
        <v>89</v>
      </c>
      <c r="BC1135" s="2" t="s">
        <v>90</v>
      </c>
      <c r="BD1135" s="151"/>
      <c r="BG1135" s="188"/>
      <c r="BI1135" s="188"/>
      <c r="BJ1135" s="26">
        <f>+U1135+BE1135</f>
        <v>45749</v>
      </c>
      <c r="BK1135" s="188"/>
    </row>
    <row r="1136" spans="1:63" s="177" customFormat="1" ht="15.75" hidden="1" customHeight="1" x14ac:dyDescent="0.25">
      <c r="A1136" s="2">
        <v>2025</v>
      </c>
      <c r="B1136" s="2" t="s">
        <v>61</v>
      </c>
      <c r="C1136" s="35">
        <v>1189</v>
      </c>
      <c r="D1136" s="337" t="s">
        <v>6012</v>
      </c>
      <c r="E1136" s="2" t="s">
        <v>6013</v>
      </c>
      <c r="F1136" s="17">
        <v>41782864</v>
      </c>
      <c r="G1136" s="321">
        <v>0</v>
      </c>
      <c r="H1136" s="245" t="s">
        <v>6014</v>
      </c>
      <c r="I1136" s="2" t="s">
        <v>66</v>
      </c>
      <c r="J1136" s="2" t="s">
        <v>67</v>
      </c>
      <c r="K1136" s="51" t="s">
        <v>68</v>
      </c>
      <c r="L1136" s="48" t="s">
        <v>69</v>
      </c>
      <c r="M1136" s="48" t="s">
        <v>94</v>
      </c>
      <c r="N1136" s="2" t="s">
        <v>71</v>
      </c>
      <c r="O1136" s="2" t="s">
        <v>6015</v>
      </c>
      <c r="P1136" s="2" t="s">
        <v>6016</v>
      </c>
      <c r="Q1136" s="2" t="s">
        <v>74</v>
      </c>
      <c r="R1136" s="2" t="s">
        <v>533</v>
      </c>
      <c r="S1136" s="36">
        <v>45727</v>
      </c>
      <c r="T1136" s="209">
        <v>45729</v>
      </c>
      <c r="U1136" s="209">
        <v>46018</v>
      </c>
      <c r="V1136" s="37">
        <v>95249879</v>
      </c>
      <c r="W1136" s="2" t="s">
        <v>76</v>
      </c>
      <c r="X1136" s="2" t="s">
        <v>1371</v>
      </c>
      <c r="Y1136" s="2">
        <v>285</v>
      </c>
      <c r="Z1136" s="2" t="s">
        <v>78</v>
      </c>
      <c r="AA1136" s="2">
        <v>52310001</v>
      </c>
      <c r="AB1136" s="2">
        <v>7</v>
      </c>
      <c r="AC1136" s="2" t="s">
        <v>534</v>
      </c>
      <c r="AD1136" s="2" t="s">
        <v>535</v>
      </c>
      <c r="AE1136" s="2" t="s">
        <v>536</v>
      </c>
      <c r="AF1136" s="2"/>
      <c r="AG1136" s="2">
        <v>1329</v>
      </c>
      <c r="AH1136" s="2">
        <v>2025</v>
      </c>
      <c r="AI1136" s="2"/>
      <c r="AJ1136" s="2"/>
      <c r="AK1136" s="2"/>
      <c r="AL1136" s="2"/>
      <c r="AM1136" s="2"/>
      <c r="AN1136" s="2"/>
      <c r="AO1136" s="2"/>
      <c r="AP1136" s="3">
        <v>3419703</v>
      </c>
      <c r="AQ1136" s="2" t="s">
        <v>82</v>
      </c>
      <c r="AR1136" s="2" t="s">
        <v>74</v>
      </c>
      <c r="AS1136" s="2" t="s">
        <v>533</v>
      </c>
      <c r="AT1136" s="2" t="s">
        <v>83</v>
      </c>
      <c r="AU1136" s="2" t="s">
        <v>84</v>
      </c>
      <c r="AV1136" s="2" t="s">
        <v>85</v>
      </c>
      <c r="AW1136" s="2" t="s">
        <v>86</v>
      </c>
      <c r="AX1136" s="2" t="s">
        <v>87</v>
      </c>
      <c r="AY1136" s="2" t="s">
        <v>5827</v>
      </c>
      <c r="AZ1136" s="2">
        <v>285</v>
      </c>
      <c r="BA1136" s="2"/>
      <c r="BB1136" s="2" t="s">
        <v>89</v>
      </c>
      <c r="BC1136" s="2" t="s">
        <v>90</v>
      </c>
      <c r="BD1136" s="151"/>
      <c r="BG1136" s="188"/>
      <c r="BI1136" s="188"/>
      <c r="BJ1136" s="26">
        <f>+U1136+BE1136</f>
        <v>46018</v>
      </c>
      <c r="BK1136" s="188"/>
    </row>
    <row r="1137" spans="1:63" s="177" customFormat="1" ht="15.75" hidden="1" customHeight="1" x14ac:dyDescent="0.25">
      <c r="A1137" s="2">
        <v>2025</v>
      </c>
      <c r="B1137" s="2" t="s">
        <v>61</v>
      </c>
      <c r="C1137" s="35">
        <v>1190</v>
      </c>
      <c r="D1137" s="337" t="s">
        <v>6017</v>
      </c>
      <c r="E1137" s="2" t="s">
        <v>6018</v>
      </c>
      <c r="F1137" s="17">
        <v>65763659</v>
      </c>
      <c r="G1137" s="321">
        <v>3</v>
      </c>
      <c r="H1137" s="245" t="s">
        <v>6019</v>
      </c>
      <c r="I1137" s="2" t="s">
        <v>66</v>
      </c>
      <c r="J1137" s="2" t="s">
        <v>67</v>
      </c>
      <c r="K1137" s="51" t="s">
        <v>68</v>
      </c>
      <c r="L1137" s="48" t="s">
        <v>69</v>
      </c>
      <c r="M1137" s="48" t="s">
        <v>94</v>
      </c>
      <c r="N1137" s="2" t="s">
        <v>71</v>
      </c>
      <c r="O1137" s="2" t="s">
        <v>6020</v>
      </c>
      <c r="P1137" s="2" t="s">
        <v>6021</v>
      </c>
      <c r="Q1137" s="2" t="s">
        <v>74</v>
      </c>
      <c r="R1137" s="2" t="s">
        <v>841</v>
      </c>
      <c r="S1137" s="36">
        <v>45727</v>
      </c>
      <c r="T1137" s="9">
        <v>45736</v>
      </c>
      <c r="U1137" s="9">
        <v>45827</v>
      </c>
      <c r="V1137" s="37">
        <v>17295378</v>
      </c>
      <c r="W1137" s="2" t="s">
        <v>76</v>
      </c>
      <c r="X1137" s="2" t="s">
        <v>77</v>
      </c>
      <c r="Y1137" s="2">
        <v>3</v>
      </c>
      <c r="Z1137" s="2" t="s">
        <v>78</v>
      </c>
      <c r="AA1137" s="2">
        <v>12550145</v>
      </c>
      <c r="AB1137" s="2">
        <v>2</v>
      </c>
      <c r="AC1137" s="2" t="s">
        <v>842</v>
      </c>
      <c r="AD1137" s="2" t="s">
        <v>112</v>
      </c>
      <c r="AE1137" s="2" t="s">
        <v>113</v>
      </c>
      <c r="AF1137" s="4">
        <v>45716</v>
      </c>
      <c r="AG1137" s="2">
        <v>1312</v>
      </c>
      <c r="AH1137" s="2">
        <v>2025</v>
      </c>
      <c r="AI1137" s="4">
        <v>45722</v>
      </c>
      <c r="AJ1137" s="3">
        <v>16172</v>
      </c>
      <c r="AK1137" s="2" t="s">
        <v>700</v>
      </c>
      <c r="AL1137" s="2" t="s">
        <v>701</v>
      </c>
      <c r="AM1137" s="3">
        <v>4248</v>
      </c>
      <c r="AN1137" s="4">
        <v>45728</v>
      </c>
      <c r="AO1137" s="3">
        <v>11578260000</v>
      </c>
      <c r="AP1137" s="3">
        <v>3002677063</v>
      </c>
      <c r="AQ1137" s="2" t="s">
        <v>82</v>
      </c>
      <c r="AR1137" s="2" t="s">
        <v>74</v>
      </c>
      <c r="AS1137" s="2" t="s">
        <v>841</v>
      </c>
      <c r="AT1137" s="2" t="s">
        <v>83</v>
      </c>
      <c r="AU1137" s="2" t="s">
        <v>84</v>
      </c>
      <c r="AV1137" s="2" t="s">
        <v>85</v>
      </c>
      <c r="AW1137" s="2" t="s">
        <v>86</v>
      </c>
      <c r="AX1137" s="2" t="s">
        <v>87</v>
      </c>
      <c r="AY1137" s="2" t="s">
        <v>5827</v>
      </c>
      <c r="AZ1137" s="2"/>
      <c r="BA1137" s="2">
        <v>3</v>
      </c>
      <c r="BB1137" s="2" t="s">
        <v>89</v>
      </c>
      <c r="BC1137" s="2" t="s">
        <v>298</v>
      </c>
      <c r="BD1137" s="151"/>
      <c r="BG1137" s="188"/>
      <c r="BI1137" s="188"/>
      <c r="BJ1137" s="26">
        <f>+U1137+BE1137</f>
        <v>45827</v>
      </c>
      <c r="BK1137" s="188"/>
    </row>
    <row r="1138" spans="1:63" s="177" customFormat="1" ht="15.75" hidden="1" customHeight="1" x14ac:dyDescent="0.25">
      <c r="A1138" s="2">
        <v>2025</v>
      </c>
      <c r="B1138" s="2" t="s">
        <v>61</v>
      </c>
      <c r="C1138" s="2">
        <v>1191</v>
      </c>
      <c r="D1138" s="351" t="s">
        <v>6022</v>
      </c>
      <c r="E1138" s="2" t="s">
        <v>5913</v>
      </c>
      <c r="F1138" s="17">
        <v>860034667</v>
      </c>
      <c r="G1138" s="321">
        <v>9</v>
      </c>
      <c r="H1138" s="245" t="s">
        <v>6023</v>
      </c>
      <c r="I1138" s="2" t="s">
        <v>558</v>
      </c>
      <c r="J1138" s="2" t="s">
        <v>67</v>
      </c>
      <c r="K1138" s="51" t="s">
        <v>5916</v>
      </c>
      <c r="L1138" s="48" t="s">
        <v>69</v>
      </c>
      <c r="M1138" s="48" t="s">
        <v>560</v>
      </c>
      <c r="N1138" s="2" t="s">
        <v>71</v>
      </c>
      <c r="O1138" s="5" t="s">
        <v>6024</v>
      </c>
      <c r="P1138" s="2" t="s">
        <v>6025</v>
      </c>
      <c r="Q1138" s="2" t="s">
        <v>74</v>
      </c>
      <c r="R1138" s="2" t="s">
        <v>3079</v>
      </c>
      <c r="S1138" s="4">
        <v>45727</v>
      </c>
      <c r="T1138" s="69">
        <v>45729</v>
      </c>
      <c r="U1138" s="69">
        <v>45850</v>
      </c>
      <c r="V1138" s="3">
        <v>363823680</v>
      </c>
      <c r="W1138" s="2" t="s">
        <v>76</v>
      </c>
      <c r="X1138" s="2" t="s">
        <v>77</v>
      </c>
      <c r="Y1138" s="2">
        <v>4</v>
      </c>
      <c r="Z1138" s="2" t="s">
        <v>78</v>
      </c>
      <c r="AA1138" s="2">
        <v>52470597</v>
      </c>
      <c r="AB1138" s="2">
        <v>1</v>
      </c>
      <c r="AC1138" s="2" t="s">
        <v>3080</v>
      </c>
      <c r="AD1138" s="2" t="s">
        <v>99</v>
      </c>
      <c r="AE1138" s="2" t="s">
        <v>100</v>
      </c>
      <c r="AF1138" s="2"/>
      <c r="AG1138" s="2">
        <v>1354</v>
      </c>
      <c r="AH1138" s="2">
        <v>2025</v>
      </c>
      <c r="AI1138" s="2"/>
      <c r="AJ1138" s="2"/>
      <c r="AK1138" s="2"/>
      <c r="AL1138" s="2"/>
      <c r="AM1138" s="2"/>
      <c r="AN1138" s="2"/>
      <c r="AO1138" s="2"/>
      <c r="AP1138" s="3">
        <v>3343669</v>
      </c>
      <c r="AQ1138" s="2" t="s">
        <v>82</v>
      </c>
      <c r="AR1138" s="2" t="s">
        <v>74</v>
      </c>
      <c r="AS1138" s="2" t="s">
        <v>3079</v>
      </c>
      <c r="AT1138" s="2" t="s">
        <v>83</v>
      </c>
      <c r="AU1138" s="2" t="s">
        <v>84</v>
      </c>
      <c r="AV1138" s="2" t="s">
        <v>85</v>
      </c>
      <c r="AW1138" s="2" t="s">
        <v>86</v>
      </c>
      <c r="AX1138" s="2" t="s">
        <v>565</v>
      </c>
      <c r="AY1138" s="2" t="s">
        <v>5827</v>
      </c>
      <c r="AZ1138" s="2"/>
      <c r="BA1138" s="2">
        <v>4</v>
      </c>
      <c r="BB1138" s="2" t="s">
        <v>89</v>
      </c>
      <c r="BC1138" s="2" t="s">
        <v>90</v>
      </c>
      <c r="BD1138" s="151">
        <v>90955920</v>
      </c>
      <c r="BE1138" s="177">
        <v>30</v>
      </c>
      <c r="BF1138" s="177">
        <v>5539</v>
      </c>
      <c r="BG1138" s="188">
        <v>45849</v>
      </c>
      <c r="BH1138" s="177">
        <v>2222</v>
      </c>
      <c r="BI1138" s="188">
        <v>45847</v>
      </c>
      <c r="BJ1138" s="26">
        <f>+U1138+BE1138</f>
        <v>45880</v>
      </c>
      <c r="BK1138" s="188">
        <v>45848</v>
      </c>
    </row>
    <row r="1139" spans="1:63" s="177" customFormat="1" ht="15.75" hidden="1" customHeight="1" x14ac:dyDescent="0.25">
      <c r="A1139" s="2">
        <v>2025</v>
      </c>
      <c r="B1139" s="2" t="s">
        <v>61</v>
      </c>
      <c r="C1139" s="2">
        <v>1192</v>
      </c>
      <c r="D1139" s="342" t="s">
        <v>6026</v>
      </c>
      <c r="E1139" s="2" t="s">
        <v>6027</v>
      </c>
      <c r="F1139" s="17">
        <v>52207137</v>
      </c>
      <c r="G1139" s="321">
        <v>1</v>
      </c>
      <c r="H1139" s="16" t="s">
        <v>6028</v>
      </c>
      <c r="I1139" s="2" t="s">
        <v>66</v>
      </c>
      <c r="J1139" s="2" t="s">
        <v>67</v>
      </c>
      <c r="K1139" s="51" t="s">
        <v>68</v>
      </c>
      <c r="L1139" s="48" t="s">
        <v>69</v>
      </c>
      <c r="M1139" s="48" t="s">
        <v>70</v>
      </c>
      <c r="N1139" s="2" t="s">
        <v>71</v>
      </c>
      <c r="O1139" s="2" t="s">
        <v>6029</v>
      </c>
      <c r="P1139" s="2" t="s">
        <v>6030</v>
      </c>
      <c r="Q1139" s="2" t="s">
        <v>74</v>
      </c>
      <c r="R1139" s="2" t="s">
        <v>4650</v>
      </c>
      <c r="S1139" s="36">
        <v>45727</v>
      </c>
      <c r="T1139" s="208">
        <v>45727</v>
      </c>
      <c r="U1139" s="208">
        <v>46006</v>
      </c>
      <c r="V1139" s="37">
        <v>34340091</v>
      </c>
      <c r="W1139" s="2" t="s">
        <v>76</v>
      </c>
      <c r="X1139" s="2" t="s">
        <v>1371</v>
      </c>
      <c r="Y1139" s="2">
        <v>274</v>
      </c>
      <c r="Z1139" s="2" t="s">
        <v>78</v>
      </c>
      <c r="AA1139" s="2">
        <v>91238598</v>
      </c>
      <c r="AB1139" s="2">
        <v>6</v>
      </c>
      <c r="AC1139" s="2" t="s">
        <v>4651</v>
      </c>
      <c r="AD1139" s="2" t="s">
        <v>4652</v>
      </c>
      <c r="AE1139" s="2" t="s">
        <v>4653</v>
      </c>
      <c r="AF1139" s="4">
        <v>45706</v>
      </c>
      <c r="AG1139" s="2">
        <v>1190</v>
      </c>
      <c r="AH1139" s="2">
        <v>2025</v>
      </c>
      <c r="AI1139" s="4">
        <v>45706</v>
      </c>
      <c r="AJ1139" s="3">
        <v>16164</v>
      </c>
      <c r="AK1139" s="2" t="s">
        <v>671</v>
      </c>
      <c r="AL1139" s="2" t="s">
        <v>672</v>
      </c>
      <c r="AM1139" s="3">
        <v>4246</v>
      </c>
      <c r="AN1139" s="4">
        <v>45727</v>
      </c>
      <c r="AO1139" s="3">
        <v>1039377000</v>
      </c>
      <c r="AP1139" s="3">
        <v>3165288822</v>
      </c>
      <c r="AQ1139" s="2" t="s">
        <v>82</v>
      </c>
      <c r="AR1139" s="2" t="s">
        <v>74</v>
      </c>
      <c r="AS1139" s="2" t="s">
        <v>4650</v>
      </c>
      <c r="AT1139" s="2" t="s">
        <v>83</v>
      </c>
      <c r="AU1139" s="2" t="s">
        <v>84</v>
      </c>
      <c r="AV1139" s="2" t="s">
        <v>85</v>
      </c>
      <c r="AW1139" s="2" t="s">
        <v>86</v>
      </c>
      <c r="AX1139" s="2" t="s">
        <v>87</v>
      </c>
      <c r="AY1139" s="2" t="s">
        <v>5827</v>
      </c>
      <c r="AZ1139" s="2">
        <v>274</v>
      </c>
      <c r="BA1139" s="2"/>
      <c r="BB1139" s="2" t="s">
        <v>89</v>
      </c>
      <c r="BC1139" s="2" t="s">
        <v>298</v>
      </c>
      <c r="BD1139" s="187">
        <v>4386508</v>
      </c>
      <c r="BE1139" s="172">
        <v>35</v>
      </c>
      <c r="BF1139" s="172">
        <v>10870</v>
      </c>
      <c r="BG1139" s="173">
        <v>45975</v>
      </c>
      <c r="BH1139" s="172">
        <v>3874</v>
      </c>
      <c r="BI1139" s="173">
        <v>45966</v>
      </c>
      <c r="BJ1139" s="109">
        <f>+U1139+BE1139</f>
        <v>46041</v>
      </c>
      <c r="BK1139" s="173">
        <v>45973</v>
      </c>
    </row>
    <row r="1140" spans="1:63" s="177" customFormat="1" ht="15.75" hidden="1" customHeight="1" x14ac:dyDescent="0.25">
      <c r="A1140" s="2">
        <v>2025</v>
      </c>
      <c r="B1140" s="2" t="s">
        <v>61</v>
      </c>
      <c r="C1140" s="35">
        <v>1193</v>
      </c>
      <c r="D1140" s="337" t="s">
        <v>6031</v>
      </c>
      <c r="E1140" s="2" t="s">
        <v>6032</v>
      </c>
      <c r="F1140" s="17">
        <v>45584390</v>
      </c>
      <c r="G1140" s="321">
        <v>7</v>
      </c>
      <c r="H1140" s="245" t="s">
        <v>6033</v>
      </c>
      <c r="I1140" s="2" t="s">
        <v>66</v>
      </c>
      <c r="J1140" s="2" t="s">
        <v>67</v>
      </c>
      <c r="K1140" s="51" t="s">
        <v>68</v>
      </c>
      <c r="L1140" s="48" t="s">
        <v>69</v>
      </c>
      <c r="M1140" s="48" t="s">
        <v>94</v>
      </c>
      <c r="N1140" s="2" t="s">
        <v>71</v>
      </c>
      <c r="O1140" s="2" t="s">
        <v>6034</v>
      </c>
      <c r="P1140" s="2" t="s">
        <v>6035</v>
      </c>
      <c r="Q1140" s="2" t="s">
        <v>158</v>
      </c>
      <c r="R1140" s="2" t="s">
        <v>5884</v>
      </c>
      <c r="S1140" s="36">
        <v>45727</v>
      </c>
      <c r="T1140" s="9">
        <v>45728</v>
      </c>
      <c r="U1140" s="9">
        <v>45972</v>
      </c>
      <c r="V1140" s="37">
        <v>46121008</v>
      </c>
      <c r="W1140" s="2" t="s">
        <v>76</v>
      </c>
      <c r="X1140" s="2" t="s">
        <v>77</v>
      </c>
      <c r="Y1140" s="2">
        <v>8</v>
      </c>
      <c r="Z1140" s="2" t="s">
        <v>78</v>
      </c>
      <c r="AA1140" s="2">
        <v>24579306</v>
      </c>
      <c r="AB1140" s="2">
        <v>1</v>
      </c>
      <c r="AC1140" s="2" t="s">
        <v>5885</v>
      </c>
      <c r="AD1140" s="2" t="s">
        <v>161</v>
      </c>
      <c r="AE1140" s="2" t="s">
        <v>162</v>
      </c>
      <c r="AF1140" s="2"/>
      <c r="AG1140" s="2">
        <v>1290</v>
      </c>
      <c r="AH1140" s="2">
        <v>2025</v>
      </c>
      <c r="AI1140" s="2"/>
      <c r="AJ1140" s="2"/>
      <c r="AK1140" s="2"/>
      <c r="AL1140" s="2"/>
      <c r="AM1140" s="2"/>
      <c r="AN1140" s="2"/>
      <c r="AO1140" s="2"/>
      <c r="AP1140" s="3">
        <v>2432870</v>
      </c>
      <c r="AQ1140" s="2" t="s">
        <v>82</v>
      </c>
      <c r="AR1140" s="2" t="s">
        <v>158</v>
      </c>
      <c r="AS1140" s="2" t="s">
        <v>5884</v>
      </c>
      <c r="AT1140" s="2" t="s">
        <v>165</v>
      </c>
      <c r="AU1140" s="2" t="s">
        <v>84</v>
      </c>
      <c r="AV1140" s="2" t="s">
        <v>85</v>
      </c>
      <c r="AW1140" s="2" t="s">
        <v>86</v>
      </c>
      <c r="AX1140" s="2" t="s">
        <v>87</v>
      </c>
      <c r="AY1140" s="2" t="s">
        <v>5827</v>
      </c>
      <c r="AZ1140" s="2"/>
      <c r="BA1140" s="2">
        <v>8</v>
      </c>
      <c r="BB1140" s="2" t="s">
        <v>89</v>
      </c>
      <c r="BC1140" s="2" t="s">
        <v>90</v>
      </c>
      <c r="BD1140" s="187">
        <v>6533809</v>
      </c>
      <c r="BE1140" s="172">
        <v>34</v>
      </c>
      <c r="BF1140" s="172">
        <v>10539</v>
      </c>
      <c r="BG1140" s="173">
        <v>45966</v>
      </c>
      <c r="BH1140" s="172">
        <v>3518</v>
      </c>
      <c r="BI1140" s="173">
        <v>45950</v>
      </c>
      <c r="BJ1140" s="109">
        <f>+U1140+BE1140</f>
        <v>46006</v>
      </c>
      <c r="BK1140" s="173">
        <v>45965</v>
      </c>
    </row>
    <row r="1141" spans="1:63" s="177" customFormat="1" ht="15.75" hidden="1" customHeight="1" x14ac:dyDescent="0.25">
      <c r="A1141" s="2">
        <v>2025</v>
      </c>
      <c r="B1141" s="2" t="s">
        <v>61</v>
      </c>
      <c r="C1141" s="35">
        <v>1194</v>
      </c>
      <c r="D1141" s="337" t="s">
        <v>6036</v>
      </c>
      <c r="E1141" s="2" t="s">
        <v>6037</v>
      </c>
      <c r="F1141" s="17">
        <v>1016066877</v>
      </c>
      <c r="G1141" s="321">
        <v>5</v>
      </c>
      <c r="H1141" s="245" t="s">
        <v>6038</v>
      </c>
      <c r="I1141" s="2" t="s">
        <v>66</v>
      </c>
      <c r="J1141" s="2" t="s">
        <v>67</v>
      </c>
      <c r="K1141" s="51" t="s">
        <v>68</v>
      </c>
      <c r="L1141" s="48" t="s">
        <v>69</v>
      </c>
      <c r="M1141" s="48" t="s">
        <v>94</v>
      </c>
      <c r="N1141" s="2" t="s">
        <v>71</v>
      </c>
      <c r="O1141" s="2" t="s">
        <v>6039</v>
      </c>
      <c r="P1141" s="2" t="s">
        <v>6040</v>
      </c>
      <c r="Q1141" s="2" t="s">
        <v>158</v>
      </c>
      <c r="R1141" s="2" t="s">
        <v>5353</v>
      </c>
      <c r="S1141" s="36">
        <v>45727</v>
      </c>
      <c r="T1141" s="9">
        <v>45728</v>
      </c>
      <c r="U1141" s="9">
        <v>45972</v>
      </c>
      <c r="V1141" s="37">
        <v>46121008</v>
      </c>
      <c r="W1141" s="2" t="s">
        <v>76</v>
      </c>
      <c r="X1141" s="2" t="s">
        <v>77</v>
      </c>
      <c r="Y1141" s="2">
        <v>8</v>
      </c>
      <c r="Z1141" s="2" t="s">
        <v>78</v>
      </c>
      <c r="AA1141" s="2">
        <v>79568016</v>
      </c>
      <c r="AB1141" s="2">
        <v>3</v>
      </c>
      <c r="AC1141" s="2" t="s">
        <v>5354</v>
      </c>
      <c r="AD1141" s="2" t="s">
        <v>161</v>
      </c>
      <c r="AE1141" s="2" t="s">
        <v>162</v>
      </c>
      <c r="AF1141" s="2"/>
      <c r="AG1141" s="2">
        <v>1337</v>
      </c>
      <c r="AH1141" s="2">
        <v>2025</v>
      </c>
      <c r="AI1141" s="2"/>
      <c r="AJ1141" s="2"/>
      <c r="AK1141" s="2"/>
      <c r="AL1141" s="2"/>
      <c r="AM1141" s="2"/>
      <c r="AN1141" s="2"/>
      <c r="AO1141" s="2"/>
      <c r="AP1141" s="3">
        <v>3124873149</v>
      </c>
      <c r="AQ1141" s="2" t="s">
        <v>82</v>
      </c>
      <c r="AR1141" s="2" t="s">
        <v>158</v>
      </c>
      <c r="AS1141" s="2" t="s">
        <v>5353</v>
      </c>
      <c r="AT1141" s="2" t="s">
        <v>165</v>
      </c>
      <c r="AU1141" s="2" t="s">
        <v>84</v>
      </c>
      <c r="AV1141" s="2" t="s">
        <v>85</v>
      </c>
      <c r="AW1141" s="2" t="s">
        <v>86</v>
      </c>
      <c r="AX1141" s="2" t="s">
        <v>87</v>
      </c>
      <c r="AY1141" s="2" t="s">
        <v>5827</v>
      </c>
      <c r="AZ1141" s="2"/>
      <c r="BA1141" s="2">
        <v>8</v>
      </c>
      <c r="BB1141" s="2" t="s">
        <v>89</v>
      </c>
      <c r="BC1141" s="2" t="s">
        <v>298</v>
      </c>
      <c r="BD1141" s="187">
        <v>6533809</v>
      </c>
      <c r="BE1141" s="172">
        <v>34</v>
      </c>
      <c r="BF1141" s="172">
        <v>10545</v>
      </c>
      <c r="BG1141" s="173">
        <v>45966</v>
      </c>
      <c r="BH1141" s="172">
        <v>3516</v>
      </c>
      <c r="BI1141" s="173">
        <v>45950</v>
      </c>
      <c r="BJ1141" s="109">
        <f>+U1141+BE1141</f>
        <v>46006</v>
      </c>
      <c r="BK1141" s="173">
        <v>45965</v>
      </c>
    </row>
    <row r="1142" spans="1:63" s="177" customFormat="1" ht="15.75" hidden="1" customHeight="1" x14ac:dyDescent="0.25">
      <c r="A1142" s="2">
        <v>2025</v>
      </c>
      <c r="B1142" s="2" t="s">
        <v>61</v>
      </c>
      <c r="C1142" s="2">
        <v>1195</v>
      </c>
      <c r="D1142" s="351" t="s">
        <v>6041</v>
      </c>
      <c r="E1142" s="2" t="s">
        <v>6042</v>
      </c>
      <c r="F1142" s="17">
        <v>52500671</v>
      </c>
      <c r="G1142" s="321">
        <v>7</v>
      </c>
      <c r="H1142" s="245" t="s">
        <v>6043</v>
      </c>
      <c r="I1142" s="2" t="s">
        <v>66</v>
      </c>
      <c r="J1142" s="2" t="s">
        <v>67</v>
      </c>
      <c r="K1142" s="51" t="s">
        <v>68</v>
      </c>
      <c r="L1142" s="48" t="s">
        <v>69</v>
      </c>
      <c r="M1142" s="48" t="s">
        <v>70</v>
      </c>
      <c r="N1142" s="2" t="s">
        <v>71</v>
      </c>
      <c r="O1142" s="2" t="s">
        <v>5902</v>
      </c>
      <c r="P1142" s="2" t="s">
        <v>5897</v>
      </c>
      <c r="Q1142" s="2" t="s">
        <v>158</v>
      </c>
      <c r="R1142" s="2" t="s">
        <v>1086</v>
      </c>
      <c r="S1142" s="36">
        <v>45728</v>
      </c>
      <c r="T1142" s="9">
        <v>45729</v>
      </c>
      <c r="U1142" s="9">
        <v>45973</v>
      </c>
      <c r="V1142" s="37">
        <v>25065752</v>
      </c>
      <c r="W1142" s="2" t="s">
        <v>76</v>
      </c>
      <c r="X1142" s="2" t="s">
        <v>77</v>
      </c>
      <c r="Y1142" s="2">
        <v>8</v>
      </c>
      <c r="Z1142" s="2" t="s">
        <v>78</v>
      </c>
      <c r="AA1142" s="2">
        <v>79974416</v>
      </c>
      <c r="AB1142" s="2">
        <v>7</v>
      </c>
      <c r="AC1142" s="2" t="s">
        <v>1087</v>
      </c>
      <c r="AD1142" s="2" t="s">
        <v>161</v>
      </c>
      <c r="AE1142" s="2" t="s">
        <v>162</v>
      </c>
      <c r="AF1142" s="2"/>
      <c r="AG1142" s="2">
        <v>1309</v>
      </c>
      <c r="AH1142" s="2">
        <v>2025</v>
      </c>
      <c r="AI1142" s="2"/>
      <c r="AJ1142" s="2"/>
      <c r="AK1142" s="2"/>
      <c r="AL1142" s="2"/>
      <c r="AM1142" s="2"/>
      <c r="AN1142" s="2"/>
      <c r="AO1142" s="2"/>
      <c r="AP1142" s="3">
        <v>7600184</v>
      </c>
      <c r="AQ1142" s="2" t="s">
        <v>82</v>
      </c>
      <c r="AR1142" s="2" t="s">
        <v>158</v>
      </c>
      <c r="AS1142" s="2" t="s">
        <v>1086</v>
      </c>
      <c r="AT1142" s="2" t="s">
        <v>165</v>
      </c>
      <c r="AU1142" s="2" t="s">
        <v>84</v>
      </c>
      <c r="AV1142" s="2" t="s">
        <v>85</v>
      </c>
      <c r="AW1142" s="2" t="s">
        <v>86</v>
      </c>
      <c r="AX1142" s="2" t="s">
        <v>87</v>
      </c>
      <c r="AY1142" s="2" t="s">
        <v>5827</v>
      </c>
      <c r="AZ1142" s="2"/>
      <c r="BA1142" s="2">
        <v>8</v>
      </c>
      <c r="BB1142" s="2" t="s">
        <v>89</v>
      </c>
      <c r="BC1142" s="2" t="s">
        <v>90</v>
      </c>
      <c r="BD1142" s="151"/>
      <c r="BG1142" s="188"/>
      <c r="BI1142" s="188"/>
      <c r="BJ1142" s="26">
        <f>+U1142+BE1142</f>
        <v>45973</v>
      </c>
      <c r="BK1142" s="188"/>
    </row>
    <row r="1143" spans="1:63" s="192" customFormat="1" ht="15.75" hidden="1" customHeight="1" x14ac:dyDescent="0.25">
      <c r="A1143" s="27">
        <v>2025</v>
      </c>
      <c r="B1143" s="27" t="s">
        <v>61</v>
      </c>
      <c r="C1143" s="27">
        <v>1196</v>
      </c>
      <c r="D1143" s="350" t="s">
        <v>6044</v>
      </c>
      <c r="E1143" s="27" t="s">
        <v>6045</v>
      </c>
      <c r="F1143" s="28">
        <v>80438282</v>
      </c>
      <c r="G1143" s="323">
        <v>2</v>
      </c>
      <c r="H1143" s="245" t="s">
        <v>6046</v>
      </c>
      <c r="I1143" s="27" t="s">
        <v>66</v>
      </c>
      <c r="J1143" s="27" t="s">
        <v>67</v>
      </c>
      <c r="K1143" s="54" t="s">
        <v>68</v>
      </c>
      <c r="L1143" s="50" t="s">
        <v>69</v>
      </c>
      <c r="M1143" s="50" t="s">
        <v>70</v>
      </c>
      <c r="N1143" s="27" t="s">
        <v>71</v>
      </c>
      <c r="O1143" s="27" t="s">
        <v>6047</v>
      </c>
      <c r="P1143" s="27" t="s">
        <v>6048</v>
      </c>
      <c r="Q1143" s="27" t="s">
        <v>74</v>
      </c>
      <c r="R1143" s="27" t="s">
        <v>75</v>
      </c>
      <c r="S1143" s="38">
        <v>45728</v>
      </c>
      <c r="T1143" s="9">
        <v>45728</v>
      </c>
      <c r="U1143" s="9">
        <v>46002</v>
      </c>
      <c r="V1143" s="39">
        <v>33838776</v>
      </c>
      <c r="W1143" s="27" t="s">
        <v>76</v>
      </c>
      <c r="X1143" s="27" t="s">
        <v>77</v>
      </c>
      <c r="Y1143" s="27">
        <v>9</v>
      </c>
      <c r="Z1143" s="27" t="s">
        <v>78</v>
      </c>
      <c r="AA1143" s="27">
        <v>79753365</v>
      </c>
      <c r="AB1143" s="27">
        <v>1</v>
      </c>
      <c r="AC1143" s="27" t="s">
        <v>2692</v>
      </c>
      <c r="AD1143" s="27" t="s">
        <v>80</v>
      </c>
      <c r="AE1143" s="27" t="s">
        <v>81</v>
      </c>
      <c r="AF1143" s="27"/>
      <c r="AG1143" s="27">
        <v>1283</v>
      </c>
      <c r="AH1143" s="27">
        <v>2025</v>
      </c>
      <c r="AI1143" s="27"/>
      <c r="AJ1143" s="27"/>
      <c r="AK1143" s="27"/>
      <c r="AL1143" s="27"/>
      <c r="AM1143" s="27"/>
      <c r="AN1143" s="27"/>
      <c r="AO1143" s="27"/>
      <c r="AP1143" s="29">
        <v>3924046</v>
      </c>
      <c r="AQ1143" s="27" t="s">
        <v>82</v>
      </c>
      <c r="AR1143" s="27" t="s">
        <v>74</v>
      </c>
      <c r="AS1143" s="27" t="s">
        <v>75</v>
      </c>
      <c r="AT1143" s="27" t="s">
        <v>83</v>
      </c>
      <c r="AU1143" s="27" t="s">
        <v>84</v>
      </c>
      <c r="AV1143" s="27" t="s">
        <v>85</v>
      </c>
      <c r="AW1143" s="27" t="s">
        <v>86</v>
      </c>
      <c r="AX1143" s="27" t="s">
        <v>87</v>
      </c>
      <c r="AY1143" s="27" t="s">
        <v>5827</v>
      </c>
      <c r="AZ1143" s="27"/>
      <c r="BA1143" s="27">
        <v>9</v>
      </c>
      <c r="BB1143" s="27" t="s">
        <v>89</v>
      </c>
      <c r="BC1143" s="27" t="s">
        <v>90</v>
      </c>
      <c r="BD1143" s="210">
        <v>2381247</v>
      </c>
      <c r="BE1143" s="197">
        <v>19</v>
      </c>
      <c r="BF1143" s="197">
        <v>10905</v>
      </c>
      <c r="BG1143" s="198">
        <v>45979</v>
      </c>
      <c r="BH1143" s="197">
        <v>3817</v>
      </c>
      <c r="BI1143" s="198">
        <v>45965</v>
      </c>
      <c r="BJ1143" s="109">
        <f>+U1143+BE1143</f>
        <v>46021</v>
      </c>
      <c r="BK1143" s="198">
        <v>45969</v>
      </c>
    </row>
    <row r="1144" spans="1:63" s="177" customFormat="1" ht="15.75" hidden="1" customHeight="1" x14ac:dyDescent="0.25">
      <c r="A1144" s="2">
        <v>2025</v>
      </c>
      <c r="B1144" s="2" t="s">
        <v>61</v>
      </c>
      <c r="C1144" s="2">
        <v>1197</v>
      </c>
      <c r="D1144" s="345" t="s">
        <v>6049</v>
      </c>
      <c r="E1144" s="2" t="s">
        <v>6050</v>
      </c>
      <c r="F1144" s="2">
        <v>79135232</v>
      </c>
      <c r="G1144" s="321">
        <v>1</v>
      </c>
      <c r="H1144" s="245" t="s">
        <v>6051</v>
      </c>
      <c r="I1144" s="2" t="s">
        <v>66</v>
      </c>
      <c r="J1144" s="2" t="s">
        <v>67</v>
      </c>
      <c r="K1144" s="51" t="s">
        <v>68</v>
      </c>
      <c r="L1144" s="48" t="s">
        <v>69</v>
      </c>
      <c r="M1144" s="48" t="s">
        <v>94</v>
      </c>
      <c r="N1144" s="2" t="s">
        <v>71</v>
      </c>
      <c r="O1144" s="2" t="s">
        <v>6052</v>
      </c>
      <c r="P1144" s="2" t="s">
        <v>6053</v>
      </c>
      <c r="Q1144" s="2" t="s">
        <v>74</v>
      </c>
      <c r="R1144" s="2" t="s">
        <v>3079</v>
      </c>
      <c r="S1144" s="36">
        <v>45729</v>
      </c>
      <c r="T1144" s="9">
        <v>45734</v>
      </c>
      <c r="U1144" s="9">
        <v>46008</v>
      </c>
      <c r="V1144" s="37">
        <v>67677543</v>
      </c>
      <c r="W1144" s="2" t="s">
        <v>76</v>
      </c>
      <c r="X1144" s="2" t="s">
        <v>77</v>
      </c>
      <c r="Y1144" s="2">
        <v>9</v>
      </c>
      <c r="Z1144" s="2" t="s">
        <v>78</v>
      </c>
      <c r="AA1144" s="2">
        <v>52470597</v>
      </c>
      <c r="AB1144" s="2">
        <v>1</v>
      </c>
      <c r="AC1144" s="2" t="s">
        <v>3080</v>
      </c>
      <c r="AD1144" s="2" t="s">
        <v>112</v>
      </c>
      <c r="AE1144" s="2" t="s">
        <v>113</v>
      </c>
      <c r="AF1144" s="2"/>
      <c r="AG1144" s="2">
        <v>883</v>
      </c>
      <c r="AH1144" s="2">
        <v>2025</v>
      </c>
      <c r="AI1144" s="2"/>
      <c r="AJ1144" s="2"/>
      <c r="AK1144" s="2"/>
      <c r="AL1144" s="2"/>
      <c r="AM1144" s="2"/>
      <c r="AN1144" s="2"/>
      <c r="AO1144" s="2"/>
      <c r="AP1144" s="3">
        <v>7211724</v>
      </c>
      <c r="AQ1144" s="2" t="s">
        <v>82</v>
      </c>
      <c r="AR1144" s="2" t="s">
        <v>74</v>
      </c>
      <c r="AS1144" s="2" t="s">
        <v>3079</v>
      </c>
      <c r="AT1144" s="2" t="s">
        <v>83</v>
      </c>
      <c r="AU1144" s="2" t="s">
        <v>84</v>
      </c>
      <c r="AV1144" s="2" t="s">
        <v>85</v>
      </c>
      <c r="AW1144" s="2" t="s">
        <v>86</v>
      </c>
      <c r="AX1144" s="2" t="s">
        <v>87</v>
      </c>
      <c r="AY1144" s="2" t="s">
        <v>5827</v>
      </c>
      <c r="AZ1144" s="2"/>
      <c r="BA1144" s="2">
        <v>9</v>
      </c>
      <c r="BB1144" s="2" t="s">
        <v>89</v>
      </c>
      <c r="BC1144" s="2" t="s">
        <v>90</v>
      </c>
      <c r="BD1144" s="151"/>
      <c r="BG1144" s="188"/>
      <c r="BI1144" s="188"/>
      <c r="BJ1144" s="26">
        <f>+U1144+BE1144</f>
        <v>46008</v>
      </c>
      <c r="BK1144" s="188"/>
    </row>
    <row r="1145" spans="1:63" s="383" customFormat="1" ht="15.75" hidden="1" customHeight="1" x14ac:dyDescent="0.25">
      <c r="A1145" s="372">
        <v>2025</v>
      </c>
      <c r="B1145" s="372" t="s">
        <v>61</v>
      </c>
      <c r="C1145" s="372">
        <v>1198</v>
      </c>
      <c r="D1145" s="390">
        <v>2238</v>
      </c>
      <c r="E1145" s="372" t="s">
        <v>6054</v>
      </c>
      <c r="F1145" s="372">
        <v>1015407902</v>
      </c>
      <c r="G1145" s="375">
        <v>2</v>
      </c>
      <c r="H1145" s="408" t="s">
        <v>6055</v>
      </c>
      <c r="I1145" s="372" t="s">
        <v>66</v>
      </c>
      <c r="J1145" s="372" t="s">
        <v>67</v>
      </c>
      <c r="K1145" s="376" t="s">
        <v>68</v>
      </c>
      <c r="L1145" s="377" t="s">
        <v>69</v>
      </c>
      <c r="M1145" s="377" t="s">
        <v>70</v>
      </c>
      <c r="N1145" s="372" t="s">
        <v>71</v>
      </c>
      <c r="O1145" s="372" t="s">
        <v>2096</v>
      </c>
      <c r="P1145" s="372" t="s">
        <v>6056</v>
      </c>
      <c r="Q1145" s="372" t="s">
        <v>158</v>
      </c>
      <c r="R1145" s="372" t="s">
        <v>995</v>
      </c>
      <c r="S1145" s="405">
        <v>45729</v>
      </c>
      <c r="T1145" s="379">
        <v>45733</v>
      </c>
      <c r="U1145" s="379">
        <v>45977</v>
      </c>
      <c r="V1145" s="406">
        <v>30078912</v>
      </c>
      <c r="W1145" s="372" t="s">
        <v>76</v>
      </c>
      <c r="X1145" s="372" t="s">
        <v>77</v>
      </c>
      <c r="Y1145" s="372">
        <v>8</v>
      </c>
      <c r="Z1145" s="372" t="s">
        <v>78</v>
      </c>
      <c r="AA1145" s="372">
        <v>79522574</v>
      </c>
      <c r="AB1145" s="372">
        <v>3</v>
      </c>
      <c r="AC1145" s="372" t="s">
        <v>996</v>
      </c>
      <c r="AD1145" s="372" t="s">
        <v>161</v>
      </c>
      <c r="AE1145" s="372" t="s">
        <v>162</v>
      </c>
      <c r="AF1145" s="382">
        <v>45723</v>
      </c>
      <c r="AG1145" s="372">
        <v>1338</v>
      </c>
      <c r="AH1145" s="372">
        <v>2025</v>
      </c>
      <c r="AI1145" s="382">
        <v>45723</v>
      </c>
      <c r="AJ1145" s="380">
        <v>16166</v>
      </c>
      <c r="AK1145" s="372" t="s">
        <v>163</v>
      </c>
      <c r="AL1145" s="372" t="s">
        <v>164</v>
      </c>
      <c r="AM1145" s="380">
        <v>4279</v>
      </c>
      <c r="AN1145" s="382">
        <v>45730</v>
      </c>
      <c r="AO1145" s="372" t="s">
        <v>282</v>
      </c>
      <c r="AP1145" s="380">
        <v>3008081860</v>
      </c>
      <c r="AQ1145" s="372" t="s">
        <v>82</v>
      </c>
      <c r="AR1145" s="372" t="s">
        <v>158</v>
      </c>
      <c r="AS1145" s="372" t="s">
        <v>995</v>
      </c>
      <c r="AT1145" s="372" t="s">
        <v>165</v>
      </c>
      <c r="AU1145" s="372" t="s">
        <v>84</v>
      </c>
      <c r="AV1145" s="372" t="s">
        <v>85</v>
      </c>
      <c r="AW1145" s="372" t="s">
        <v>86</v>
      </c>
      <c r="AX1145" s="372" t="s">
        <v>87</v>
      </c>
      <c r="AY1145" s="372" t="s">
        <v>5827</v>
      </c>
      <c r="AZ1145" s="372"/>
      <c r="BA1145" s="372">
        <v>8</v>
      </c>
      <c r="BB1145" s="372" t="s">
        <v>89</v>
      </c>
      <c r="BC1145" s="372" t="s">
        <v>90</v>
      </c>
      <c r="BD1145" s="391"/>
      <c r="BG1145" s="385"/>
      <c r="BI1145" s="385"/>
      <c r="BJ1145" s="382">
        <f>+U1145+BE1145</f>
        <v>45977</v>
      </c>
      <c r="BK1145" s="385"/>
    </row>
    <row r="1146" spans="1:63" s="177" customFormat="1" ht="15.75" hidden="1" customHeight="1" x14ac:dyDescent="0.25">
      <c r="A1146" s="2">
        <v>2025</v>
      </c>
      <c r="B1146" s="2" t="s">
        <v>61</v>
      </c>
      <c r="C1146" s="2">
        <v>1199</v>
      </c>
      <c r="D1146" s="345" t="s">
        <v>6057</v>
      </c>
      <c r="E1146" s="2" t="s">
        <v>6058</v>
      </c>
      <c r="F1146" s="2">
        <v>1032488598</v>
      </c>
      <c r="G1146" s="321">
        <v>4</v>
      </c>
      <c r="H1146" s="245" t="s">
        <v>6059</v>
      </c>
      <c r="I1146" s="2" t="s">
        <v>66</v>
      </c>
      <c r="J1146" s="2" t="s">
        <v>67</v>
      </c>
      <c r="K1146" s="51" t="s">
        <v>68</v>
      </c>
      <c r="L1146" s="48" t="s">
        <v>69</v>
      </c>
      <c r="M1146" s="48" t="s">
        <v>94</v>
      </c>
      <c r="N1146" s="2" t="s">
        <v>71</v>
      </c>
      <c r="O1146" s="2" t="s">
        <v>6060</v>
      </c>
      <c r="P1146" s="2" t="s">
        <v>6061</v>
      </c>
      <c r="Q1146" s="2" t="s">
        <v>109</v>
      </c>
      <c r="R1146" s="2" t="s">
        <v>3173</v>
      </c>
      <c r="S1146" s="4">
        <v>45729</v>
      </c>
      <c r="T1146" s="9">
        <v>45736</v>
      </c>
      <c r="U1146" s="206">
        <v>45980</v>
      </c>
      <c r="V1146" s="3">
        <v>46121008</v>
      </c>
      <c r="W1146" s="2" t="s">
        <v>76</v>
      </c>
      <c r="X1146" s="2" t="s">
        <v>77</v>
      </c>
      <c r="Y1146" s="2">
        <v>8</v>
      </c>
      <c r="Z1146" s="2" t="s">
        <v>78</v>
      </c>
      <c r="AA1146" s="2" t="s">
        <v>282</v>
      </c>
      <c r="AB1146" s="2">
        <v>1</v>
      </c>
      <c r="AC1146" s="2" t="s">
        <v>3174</v>
      </c>
      <c r="AD1146" s="2" t="s">
        <v>535</v>
      </c>
      <c r="AE1146" s="2" t="s">
        <v>536</v>
      </c>
      <c r="AF1146" s="2"/>
      <c r="AG1146" s="2">
        <v>1320</v>
      </c>
      <c r="AH1146" s="2">
        <v>2025</v>
      </c>
      <c r="AI1146" s="2"/>
      <c r="AJ1146" s="2"/>
      <c r="AK1146" s="2"/>
      <c r="AL1146" s="2"/>
      <c r="AM1146" s="2"/>
      <c r="AN1146" s="2"/>
      <c r="AO1146" s="2"/>
      <c r="AP1146" s="3">
        <v>3012468257</v>
      </c>
      <c r="AQ1146" s="2" t="s">
        <v>82</v>
      </c>
      <c r="AR1146" s="2" t="s">
        <v>109</v>
      </c>
      <c r="AS1146" s="2" t="s">
        <v>3173</v>
      </c>
      <c r="AT1146" s="2" t="s">
        <v>116</v>
      </c>
      <c r="AU1146" s="2" t="s">
        <v>84</v>
      </c>
      <c r="AV1146" s="2" t="s">
        <v>85</v>
      </c>
      <c r="AW1146" s="2" t="s">
        <v>86</v>
      </c>
      <c r="AX1146" s="2" t="s">
        <v>87</v>
      </c>
      <c r="AY1146" s="2" t="s">
        <v>5827</v>
      </c>
      <c r="AZ1146" s="2"/>
      <c r="BA1146" s="2">
        <v>8</v>
      </c>
      <c r="BB1146" s="2" t="s">
        <v>89</v>
      </c>
      <c r="BC1146" s="2" t="s">
        <v>298</v>
      </c>
      <c r="BD1146" s="151"/>
      <c r="BG1146" s="188"/>
      <c r="BI1146" s="188"/>
      <c r="BJ1146" s="26">
        <f>+U1146+BE1146</f>
        <v>45980</v>
      </c>
      <c r="BK1146" s="188"/>
    </row>
    <row r="1147" spans="1:63" s="177" customFormat="1" ht="15.75" hidden="1" customHeight="1" x14ac:dyDescent="0.25">
      <c r="A1147" s="2">
        <v>2025</v>
      </c>
      <c r="B1147" s="2" t="s">
        <v>61</v>
      </c>
      <c r="C1147" s="2">
        <v>1200</v>
      </c>
      <c r="D1147" s="345" t="s">
        <v>6062</v>
      </c>
      <c r="E1147" s="2" t="s">
        <v>6063</v>
      </c>
      <c r="F1147" s="2">
        <v>1122143069</v>
      </c>
      <c r="G1147" s="321">
        <v>5</v>
      </c>
      <c r="H1147" s="245" t="s">
        <v>6064</v>
      </c>
      <c r="I1147" s="2" t="s">
        <v>66</v>
      </c>
      <c r="J1147" s="2" t="s">
        <v>67</v>
      </c>
      <c r="K1147" s="51" t="s">
        <v>68</v>
      </c>
      <c r="L1147" s="48" t="s">
        <v>69</v>
      </c>
      <c r="M1147" s="48" t="s">
        <v>70</v>
      </c>
      <c r="N1147" s="2" t="s">
        <v>71</v>
      </c>
      <c r="O1147" s="2" t="s">
        <v>6065</v>
      </c>
      <c r="P1147" s="2" t="s">
        <v>6066</v>
      </c>
      <c r="Q1147" s="2" t="s">
        <v>1302</v>
      </c>
      <c r="R1147" s="2" t="s">
        <v>1942</v>
      </c>
      <c r="S1147" s="4">
        <v>45729</v>
      </c>
      <c r="T1147" s="9">
        <v>45741</v>
      </c>
      <c r="U1147" s="9">
        <v>45924</v>
      </c>
      <c r="V1147" s="3">
        <v>18799314</v>
      </c>
      <c r="W1147" s="2" t="s">
        <v>76</v>
      </c>
      <c r="X1147" s="2" t="s">
        <v>77</v>
      </c>
      <c r="Y1147" s="2">
        <v>6</v>
      </c>
      <c r="Z1147" s="2" t="s">
        <v>78</v>
      </c>
      <c r="AA1147" s="2">
        <v>79494815</v>
      </c>
      <c r="AB1147" s="2">
        <v>2</v>
      </c>
      <c r="AC1147" s="2" t="s">
        <v>1304</v>
      </c>
      <c r="AD1147" s="2" t="s">
        <v>1305</v>
      </c>
      <c r="AE1147" s="2" t="s">
        <v>1306</v>
      </c>
      <c r="AF1147" s="2"/>
      <c r="AG1147" s="2">
        <v>1373</v>
      </c>
      <c r="AH1147" s="2">
        <v>2025</v>
      </c>
      <c r="AI1147" s="2"/>
      <c r="AJ1147" s="2"/>
      <c r="AK1147" s="2"/>
      <c r="AL1147" s="2"/>
      <c r="AM1147" s="2"/>
      <c r="AN1147" s="2"/>
      <c r="AO1147" s="2"/>
      <c r="AP1147" s="3">
        <v>3013260340</v>
      </c>
      <c r="AQ1147" s="2" t="s">
        <v>82</v>
      </c>
      <c r="AR1147" s="2" t="s">
        <v>1302</v>
      </c>
      <c r="AS1147" s="2" t="s">
        <v>1942</v>
      </c>
      <c r="AT1147" s="2" t="s">
        <v>1307</v>
      </c>
      <c r="AU1147" s="2" t="s">
        <v>84</v>
      </c>
      <c r="AV1147" s="2" t="s">
        <v>85</v>
      </c>
      <c r="AW1147" s="2" t="s">
        <v>86</v>
      </c>
      <c r="AX1147" s="2" t="s">
        <v>87</v>
      </c>
      <c r="AY1147" s="2" t="s">
        <v>5827</v>
      </c>
      <c r="AZ1147" s="2"/>
      <c r="BA1147" s="2">
        <v>6</v>
      </c>
      <c r="BB1147" s="2" t="s">
        <v>89</v>
      </c>
      <c r="BC1147" s="2" t="s">
        <v>90</v>
      </c>
      <c r="BD1147" s="151"/>
      <c r="BG1147" s="188"/>
      <c r="BI1147" s="188"/>
      <c r="BJ1147" s="26">
        <f>+U1147+BE1147</f>
        <v>45924</v>
      </c>
      <c r="BK1147" s="188"/>
    </row>
    <row r="1148" spans="1:63" s="177" customFormat="1" ht="15.75" hidden="1" customHeight="1" x14ac:dyDescent="0.25">
      <c r="A1148" s="2">
        <v>2025</v>
      </c>
      <c r="B1148" s="2" t="s">
        <v>61</v>
      </c>
      <c r="C1148" s="2">
        <v>1201</v>
      </c>
      <c r="D1148" s="345" t="s">
        <v>6067</v>
      </c>
      <c r="E1148" s="2" t="s">
        <v>6068</v>
      </c>
      <c r="F1148" s="2">
        <v>1026578981</v>
      </c>
      <c r="G1148" s="321">
        <v>7</v>
      </c>
      <c r="H1148" s="245" t="s">
        <v>6069</v>
      </c>
      <c r="I1148" s="2" t="s">
        <v>66</v>
      </c>
      <c r="J1148" s="2" t="s">
        <v>67</v>
      </c>
      <c r="K1148" s="51" t="s">
        <v>68</v>
      </c>
      <c r="L1148" s="48" t="s">
        <v>69</v>
      </c>
      <c r="M1148" s="48" t="s">
        <v>94</v>
      </c>
      <c r="N1148" s="2" t="s">
        <v>71</v>
      </c>
      <c r="O1148" s="2" t="s">
        <v>6070</v>
      </c>
      <c r="P1148" s="2" t="s">
        <v>6071</v>
      </c>
      <c r="Q1148" s="2" t="s">
        <v>158</v>
      </c>
      <c r="R1148" s="2" t="s">
        <v>995</v>
      </c>
      <c r="S1148" s="36">
        <v>45729</v>
      </c>
      <c r="T1148" s="9">
        <v>45733</v>
      </c>
      <c r="U1148" s="9">
        <v>45977</v>
      </c>
      <c r="V1148" s="37">
        <v>46121008</v>
      </c>
      <c r="W1148" s="2" t="s">
        <v>76</v>
      </c>
      <c r="X1148" s="2" t="s">
        <v>77</v>
      </c>
      <c r="Y1148" s="2">
        <v>8</v>
      </c>
      <c r="Z1148" s="2" t="s">
        <v>78</v>
      </c>
      <c r="AA1148" s="2">
        <v>79522574</v>
      </c>
      <c r="AB1148" s="2">
        <v>3</v>
      </c>
      <c r="AC1148" s="2" t="s">
        <v>996</v>
      </c>
      <c r="AD1148" s="2" t="s">
        <v>161</v>
      </c>
      <c r="AE1148" s="2" t="s">
        <v>162</v>
      </c>
      <c r="AF1148" s="4">
        <v>45724</v>
      </c>
      <c r="AG1148" s="2">
        <v>1365</v>
      </c>
      <c r="AH1148" s="2">
        <v>2025</v>
      </c>
      <c r="AI1148" s="4">
        <v>45727</v>
      </c>
      <c r="AJ1148" s="3">
        <v>16166</v>
      </c>
      <c r="AK1148" s="2" t="s">
        <v>163</v>
      </c>
      <c r="AL1148" s="2" t="s">
        <v>164</v>
      </c>
      <c r="AM1148" s="3">
        <v>4286</v>
      </c>
      <c r="AN1148" s="4">
        <v>45730</v>
      </c>
      <c r="AO1148" s="2" t="s">
        <v>282</v>
      </c>
      <c r="AP1148" s="3">
        <v>3138795532</v>
      </c>
      <c r="AQ1148" s="2" t="s">
        <v>82</v>
      </c>
      <c r="AR1148" s="2" t="s">
        <v>158</v>
      </c>
      <c r="AS1148" s="2" t="s">
        <v>995</v>
      </c>
      <c r="AT1148" s="2" t="s">
        <v>165</v>
      </c>
      <c r="AU1148" s="2" t="s">
        <v>84</v>
      </c>
      <c r="AV1148" s="2" t="s">
        <v>85</v>
      </c>
      <c r="AW1148" s="2" t="s">
        <v>86</v>
      </c>
      <c r="AX1148" s="2" t="s">
        <v>87</v>
      </c>
      <c r="AY1148" s="2" t="s">
        <v>5827</v>
      </c>
      <c r="AZ1148" s="2"/>
      <c r="BA1148" s="2">
        <v>8</v>
      </c>
      <c r="BB1148" s="2" t="s">
        <v>89</v>
      </c>
      <c r="BC1148" s="2" t="s">
        <v>298</v>
      </c>
      <c r="BD1148" s="187">
        <v>3459076</v>
      </c>
      <c r="BE1148" s="172">
        <v>18</v>
      </c>
      <c r="BF1148" s="172">
        <v>10549</v>
      </c>
      <c r="BG1148" s="173">
        <v>45966</v>
      </c>
      <c r="BH1148" s="172">
        <v>3752</v>
      </c>
      <c r="BI1148" s="173">
        <v>45959</v>
      </c>
      <c r="BJ1148" s="109">
        <f>+U1148+BE1148</f>
        <v>45995</v>
      </c>
      <c r="BK1148" s="173">
        <v>45965</v>
      </c>
    </row>
    <row r="1149" spans="1:63" s="177" customFormat="1" ht="15.75" hidden="1" customHeight="1" x14ac:dyDescent="0.25">
      <c r="A1149" s="2">
        <v>2025</v>
      </c>
      <c r="B1149" s="2" t="s">
        <v>61</v>
      </c>
      <c r="C1149" s="2">
        <v>1202</v>
      </c>
      <c r="D1149" s="345" t="s">
        <v>6072</v>
      </c>
      <c r="E1149" s="2" t="s">
        <v>6073</v>
      </c>
      <c r="F1149" s="2">
        <v>98354906</v>
      </c>
      <c r="G1149" s="321">
        <v>3</v>
      </c>
      <c r="H1149" s="245" t="s">
        <v>6074</v>
      </c>
      <c r="I1149" s="2" t="s">
        <v>66</v>
      </c>
      <c r="J1149" s="2" t="s">
        <v>67</v>
      </c>
      <c r="K1149" s="51" t="s">
        <v>68</v>
      </c>
      <c r="L1149" s="48" t="s">
        <v>69</v>
      </c>
      <c r="M1149" s="48" t="s">
        <v>94</v>
      </c>
      <c r="N1149" s="2" t="s">
        <v>71</v>
      </c>
      <c r="O1149" s="2" t="s">
        <v>6075</v>
      </c>
      <c r="P1149" s="2" t="s">
        <v>6076</v>
      </c>
      <c r="Q1149" s="2" t="s">
        <v>158</v>
      </c>
      <c r="R1149" s="2" t="s">
        <v>995</v>
      </c>
      <c r="S1149" s="36">
        <v>45729</v>
      </c>
      <c r="T1149" s="9">
        <v>45733</v>
      </c>
      <c r="U1149" s="9">
        <v>45977</v>
      </c>
      <c r="V1149" s="37">
        <v>46121008</v>
      </c>
      <c r="W1149" s="2" t="s">
        <v>76</v>
      </c>
      <c r="X1149" s="2" t="s">
        <v>77</v>
      </c>
      <c r="Y1149" s="2">
        <v>8</v>
      </c>
      <c r="Z1149" s="2" t="s">
        <v>78</v>
      </c>
      <c r="AA1149" s="2">
        <v>79522574</v>
      </c>
      <c r="AB1149" s="2">
        <v>3</v>
      </c>
      <c r="AC1149" s="2" t="s">
        <v>996</v>
      </c>
      <c r="AD1149" s="2" t="s">
        <v>161</v>
      </c>
      <c r="AE1149" s="2" t="s">
        <v>162</v>
      </c>
      <c r="AF1149" s="4">
        <v>45724</v>
      </c>
      <c r="AG1149" s="2">
        <v>1370</v>
      </c>
      <c r="AH1149" s="2">
        <v>2025</v>
      </c>
      <c r="AI1149" s="4">
        <v>45727</v>
      </c>
      <c r="AJ1149" s="3">
        <v>16166</v>
      </c>
      <c r="AK1149" s="2" t="s">
        <v>163</v>
      </c>
      <c r="AL1149" s="2" t="s">
        <v>164</v>
      </c>
      <c r="AM1149" s="3">
        <v>4287</v>
      </c>
      <c r="AN1149" s="4">
        <v>45730</v>
      </c>
      <c r="AO1149" s="2" t="s">
        <v>282</v>
      </c>
      <c r="AP1149" s="3">
        <v>3239300</v>
      </c>
      <c r="AQ1149" s="2" t="s">
        <v>82</v>
      </c>
      <c r="AR1149" s="2" t="s">
        <v>158</v>
      </c>
      <c r="AS1149" s="2" t="s">
        <v>995</v>
      </c>
      <c r="AT1149" s="2" t="s">
        <v>165</v>
      </c>
      <c r="AU1149" s="2" t="s">
        <v>84</v>
      </c>
      <c r="AV1149" s="2" t="s">
        <v>85</v>
      </c>
      <c r="AW1149" s="2" t="s">
        <v>86</v>
      </c>
      <c r="AX1149" s="2" t="s">
        <v>87</v>
      </c>
      <c r="AY1149" s="2" t="s">
        <v>5827</v>
      </c>
      <c r="AZ1149" s="2"/>
      <c r="BA1149" s="2">
        <v>8</v>
      </c>
      <c r="BB1149" s="2" t="s">
        <v>89</v>
      </c>
      <c r="BC1149" s="2" t="s">
        <v>298</v>
      </c>
      <c r="BD1149" s="187"/>
      <c r="BE1149" s="172"/>
      <c r="BF1149" s="172"/>
      <c r="BG1149" s="173"/>
      <c r="BH1149" s="172"/>
      <c r="BI1149" s="173"/>
      <c r="BJ1149" s="109">
        <f>+U1149+BE1149</f>
        <v>45977</v>
      </c>
      <c r="BK1149" s="173"/>
    </row>
    <row r="1150" spans="1:63" s="177" customFormat="1" ht="15.75" hidden="1" customHeight="1" x14ac:dyDescent="0.25">
      <c r="A1150" s="2">
        <v>2025</v>
      </c>
      <c r="B1150" s="2" t="s">
        <v>61</v>
      </c>
      <c r="C1150" s="2">
        <v>1203</v>
      </c>
      <c r="D1150" s="345" t="s">
        <v>6077</v>
      </c>
      <c r="E1150" s="2" t="s">
        <v>6078</v>
      </c>
      <c r="F1150" s="2">
        <v>1007787701</v>
      </c>
      <c r="G1150" s="321">
        <v>9</v>
      </c>
      <c r="H1150" s="245" t="s">
        <v>6079</v>
      </c>
      <c r="I1150" s="2" t="s">
        <v>66</v>
      </c>
      <c r="J1150" s="2" t="s">
        <v>67</v>
      </c>
      <c r="K1150" s="51" t="s">
        <v>68</v>
      </c>
      <c r="L1150" s="48" t="s">
        <v>69</v>
      </c>
      <c r="M1150" s="48" t="s">
        <v>94</v>
      </c>
      <c r="N1150" s="2" t="s">
        <v>71</v>
      </c>
      <c r="O1150" s="2" t="s">
        <v>6060</v>
      </c>
      <c r="P1150" s="2" t="s">
        <v>6080</v>
      </c>
      <c r="Q1150" s="2" t="s">
        <v>74</v>
      </c>
      <c r="R1150" s="2" t="s">
        <v>3173</v>
      </c>
      <c r="S1150" s="36">
        <v>45729</v>
      </c>
      <c r="T1150" s="97">
        <v>45735</v>
      </c>
      <c r="U1150" s="97">
        <v>45979</v>
      </c>
      <c r="V1150" s="37">
        <v>46121008</v>
      </c>
      <c r="W1150" s="2" t="s">
        <v>76</v>
      </c>
      <c r="X1150" s="2" t="s">
        <v>77</v>
      </c>
      <c r="Y1150" s="2">
        <v>8</v>
      </c>
      <c r="Z1150" s="2" t="s">
        <v>78</v>
      </c>
      <c r="AA1150" s="2" t="s">
        <v>282</v>
      </c>
      <c r="AB1150" s="2">
        <v>1</v>
      </c>
      <c r="AC1150" s="2" t="s">
        <v>3174</v>
      </c>
      <c r="AD1150" s="2" t="s">
        <v>535</v>
      </c>
      <c r="AE1150" s="2" t="s">
        <v>536</v>
      </c>
      <c r="AF1150" s="2"/>
      <c r="AG1150" s="2">
        <v>1314</v>
      </c>
      <c r="AH1150" s="2">
        <v>2025</v>
      </c>
      <c r="AI1150" s="2"/>
      <c r="AJ1150" s="2"/>
      <c r="AK1150" s="2"/>
      <c r="AL1150" s="2"/>
      <c r="AM1150" s="2"/>
      <c r="AN1150" s="2"/>
      <c r="AO1150" s="2"/>
      <c r="AP1150" s="3">
        <v>3212678358</v>
      </c>
      <c r="AQ1150" s="2" t="s">
        <v>82</v>
      </c>
      <c r="AR1150" s="2" t="s">
        <v>74</v>
      </c>
      <c r="AS1150" s="2" t="s">
        <v>3173</v>
      </c>
      <c r="AT1150" s="2" t="s">
        <v>83</v>
      </c>
      <c r="AU1150" s="2" t="s">
        <v>84</v>
      </c>
      <c r="AV1150" s="2" t="s">
        <v>85</v>
      </c>
      <c r="AW1150" s="2" t="s">
        <v>86</v>
      </c>
      <c r="AX1150" s="2" t="s">
        <v>87</v>
      </c>
      <c r="AY1150" s="2" t="s">
        <v>5827</v>
      </c>
      <c r="AZ1150" s="2"/>
      <c r="BA1150" s="2">
        <v>8</v>
      </c>
      <c r="BB1150" s="2" t="s">
        <v>89</v>
      </c>
      <c r="BC1150" s="2" t="s">
        <v>90</v>
      </c>
      <c r="BD1150" s="151"/>
      <c r="BG1150" s="188"/>
      <c r="BI1150" s="188"/>
      <c r="BJ1150" s="26">
        <f>+U1150+BE1150</f>
        <v>45979</v>
      </c>
      <c r="BK1150" s="188"/>
    </row>
    <row r="1151" spans="1:63" s="177" customFormat="1" ht="15.75" hidden="1" customHeight="1" x14ac:dyDescent="0.25">
      <c r="A1151" s="2">
        <v>2025</v>
      </c>
      <c r="B1151" s="2" t="s">
        <v>61</v>
      </c>
      <c r="C1151" s="2">
        <v>1204</v>
      </c>
      <c r="D1151" s="345" t="s">
        <v>6081</v>
      </c>
      <c r="E1151" s="2" t="s">
        <v>6082</v>
      </c>
      <c r="F1151" s="2">
        <v>89009341</v>
      </c>
      <c r="G1151" s="321">
        <v>1</v>
      </c>
      <c r="H1151" s="245" t="s">
        <v>6083</v>
      </c>
      <c r="I1151" s="2" t="s">
        <v>66</v>
      </c>
      <c r="J1151" s="2" t="s">
        <v>67</v>
      </c>
      <c r="K1151" s="51" t="s">
        <v>68</v>
      </c>
      <c r="L1151" s="48" t="s">
        <v>547</v>
      </c>
      <c r="M1151" s="48" t="s">
        <v>70</v>
      </c>
      <c r="N1151" s="2" t="s">
        <v>71</v>
      </c>
      <c r="O1151" s="2" t="s">
        <v>6084</v>
      </c>
      <c r="P1151" s="2" t="s">
        <v>6085</v>
      </c>
      <c r="Q1151" s="2" t="s">
        <v>109</v>
      </c>
      <c r="R1151" s="2" t="s">
        <v>5028</v>
      </c>
      <c r="S1151" s="36">
        <v>45729</v>
      </c>
      <c r="T1151" s="9">
        <v>45733</v>
      </c>
      <c r="U1151" s="9">
        <v>46007</v>
      </c>
      <c r="V1151" s="37">
        <v>51886134</v>
      </c>
      <c r="W1151" s="2" t="s">
        <v>76</v>
      </c>
      <c r="X1151" s="2" t="s">
        <v>77</v>
      </c>
      <c r="Y1151" s="2">
        <v>9</v>
      </c>
      <c r="Z1151" s="2" t="s">
        <v>78</v>
      </c>
      <c r="AA1151" s="2">
        <v>88139621</v>
      </c>
      <c r="AB1151" s="2">
        <v>2</v>
      </c>
      <c r="AC1151" s="2" t="s">
        <v>5029</v>
      </c>
      <c r="AD1151" s="2" t="s">
        <v>1182</v>
      </c>
      <c r="AE1151" s="2" t="s">
        <v>463</v>
      </c>
      <c r="AF1151" s="2"/>
      <c r="AG1151" s="2">
        <v>1291</v>
      </c>
      <c r="AH1151" s="2">
        <v>2025</v>
      </c>
      <c r="AI1151" s="2"/>
      <c r="AJ1151" s="2"/>
      <c r="AK1151" s="2"/>
      <c r="AL1151" s="2"/>
      <c r="AM1151" s="2"/>
      <c r="AN1151" s="2"/>
      <c r="AO1151" s="2"/>
      <c r="AP1151" s="3">
        <v>3203798606</v>
      </c>
      <c r="AQ1151" s="2" t="s">
        <v>82</v>
      </c>
      <c r="AR1151" s="2" t="s">
        <v>1864</v>
      </c>
      <c r="AS1151" s="2" t="s">
        <v>5028</v>
      </c>
      <c r="AT1151" s="2" t="s">
        <v>1867</v>
      </c>
      <c r="AU1151" s="2" t="s">
        <v>84</v>
      </c>
      <c r="AV1151" s="2" t="s">
        <v>85</v>
      </c>
      <c r="AW1151" s="2" t="s">
        <v>86</v>
      </c>
      <c r="AX1151" s="2" t="s">
        <v>87</v>
      </c>
      <c r="AY1151" s="2" t="s">
        <v>5827</v>
      </c>
      <c r="AZ1151" s="2"/>
      <c r="BA1151" s="2">
        <v>9</v>
      </c>
      <c r="BB1151" s="2" t="s">
        <v>89</v>
      </c>
      <c r="BC1151" s="2" t="s">
        <v>90</v>
      </c>
      <c r="BD1151" s="187">
        <v>6533809</v>
      </c>
      <c r="BE1151" s="172">
        <v>34</v>
      </c>
      <c r="BF1151" s="172">
        <v>10967</v>
      </c>
      <c r="BG1151" s="173">
        <v>45981</v>
      </c>
      <c r="BH1151" s="172">
        <v>4066</v>
      </c>
      <c r="BI1151" s="173">
        <v>45974</v>
      </c>
      <c r="BJ1151" s="109">
        <f>+U1151+BE1151</f>
        <v>46041</v>
      </c>
      <c r="BK1151" s="173">
        <v>45979</v>
      </c>
    </row>
    <row r="1152" spans="1:63" s="177" customFormat="1" ht="15.75" hidden="1" customHeight="1" x14ac:dyDescent="0.25">
      <c r="A1152" s="2">
        <v>2025</v>
      </c>
      <c r="B1152" s="2" t="s">
        <v>61</v>
      </c>
      <c r="C1152" s="2">
        <v>1205</v>
      </c>
      <c r="D1152" s="345" t="s">
        <v>6081</v>
      </c>
      <c r="E1152" s="2" t="s">
        <v>6086</v>
      </c>
      <c r="F1152" s="2">
        <v>1072701249</v>
      </c>
      <c r="G1152" s="321">
        <v>8</v>
      </c>
      <c r="H1152" s="245" t="s">
        <v>6087</v>
      </c>
      <c r="I1152" s="2" t="s">
        <v>66</v>
      </c>
      <c r="J1152" s="2" t="s">
        <v>67</v>
      </c>
      <c r="K1152" s="51" t="s">
        <v>68</v>
      </c>
      <c r="L1152" s="48" t="s">
        <v>69</v>
      </c>
      <c r="M1152" s="48" t="s">
        <v>94</v>
      </c>
      <c r="N1152" s="2" t="s">
        <v>71</v>
      </c>
      <c r="O1152" s="2" t="s">
        <v>2081</v>
      </c>
      <c r="P1152" s="2" t="s">
        <v>6088</v>
      </c>
      <c r="Q1152" s="2" t="s">
        <v>158</v>
      </c>
      <c r="R1152" s="2" t="s">
        <v>995</v>
      </c>
      <c r="S1152" s="36">
        <v>45729</v>
      </c>
      <c r="T1152" s="209">
        <v>45733</v>
      </c>
      <c r="U1152" s="209">
        <v>45977</v>
      </c>
      <c r="V1152" s="37">
        <v>46121008</v>
      </c>
      <c r="W1152" s="2" t="s">
        <v>76</v>
      </c>
      <c r="X1152" s="2" t="s">
        <v>77</v>
      </c>
      <c r="Y1152" s="2">
        <v>8</v>
      </c>
      <c r="Z1152" s="2" t="s">
        <v>78</v>
      </c>
      <c r="AA1152" s="2">
        <v>79522574</v>
      </c>
      <c r="AB1152" s="2">
        <v>3</v>
      </c>
      <c r="AC1152" s="2" t="s">
        <v>996</v>
      </c>
      <c r="AD1152" s="2" t="s">
        <v>161</v>
      </c>
      <c r="AE1152" s="2" t="s">
        <v>162</v>
      </c>
      <c r="AF1152" s="4">
        <v>45724</v>
      </c>
      <c r="AG1152" s="2">
        <v>1368</v>
      </c>
      <c r="AH1152" s="2">
        <v>2025</v>
      </c>
      <c r="AI1152" s="4">
        <v>45727</v>
      </c>
      <c r="AJ1152" s="3">
        <v>16166</v>
      </c>
      <c r="AK1152" s="2" t="s">
        <v>163</v>
      </c>
      <c r="AL1152" s="2" t="s">
        <v>164</v>
      </c>
      <c r="AM1152" s="3">
        <v>4278</v>
      </c>
      <c r="AN1152" s="4">
        <v>45730</v>
      </c>
      <c r="AO1152" s="2" t="s">
        <v>282</v>
      </c>
      <c r="AP1152" s="3">
        <v>5219920</v>
      </c>
      <c r="AQ1152" s="2" t="s">
        <v>82</v>
      </c>
      <c r="AR1152" s="2" t="s">
        <v>158</v>
      </c>
      <c r="AS1152" s="2" t="s">
        <v>995</v>
      </c>
      <c r="AT1152" s="2" t="s">
        <v>165</v>
      </c>
      <c r="AU1152" s="2" t="s">
        <v>84</v>
      </c>
      <c r="AV1152" s="2" t="s">
        <v>85</v>
      </c>
      <c r="AW1152" s="2" t="s">
        <v>86</v>
      </c>
      <c r="AX1152" s="2" t="s">
        <v>87</v>
      </c>
      <c r="AY1152" s="2" t="s">
        <v>5827</v>
      </c>
      <c r="AZ1152" s="2"/>
      <c r="BA1152" s="2">
        <v>8</v>
      </c>
      <c r="BB1152" s="2" t="s">
        <v>89</v>
      </c>
      <c r="BC1152" s="2" t="s">
        <v>90</v>
      </c>
      <c r="BD1152" s="151"/>
      <c r="BG1152" s="188"/>
      <c r="BI1152" s="188"/>
      <c r="BJ1152" s="26">
        <f>+U1152+BE1152</f>
        <v>45977</v>
      </c>
      <c r="BK1152" s="188"/>
    </row>
    <row r="1153" spans="1:63" s="177" customFormat="1" ht="15.75" hidden="1" customHeight="1" x14ac:dyDescent="0.25">
      <c r="A1153" s="2">
        <v>2025</v>
      </c>
      <c r="B1153" s="2" t="s">
        <v>61</v>
      </c>
      <c r="C1153" s="2">
        <v>1206</v>
      </c>
      <c r="D1153" s="345" t="s">
        <v>6089</v>
      </c>
      <c r="E1153" s="2" t="s">
        <v>6090</v>
      </c>
      <c r="F1153" s="2">
        <v>1022388973</v>
      </c>
      <c r="G1153" s="321">
        <v>8</v>
      </c>
      <c r="H1153" s="245" t="s">
        <v>6091</v>
      </c>
      <c r="I1153" s="2" t="s">
        <v>66</v>
      </c>
      <c r="J1153" s="2" t="s">
        <v>67</v>
      </c>
      <c r="K1153" s="51" t="s">
        <v>68</v>
      </c>
      <c r="L1153" s="48" t="s">
        <v>69</v>
      </c>
      <c r="M1153" s="48" t="s">
        <v>70</v>
      </c>
      <c r="N1153" s="2" t="s">
        <v>71</v>
      </c>
      <c r="O1153" s="2" t="s">
        <v>3077</v>
      </c>
      <c r="P1153" s="2" t="s">
        <v>3078</v>
      </c>
      <c r="Q1153" s="2" t="s">
        <v>74</v>
      </c>
      <c r="R1153" s="2" t="s">
        <v>3079</v>
      </c>
      <c r="S1153" s="36">
        <v>45729</v>
      </c>
      <c r="T1153" s="9">
        <v>45734</v>
      </c>
      <c r="U1153" s="9">
        <v>46008</v>
      </c>
      <c r="V1153" s="37">
        <v>28198971</v>
      </c>
      <c r="W1153" s="2" t="s">
        <v>76</v>
      </c>
      <c r="X1153" s="2" t="s">
        <v>77</v>
      </c>
      <c r="Y1153" s="2">
        <v>9</v>
      </c>
      <c r="Z1153" s="2" t="s">
        <v>78</v>
      </c>
      <c r="AA1153" s="2">
        <v>52470597</v>
      </c>
      <c r="AB1153" s="2">
        <v>1</v>
      </c>
      <c r="AC1153" s="2" t="s">
        <v>3080</v>
      </c>
      <c r="AD1153" s="2" t="s">
        <v>112</v>
      </c>
      <c r="AE1153" s="2" t="s">
        <v>113</v>
      </c>
      <c r="AF1153" s="2"/>
      <c r="AG1153" s="2">
        <v>839</v>
      </c>
      <c r="AH1153" s="2">
        <v>2025</v>
      </c>
      <c r="AI1153" s="2"/>
      <c r="AJ1153" s="2"/>
      <c r="AK1153" s="2"/>
      <c r="AL1153" s="2"/>
      <c r="AM1153" s="2"/>
      <c r="AN1153" s="2"/>
      <c r="AO1153" s="2"/>
      <c r="AP1153" s="3">
        <v>3143467662</v>
      </c>
      <c r="AQ1153" s="2" t="s">
        <v>82</v>
      </c>
      <c r="AR1153" s="2" t="s">
        <v>74</v>
      </c>
      <c r="AS1153" s="2" t="s">
        <v>3079</v>
      </c>
      <c r="AT1153" s="2" t="s">
        <v>83</v>
      </c>
      <c r="AU1153" s="2" t="s">
        <v>84</v>
      </c>
      <c r="AV1153" s="2" t="s">
        <v>85</v>
      </c>
      <c r="AW1153" s="2" t="s">
        <v>86</v>
      </c>
      <c r="AX1153" s="2" t="s">
        <v>87</v>
      </c>
      <c r="AY1153" s="2" t="s">
        <v>5827</v>
      </c>
      <c r="AZ1153" s="2"/>
      <c r="BA1153" s="2">
        <v>9</v>
      </c>
      <c r="BB1153" s="2" t="s">
        <v>89</v>
      </c>
      <c r="BC1153" s="2" t="s">
        <v>90</v>
      </c>
      <c r="BD1153" s="187">
        <v>2924338</v>
      </c>
      <c r="BE1153" s="172">
        <v>28</v>
      </c>
      <c r="BF1153" s="172">
        <v>10710</v>
      </c>
      <c r="BG1153" s="173">
        <v>45972</v>
      </c>
      <c r="BH1153" s="172">
        <v>3259</v>
      </c>
      <c r="BI1153" s="173">
        <v>45939</v>
      </c>
      <c r="BJ1153" s="109">
        <f>+U1153+BE1153</f>
        <v>46036</v>
      </c>
      <c r="BK1153" s="173">
        <v>45965</v>
      </c>
    </row>
    <row r="1154" spans="1:63" s="177" customFormat="1" ht="15.75" hidden="1" customHeight="1" x14ac:dyDescent="0.25">
      <c r="A1154" s="2">
        <v>2025</v>
      </c>
      <c r="B1154" s="2" t="s">
        <v>61</v>
      </c>
      <c r="C1154" s="2">
        <v>1207</v>
      </c>
      <c r="D1154" s="345" t="s">
        <v>6092</v>
      </c>
      <c r="E1154" s="2" t="s">
        <v>6093</v>
      </c>
      <c r="F1154" s="2">
        <v>52101500</v>
      </c>
      <c r="G1154" s="321">
        <v>4</v>
      </c>
      <c r="H1154" s="245" t="s">
        <v>6094</v>
      </c>
      <c r="I1154" s="2" t="s">
        <v>66</v>
      </c>
      <c r="J1154" s="2" t="s">
        <v>67</v>
      </c>
      <c r="K1154" s="51" t="s">
        <v>68</v>
      </c>
      <c r="L1154" s="48" t="s">
        <v>69</v>
      </c>
      <c r="M1154" s="48" t="s">
        <v>94</v>
      </c>
      <c r="N1154" s="2" t="s">
        <v>71</v>
      </c>
      <c r="O1154" s="2" t="s">
        <v>2081</v>
      </c>
      <c r="P1154" s="2" t="s">
        <v>6095</v>
      </c>
      <c r="Q1154" s="2" t="s">
        <v>158</v>
      </c>
      <c r="R1154" s="2" t="s">
        <v>995</v>
      </c>
      <c r="S1154" s="36">
        <v>45729</v>
      </c>
      <c r="T1154" s="92">
        <v>45733</v>
      </c>
      <c r="U1154" s="92">
        <v>45977</v>
      </c>
      <c r="V1154" s="37">
        <v>46121008</v>
      </c>
      <c r="W1154" s="2" t="s">
        <v>76</v>
      </c>
      <c r="X1154" s="2" t="s">
        <v>77</v>
      </c>
      <c r="Y1154" s="2">
        <v>8</v>
      </c>
      <c r="Z1154" s="2" t="s">
        <v>78</v>
      </c>
      <c r="AA1154" s="2">
        <v>79522574</v>
      </c>
      <c r="AB1154" s="2">
        <v>3</v>
      </c>
      <c r="AC1154" s="2" t="s">
        <v>996</v>
      </c>
      <c r="AD1154" s="2" t="s">
        <v>161</v>
      </c>
      <c r="AE1154" s="2" t="s">
        <v>162</v>
      </c>
      <c r="AF1154" s="4">
        <v>45724</v>
      </c>
      <c r="AG1154" s="2">
        <v>1369</v>
      </c>
      <c r="AH1154" s="2">
        <v>2025</v>
      </c>
      <c r="AI1154" s="4">
        <v>45727</v>
      </c>
      <c r="AJ1154" s="3">
        <v>16166</v>
      </c>
      <c r="AK1154" s="2" t="s">
        <v>163</v>
      </c>
      <c r="AL1154" s="2" t="s">
        <v>164</v>
      </c>
      <c r="AM1154" s="3">
        <v>4280</v>
      </c>
      <c r="AN1154" s="4">
        <v>45730</v>
      </c>
      <c r="AO1154" s="2" t="s">
        <v>282</v>
      </c>
      <c r="AP1154" s="3">
        <v>3137850853</v>
      </c>
      <c r="AQ1154" s="2" t="s">
        <v>82</v>
      </c>
      <c r="AR1154" s="2" t="s">
        <v>158</v>
      </c>
      <c r="AS1154" s="2" t="s">
        <v>995</v>
      </c>
      <c r="AT1154" s="2" t="s">
        <v>165</v>
      </c>
      <c r="AU1154" s="2" t="s">
        <v>84</v>
      </c>
      <c r="AV1154" s="2" t="s">
        <v>85</v>
      </c>
      <c r="AW1154" s="2" t="s">
        <v>86</v>
      </c>
      <c r="AX1154" s="2" t="s">
        <v>87</v>
      </c>
      <c r="AY1154" s="2" t="s">
        <v>5827</v>
      </c>
      <c r="AZ1154" s="2"/>
      <c r="BA1154" s="2">
        <v>8</v>
      </c>
      <c r="BB1154" s="2" t="s">
        <v>89</v>
      </c>
      <c r="BC1154" s="2" t="s">
        <v>90</v>
      </c>
      <c r="BD1154" s="151"/>
      <c r="BG1154" s="188"/>
      <c r="BI1154" s="188"/>
      <c r="BJ1154" s="26">
        <f>+U1154+BE1154</f>
        <v>45977</v>
      </c>
      <c r="BK1154" s="188"/>
    </row>
    <row r="1155" spans="1:63" s="177" customFormat="1" ht="15.75" hidden="1" customHeight="1" x14ac:dyDescent="0.25">
      <c r="A1155" s="2">
        <v>2025</v>
      </c>
      <c r="B1155" s="2" t="s">
        <v>61</v>
      </c>
      <c r="C1155" s="2">
        <v>1208</v>
      </c>
      <c r="D1155" s="345" t="s">
        <v>6096</v>
      </c>
      <c r="E1155" s="2" t="s">
        <v>6097</v>
      </c>
      <c r="F1155" s="2">
        <v>1022959238</v>
      </c>
      <c r="G1155" s="321">
        <v>3</v>
      </c>
      <c r="H1155" s="245" t="s">
        <v>6098</v>
      </c>
      <c r="I1155" s="2" t="s">
        <v>66</v>
      </c>
      <c r="J1155" s="2" t="s">
        <v>67</v>
      </c>
      <c r="K1155" s="51" t="s">
        <v>68</v>
      </c>
      <c r="L1155" s="48" t="s">
        <v>69</v>
      </c>
      <c r="M1155" s="48" t="s">
        <v>70</v>
      </c>
      <c r="N1155" s="2" t="s">
        <v>71</v>
      </c>
      <c r="O1155" s="2" t="s">
        <v>2096</v>
      </c>
      <c r="P1155" s="2" t="s">
        <v>6099</v>
      </c>
      <c r="Q1155" s="2" t="s">
        <v>158</v>
      </c>
      <c r="R1155" s="2" t="s">
        <v>995</v>
      </c>
      <c r="S1155" s="36">
        <v>45729</v>
      </c>
      <c r="T1155" s="9">
        <v>45733</v>
      </c>
      <c r="U1155" s="9">
        <v>45977</v>
      </c>
      <c r="V1155" s="37">
        <v>30078912</v>
      </c>
      <c r="W1155" s="2" t="s">
        <v>76</v>
      </c>
      <c r="X1155" s="2" t="s">
        <v>77</v>
      </c>
      <c r="Y1155" s="2">
        <v>8</v>
      </c>
      <c r="Z1155" s="2" t="s">
        <v>78</v>
      </c>
      <c r="AA1155" s="2">
        <v>79522574</v>
      </c>
      <c r="AB1155" s="2">
        <v>3</v>
      </c>
      <c r="AC1155" s="2" t="s">
        <v>996</v>
      </c>
      <c r="AD1155" s="2" t="s">
        <v>161</v>
      </c>
      <c r="AE1155" s="2" t="s">
        <v>162</v>
      </c>
      <c r="AF1155" s="4">
        <v>45724</v>
      </c>
      <c r="AG1155" s="2">
        <v>1363</v>
      </c>
      <c r="AH1155" s="2">
        <v>2025</v>
      </c>
      <c r="AI1155" s="4">
        <v>45727</v>
      </c>
      <c r="AJ1155" s="3">
        <v>16166</v>
      </c>
      <c r="AK1155" s="2" t="s">
        <v>163</v>
      </c>
      <c r="AL1155" s="2" t="s">
        <v>164</v>
      </c>
      <c r="AM1155" s="3">
        <v>4281</v>
      </c>
      <c r="AN1155" s="4">
        <v>45730</v>
      </c>
      <c r="AO1155" s="2" t="s">
        <v>282</v>
      </c>
      <c r="AP1155" s="3">
        <v>2656817</v>
      </c>
      <c r="AQ1155" s="2" t="s">
        <v>82</v>
      </c>
      <c r="AR1155" s="2" t="s">
        <v>158</v>
      </c>
      <c r="AS1155" s="2" t="s">
        <v>995</v>
      </c>
      <c r="AT1155" s="2" t="s">
        <v>165</v>
      </c>
      <c r="AU1155" s="2" t="s">
        <v>84</v>
      </c>
      <c r="AV1155" s="2" t="s">
        <v>85</v>
      </c>
      <c r="AW1155" s="2" t="s">
        <v>86</v>
      </c>
      <c r="AX1155" s="2" t="s">
        <v>87</v>
      </c>
      <c r="AY1155" s="2" t="s">
        <v>5827</v>
      </c>
      <c r="AZ1155" s="2"/>
      <c r="BA1155" s="2">
        <v>8</v>
      </c>
      <c r="BB1155" s="2" t="s">
        <v>89</v>
      </c>
      <c r="BC1155" s="2" t="s">
        <v>90</v>
      </c>
      <c r="BD1155" s="187">
        <v>1879932</v>
      </c>
      <c r="BE1155" s="172">
        <v>15</v>
      </c>
      <c r="BF1155" s="172">
        <v>11038</v>
      </c>
      <c r="BG1155" s="173">
        <v>45985</v>
      </c>
      <c r="BH1155" s="172">
        <v>4122</v>
      </c>
      <c r="BI1155" s="173">
        <v>45975</v>
      </c>
      <c r="BJ1155" s="109">
        <f>+U1155+BE1155</f>
        <v>45992</v>
      </c>
      <c r="BK1155" s="173">
        <v>45982</v>
      </c>
    </row>
    <row r="1156" spans="1:63" s="177" customFormat="1" ht="15.75" hidden="1" customHeight="1" x14ac:dyDescent="0.25">
      <c r="A1156" s="2">
        <v>2025</v>
      </c>
      <c r="B1156" s="2" t="s">
        <v>61</v>
      </c>
      <c r="C1156" s="2">
        <v>1209</v>
      </c>
      <c r="D1156" s="345" t="s">
        <v>6100</v>
      </c>
      <c r="E1156" s="2" t="s">
        <v>6101</v>
      </c>
      <c r="F1156" s="2">
        <v>1030672360</v>
      </c>
      <c r="G1156" s="321">
        <v>1</v>
      </c>
      <c r="H1156" s="245" t="s">
        <v>6102</v>
      </c>
      <c r="I1156" s="2" t="s">
        <v>66</v>
      </c>
      <c r="J1156" s="2" t="s">
        <v>67</v>
      </c>
      <c r="K1156" s="51" t="s">
        <v>68</v>
      </c>
      <c r="L1156" s="48" t="s">
        <v>69</v>
      </c>
      <c r="M1156" s="48" t="s">
        <v>94</v>
      </c>
      <c r="N1156" s="2" t="s">
        <v>71</v>
      </c>
      <c r="O1156" s="2" t="s">
        <v>6103</v>
      </c>
      <c r="P1156" s="2" t="s">
        <v>6104</v>
      </c>
      <c r="Q1156" s="2" t="s">
        <v>74</v>
      </c>
      <c r="R1156" s="2" t="s">
        <v>885</v>
      </c>
      <c r="S1156" s="36">
        <v>45730</v>
      </c>
      <c r="T1156" s="9">
        <v>45734</v>
      </c>
      <c r="U1156" s="9">
        <v>45978</v>
      </c>
      <c r="V1156" s="37">
        <v>46121008</v>
      </c>
      <c r="W1156" s="2" t="s">
        <v>76</v>
      </c>
      <c r="X1156" s="2" t="s">
        <v>77</v>
      </c>
      <c r="Y1156" s="2">
        <v>8</v>
      </c>
      <c r="Z1156" s="2" t="s">
        <v>78</v>
      </c>
      <c r="AA1156" s="2">
        <v>79293930</v>
      </c>
      <c r="AB1156" s="2">
        <v>9</v>
      </c>
      <c r="AC1156" s="2" t="s">
        <v>886</v>
      </c>
      <c r="AD1156" s="2"/>
      <c r="AE1156" s="2"/>
      <c r="AF1156" s="2"/>
      <c r="AG1156" s="2">
        <v>1304</v>
      </c>
      <c r="AH1156" s="2">
        <v>2025</v>
      </c>
      <c r="AI1156" s="2"/>
      <c r="AJ1156" s="2"/>
      <c r="AK1156" s="2"/>
      <c r="AL1156" s="2"/>
      <c r="AM1156" s="2"/>
      <c r="AN1156" s="2"/>
      <c r="AO1156" s="2"/>
      <c r="AP1156" s="3">
        <v>3009775728</v>
      </c>
      <c r="AQ1156" s="2" t="s">
        <v>82</v>
      </c>
      <c r="AR1156" s="2" t="s">
        <v>74</v>
      </c>
      <c r="AS1156" s="2" t="s">
        <v>885</v>
      </c>
      <c r="AT1156" s="2" t="s">
        <v>83</v>
      </c>
      <c r="AU1156" s="2" t="s">
        <v>84</v>
      </c>
      <c r="AV1156" s="2" t="s">
        <v>85</v>
      </c>
      <c r="AW1156" s="2" t="s">
        <v>86</v>
      </c>
      <c r="AX1156" s="2" t="s">
        <v>87</v>
      </c>
      <c r="AY1156" s="2" t="s">
        <v>5827</v>
      </c>
      <c r="AZ1156" s="2"/>
      <c r="BA1156" s="2">
        <v>8</v>
      </c>
      <c r="BB1156" s="2" t="s">
        <v>89</v>
      </c>
      <c r="BC1156" s="2" t="s">
        <v>90</v>
      </c>
      <c r="BD1156" s="151">
        <v>3459076</v>
      </c>
      <c r="BE1156" s="177">
        <v>18</v>
      </c>
      <c r="BF1156" s="177">
        <v>10185</v>
      </c>
      <c r="BG1156" s="188">
        <v>45957</v>
      </c>
      <c r="BH1156" s="177">
        <v>2730</v>
      </c>
      <c r="BI1156" s="188">
        <v>45886</v>
      </c>
      <c r="BJ1156" s="26">
        <f>+U1156+BE1156</f>
        <v>45996</v>
      </c>
      <c r="BK1156" s="188">
        <v>45944</v>
      </c>
    </row>
    <row r="1157" spans="1:63" s="177" customFormat="1" ht="15.75" hidden="1" customHeight="1" x14ac:dyDescent="0.25">
      <c r="A1157" s="2">
        <v>2025</v>
      </c>
      <c r="B1157" s="2" t="s">
        <v>2693</v>
      </c>
      <c r="C1157" s="2">
        <v>1210</v>
      </c>
      <c r="D1157" s="345" t="s">
        <v>6105</v>
      </c>
      <c r="E1157" s="2" t="s">
        <v>6106</v>
      </c>
      <c r="F1157" s="2">
        <v>900657161</v>
      </c>
      <c r="G1157" s="321">
        <v>2</v>
      </c>
      <c r="H1157" s="245" t="s">
        <v>6107</v>
      </c>
      <c r="I1157" s="2" t="s">
        <v>558</v>
      </c>
      <c r="J1157" s="2" t="s">
        <v>67</v>
      </c>
      <c r="K1157" s="51" t="s">
        <v>1617</v>
      </c>
      <c r="L1157" s="48" t="s">
        <v>69</v>
      </c>
      <c r="M1157" s="48" t="s">
        <v>2729</v>
      </c>
      <c r="N1157" s="2" t="s">
        <v>71</v>
      </c>
      <c r="O1157" s="2" t="s">
        <v>6108</v>
      </c>
      <c r="P1157" s="2" t="s">
        <v>2731</v>
      </c>
      <c r="Q1157" s="2" t="s">
        <v>74</v>
      </c>
      <c r="R1157" s="2" t="s">
        <v>75</v>
      </c>
      <c r="S1157" s="4">
        <v>45730</v>
      </c>
      <c r="T1157" s="218">
        <v>45736</v>
      </c>
      <c r="U1157" s="218">
        <v>45797</v>
      </c>
      <c r="V1157" s="3">
        <v>12376000</v>
      </c>
      <c r="W1157" s="2" t="s">
        <v>76</v>
      </c>
      <c r="X1157" s="2" t="s">
        <v>77</v>
      </c>
      <c r="Y1157" s="2">
        <v>2</v>
      </c>
      <c r="Z1157" s="2" t="s">
        <v>78</v>
      </c>
      <c r="AA1157" s="2">
        <v>79671115</v>
      </c>
      <c r="AB1157" s="2">
        <v>8</v>
      </c>
      <c r="AC1157" s="2" t="s">
        <v>79</v>
      </c>
      <c r="AD1157" s="2" t="s">
        <v>80</v>
      </c>
      <c r="AE1157" s="2" t="s">
        <v>81</v>
      </c>
      <c r="AF1157" s="2"/>
      <c r="AG1157" s="2">
        <v>1250</v>
      </c>
      <c r="AH1157" s="2">
        <v>2025</v>
      </c>
      <c r="AI1157" s="2"/>
      <c r="AJ1157" s="2"/>
      <c r="AK1157" s="2"/>
      <c r="AL1157" s="2"/>
      <c r="AM1157" s="2"/>
      <c r="AN1157" s="2"/>
      <c r="AO1157" s="2"/>
      <c r="AP1157" s="3">
        <v>5360708</v>
      </c>
      <c r="AQ1157" s="2" t="s">
        <v>82</v>
      </c>
      <c r="AR1157" s="2" t="s">
        <v>74</v>
      </c>
      <c r="AS1157" s="2" t="s">
        <v>75</v>
      </c>
      <c r="AT1157" s="2" t="s">
        <v>83</v>
      </c>
      <c r="AU1157" s="2" t="s">
        <v>84</v>
      </c>
      <c r="AV1157" s="2" t="s">
        <v>85</v>
      </c>
      <c r="AW1157" s="2" t="s">
        <v>86</v>
      </c>
      <c r="AX1157" s="2" t="s">
        <v>2732</v>
      </c>
      <c r="AY1157" s="2" t="s">
        <v>5827</v>
      </c>
      <c r="AZ1157" s="2"/>
      <c r="BA1157" s="2">
        <v>2</v>
      </c>
      <c r="BB1157" s="2" t="s">
        <v>89</v>
      </c>
      <c r="BC1157" s="2" t="s">
        <v>90</v>
      </c>
      <c r="BD1157" s="151"/>
      <c r="BG1157" s="188"/>
      <c r="BI1157" s="188"/>
      <c r="BJ1157" s="26">
        <f>+U1157+BE1157</f>
        <v>45797</v>
      </c>
      <c r="BK1157" s="188"/>
    </row>
    <row r="1158" spans="1:63" s="177" customFormat="1" ht="15.75" hidden="1" customHeight="1" x14ac:dyDescent="0.25">
      <c r="A1158" s="2">
        <v>2025</v>
      </c>
      <c r="B1158" s="2" t="s">
        <v>61</v>
      </c>
      <c r="C1158" s="2">
        <v>1211</v>
      </c>
      <c r="D1158" s="348" t="s">
        <v>6109</v>
      </c>
      <c r="E1158" s="2" t="s">
        <v>6110</v>
      </c>
      <c r="F1158" s="2">
        <v>1010044536</v>
      </c>
      <c r="G1158" s="321">
        <v>2</v>
      </c>
      <c r="H1158" s="245" t="s">
        <v>6111</v>
      </c>
      <c r="I1158" s="2" t="s">
        <v>66</v>
      </c>
      <c r="J1158" s="2" t="s">
        <v>67</v>
      </c>
      <c r="K1158" s="51" t="s">
        <v>68</v>
      </c>
      <c r="L1158" s="48" t="s">
        <v>69</v>
      </c>
      <c r="M1158" s="48" t="s">
        <v>94</v>
      </c>
      <c r="N1158" s="2" t="s">
        <v>71</v>
      </c>
      <c r="O1158" s="2" t="s">
        <v>6060</v>
      </c>
      <c r="P1158" s="2" t="s">
        <v>6112</v>
      </c>
      <c r="Q1158" s="2" t="s">
        <v>109</v>
      </c>
      <c r="R1158" s="2" t="s">
        <v>3173</v>
      </c>
      <c r="S1158" s="36">
        <v>45730</v>
      </c>
      <c r="T1158" s="9">
        <v>45737</v>
      </c>
      <c r="U1158" s="9">
        <v>45981</v>
      </c>
      <c r="V1158" s="37">
        <v>46121008</v>
      </c>
      <c r="W1158" s="2" t="s">
        <v>76</v>
      </c>
      <c r="X1158" s="2" t="s">
        <v>77</v>
      </c>
      <c r="Y1158" s="2">
        <v>8</v>
      </c>
      <c r="Z1158" s="2" t="s">
        <v>78</v>
      </c>
      <c r="AA1158" s="2" t="s">
        <v>282</v>
      </c>
      <c r="AB1158" s="2">
        <v>1</v>
      </c>
      <c r="AC1158" s="2" t="s">
        <v>3174</v>
      </c>
      <c r="AD1158" s="2" t="s">
        <v>535</v>
      </c>
      <c r="AE1158" s="2" t="s">
        <v>536</v>
      </c>
      <c r="AF1158" s="2"/>
      <c r="AG1158" s="2">
        <v>1336</v>
      </c>
      <c r="AH1158" s="2">
        <v>2025</v>
      </c>
      <c r="AI1158" s="2"/>
      <c r="AJ1158" s="2"/>
      <c r="AK1158" s="2"/>
      <c r="AL1158" s="2"/>
      <c r="AM1158" s="2"/>
      <c r="AN1158" s="2"/>
      <c r="AO1158" s="2"/>
      <c r="AP1158" s="3">
        <v>3124700069</v>
      </c>
      <c r="AQ1158" s="2" t="s">
        <v>82</v>
      </c>
      <c r="AR1158" s="2" t="s">
        <v>109</v>
      </c>
      <c r="AS1158" s="2" t="s">
        <v>3173</v>
      </c>
      <c r="AT1158" s="2" t="s">
        <v>116</v>
      </c>
      <c r="AU1158" s="2" t="s">
        <v>84</v>
      </c>
      <c r="AV1158" s="2" t="s">
        <v>85</v>
      </c>
      <c r="AW1158" s="2" t="s">
        <v>86</v>
      </c>
      <c r="AX1158" s="2" t="s">
        <v>87</v>
      </c>
      <c r="AY1158" s="2" t="s">
        <v>5827</v>
      </c>
      <c r="AZ1158" s="2"/>
      <c r="BA1158" s="2">
        <v>8</v>
      </c>
      <c r="BB1158" s="2" t="s">
        <v>89</v>
      </c>
      <c r="BC1158" s="2" t="s">
        <v>90</v>
      </c>
      <c r="BD1158" s="151"/>
      <c r="BG1158" s="188"/>
      <c r="BI1158" s="188"/>
      <c r="BJ1158" s="26">
        <f>+U1158+BE1158</f>
        <v>45981</v>
      </c>
      <c r="BK1158" s="188"/>
    </row>
    <row r="1159" spans="1:63" s="177" customFormat="1" ht="15.75" hidden="1" customHeight="1" x14ac:dyDescent="0.25">
      <c r="A1159" s="2">
        <v>2025</v>
      </c>
      <c r="B1159" s="2" t="s">
        <v>61</v>
      </c>
      <c r="C1159" s="2">
        <v>1212</v>
      </c>
      <c r="D1159" s="345" t="s">
        <v>6113</v>
      </c>
      <c r="E1159" s="2" t="s">
        <v>6114</v>
      </c>
      <c r="F1159" s="2">
        <v>79908113</v>
      </c>
      <c r="G1159" s="321">
        <v>1</v>
      </c>
      <c r="H1159" s="245" t="s">
        <v>6115</v>
      </c>
      <c r="I1159" s="2" t="s">
        <v>66</v>
      </c>
      <c r="J1159" s="2" t="s">
        <v>67</v>
      </c>
      <c r="K1159" s="51" t="s">
        <v>68</v>
      </c>
      <c r="L1159" s="48" t="s">
        <v>69</v>
      </c>
      <c r="M1159" s="48" t="s">
        <v>94</v>
      </c>
      <c r="N1159" s="2" t="s">
        <v>71</v>
      </c>
      <c r="O1159" s="2" t="s">
        <v>6052</v>
      </c>
      <c r="P1159" s="2" t="s">
        <v>6116</v>
      </c>
      <c r="Q1159" s="2" t="s">
        <v>74</v>
      </c>
      <c r="R1159" s="2" t="s">
        <v>3079</v>
      </c>
      <c r="S1159" s="36">
        <v>45730</v>
      </c>
      <c r="T1159" s="9">
        <v>45733</v>
      </c>
      <c r="U1159" s="9">
        <v>46007</v>
      </c>
      <c r="V1159" s="37">
        <v>67677543</v>
      </c>
      <c r="W1159" s="2" t="s">
        <v>76</v>
      </c>
      <c r="X1159" s="2" t="s">
        <v>77</v>
      </c>
      <c r="Y1159" s="2">
        <v>9</v>
      </c>
      <c r="Z1159" s="2" t="s">
        <v>78</v>
      </c>
      <c r="AA1159" s="2">
        <v>52470597</v>
      </c>
      <c r="AB1159" s="2">
        <v>1</v>
      </c>
      <c r="AC1159" s="2" t="s">
        <v>3080</v>
      </c>
      <c r="AD1159" s="2" t="s">
        <v>112</v>
      </c>
      <c r="AE1159" s="2" t="s">
        <v>113</v>
      </c>
      <c r="AF1159" s="2"/>
      <c r="AG1159" s="2">
        <v>882</v>
      </c>
      <c r="AH1159" s="2">
        <v>2025</v>
      </c>
      <c r="AI1159" s="2"/>
      <c r="AJ1159" s="2"/>
      <c r="AK1159" s="2"/>
      <c r="AL1159" s="2"/>
      <c r="AM1159" s="2"/>
      <c r="AN1159" s="2"/>
      <c r="AO1159" s="2"/>
      <c r="AP1159" s="3">
        <v>3176480578</v>
      </c>
      <c r="AQ1159" s="2" t="s">
        <v>82</v>
      </c>
      <c r="AR1159" s="2" t="s">
        <v>74</v>
      </c>
      <c r="AS1159" s="2" t="s">
        <v>3079</v>
      </c>
      <c r="AT1159" s="2" t="s">
        <v>83</v>
      </c>
      <c r="AU1159" s="2" t="s">
        <v>84</v>
      </c>
      <c r="AV1159" s="2" t="s">
        <v>85</v>
      </c>
      <c r="AW1159" s="2" t="s">
        <v>86</v>
      </c>
      <c r="AX1159" s="2" t="s">
        <v>87</v>
      </c>
      <c r="AY1159" s="2" t="s">
        <v>5827</v>
      </c>
      <c r="AZ1159" s="2"/>
      <c r="BA1159" s="2">
        <v>9</v>
      </c>
      <c r="BB1159" s="2" t="s">
        <v>89</v>
      </c>
      <c r="BC1159" s="2" t="s">
        <v>298</v>
      </c>
      <c r="BD1159" s="151"/>
      <c r="BG1159" s="188"/>
      <c r="BI1159" s="188"/>
      <c r="BJ1159" s="26">
        <f>+U1159+BE1159</f>
        <v>46007</v>
      </c>
      <c r="BK1159" s="188"/>
    </row>
    <row r="1160" spans="1:63" s="192" customFormat="1" ht="15.75" hidden="1" customHeight="1" x14ac:dyDescent="0.25">
      <c r="A1160" s="27">
        <v>2025</v>
      </c>
      <c r="B1160" s="27" t="s">
        <v>61</v>
      </c>
      <c r="C1160" s="27">
        <v>1213</v>
      </c>
      <c r="D1160" s="354" t="s">
        <v>6117</v>
      </c>
      <c r="E1160" s="27" t="s">
        <v>5874</v>
      </c>
      <c r="F1160" s="27">
        <v>860066942</v>
      </c>
      <c r="G1160" s="323">
        <v>7</v>
      </c>
      <c r="H1160" s="245" t="s">
        <v>6118</v>
      </c>
      <c r="I1160" s="177"/>
      <c r="J1160" s="177" t="s">
        <v>119</v>
      </c>
      <c r="K1160" s="54" t="s">
        <v>559</v>
      </c>
      <c r="L1160" s="50" t="s">
        <v>69</v>
      </c>
      <c r="M1160" s="50" t="s">
        <v>923</v>
      </c>
      <c r="N1160" s="27" t="s">
        <v>71</v>
      </c>
      <c r="O1160" s="27" t="s">
        <v>6119</v>
      </c>
      <c r="P1160" s="27" t="s">
        <v>6120</v>
      </c>
      <c r="Q1160" s="27" t="s">
        <v>74</v>
      </c>
      <c r="R1160" s="27" t="s">
        <v>97</v>
      </c>
      <c r="S1160" s="249">
        <v>45730</v>
      </c>
      <c r="T1160" s="69">
        <v>45736</v>
      </c>
      <c r="U1160" s="69">
        <v>46100</v>
      </c>
      <c r="V1160" s="29">
        <v>464946720</v>
      </c>
      <c r="W1160" s="27" t="s">
        <v>76</v>
      </c>
      <c r="X1160" s="27" t="s">
        <v>77</v>
      </c>
      <c r="Y1160" s="27">
        <v>12</v>
      </c>
      <c r="Z1160" s="27" t="s">
        <v>78</v>
      </c>
      <c r="AA1160" s="27">
        <v>53093099</v>
      </c>
      <c r="AB1160" s="27">
        <v>1</v>
      </c>
      <c r="AC1160" s="27" t="s">
        <v>1834</v>
      </c>
      <c r="AD1160" s="27" t="s">
        <v>99</v>
      </c>
      <c r="AE1160" s="27" t="s">
        <v>100</v>
      </c>
      <c r="AF1160" s="27"/>
      <c r="AG1160" s="27">
        <v>1089</v>
      </c>
      <c r="AH1160" s="27">
        <v>2025</v>
      </c>
      <c r="AI1160" s="27"/>
      <c r="AJ1160" s="27"/>
      <c r="AK1160" s="27"/>
      <c r="AL1160" s="27"/>
      <c r="AM1160" s="27"/>
      <c r="AN1160" s="27"/>
      <c r="AO1160" s="27"/>
      <c r="AP1160" s="29">
        <v>4280666</v>
      </c>
      <c r="AQ1160" s="27" t="s">
        <v>6121</v>
      </c>
      <c r="AR1160" s="27" t="s">
        <v>74</v>
      </c>
      <c r="AS1160" s="27" t="s">
        <v>1833</v>
      </c>
      <c r="AT1160" s="27" t="s">
        <v>83</v>
      </c>
      <c r="AU1160" s="27" t="s">
        <v>84</v>
      </c>
      <c r="AV1160" s="27" t="s">
        <v>85</v>
      </c>
      <c r="AW1160" s="27" t="s">
        <v>86</v>
      </c>
      <c r="AX1160" s="27" t="s">
        <v>235</v>
      </c>
      <c r="AY1160" s="27" t="s">
        <v>5827</v>
      </c>
      <c r="AZ1160" s="27"/>
      <c r="BA1160" s="27">
        <v>12</v>
      </c>
      <c r="BB1160" s="27" t="s">
        <v>89</v>
      </c>
      <c r="BC1160" s="27" t="s">
        <v>90</v>
      </c>
      <c r="BD1160" s="193"/>
      <c r="BG1160" s="194"/>
      <c r="BI1160" s="194"/>
      <c r="BJ1160" s="26">
        <f>+U1160+BE1160</f>
        <v>46100</v>
      </c>
      <c r="BK1160" s="194"/>
    </row>
    <row r="1161" spans="1:63" s="177" customFormat="1" ht="15.75" hidden="1" customHeight="1" x14ac:dyDescent="0.25">
      <c r="A1161" s="2">
        <v>2025</v>
      </c>
      <c r="B1161" s="2" t="s">
        <v>61</v>
      </c>
      <c r="C1161" s="2">
        <v>1214</v>
      </c>
      <c r="D1161" s="355" t="s">
        <v>6122</v>
      </c>
      <c r="E1161" s="2" t="s">
        <v>5874</v>
      </c>
      <c r="F1161" s="2">
        <v>860066942</v>
      </c>
      <c r="G1161" s="321">
        <v>7</v>
      </c>
      <c r="H1161" s="245" t="s">
        <v>6123</v>
      </c>
      <c r="I1161" s="2" t="s">
        <v>558</v>
      </c>
      <c r="J1161" s="2" t="s">
        <v>67</v>
      </c>
      <c r="K1161" s="51" t="s">
        <v>559</v>
      </c>
      <c r="L1161" s="48" t="s">
        <v>2709</v>
      </c>
      <c r="M1161" s="48" t="s">
        <v>923</v>
      </c>
      <c r="N1161" s="2" t="s">
        <v>71</v>
      </c>
      <c r="O1161" s="2" t="s">
        <v>6124</v>
      </c>
      <c r="P1161" s="2" t="s">
        <v>6125</v>
      </c>
      <c r="Q1161" s="2" t="s">
        <v>74</v>
      </c>
      <c r="R1161" s="2" t="s">
        <v>885</v>
      </c>
      <c r="S1161" s="4">
        <v>45733</v>
      </c>
      <c r="T1161" s="13">
        <v>45735</v>
      </c>
      <c r="U1161" s="13">
        <v>46099</v>
      </c>
      <c r="V1161" s="3">
        <v>5500439280</v>
      </c>
      <c r="W1161" s="2" t="s">
        <v>76</v>
      </c>
      <c r="X1161" s="2" t="s">
        <v>77</v>
      </c>
      <c r="Y1161" s="2">
        <v>12</v>
      </c>
      <c r="Z1161" s="2" t="s">
        <v>78</v>
      </c>
      <c r="AA1161" s="2">
        <v>79293930</v>
      </c>
      <c r="AB1161" s="2">
        <v>9</v>
      </c>
      <c r="AC1161" s="2" t="s">
        <v>886</v>
      </c>
      <c r="AD1161" s="2" t="s">
        <v>99</v>
      </c>
      <c r="AE1161" s="2" t="s">
        <v>100</v>
      </c>
      <c r="AF1161" s="2"/>
      <c r="AG1161" s="2">
        <v>1097</v>
      </c>
      <c r="AH1161" s="2">
        <v>2025</v>
      </c>
      <c r="AI1161" s="2"/>
      <c r="AJ1161" s="2"/>
      <c r="AK1161" s="2"/>
      <c r="AL1161" s="2"/>
      <c r="AM1161" s="2"/>
      <c r="AN1161" s="2"/>
      <c r="AO1161" s="2"/>
      <c r="AP1161" s="3">
        <v>4280666</v>
      </c>
      <c r="AQ1161" s="2" t="s">
        <v>6126</v>
      </c>
      <c r="AR1161" s="2" t="s">
        <v>74</v>
      </c>
      <c r="AS1161" s="2" t="s">
        <v>885</v>
      </c>
      <c r="AT1161" s="2" t="s">
        <v>83</v>
      </c>
      <c r="AU1161" s="2" t="s">
        <v>84</v>
      </c>
      <c r="AV1161" s="2" t="s">
        <v>85</v>
      </c>
      <c r="AW1161" s="2" t="s">
        <v>86</v>
      </c>
      <c r="AX1161" s="2" t="s">
        <v>235</v>
      </c>
      <c r="AY1161" s="2" t="s">
        <v>5827</v>
      </c>
      <c r="AZ1161" s="2"/>
      <c r="BA1161" s="2">
        <v>12</v>
      </c>
      <c r="BB1161" s="2" t="s">
        <v>89</v>
      </c>
      <c r="BC1161" s="2" t="s">
        <v>90</v>
      </c>
      <c r="BD1161" s="151"/>
      <c r="BG1161" s="188"/>
      <c r="BI1161" s="188"/>
      <c r="BJ1161" s="26">
        <f>+U1161+BE1161</f>
        <v>46099</v>
      </c>
      <c r="BK1161" s="188"/>
    </row>
    <row r="1162" spans="1:63" s="383" customFormat="1" ht="15.75" hidden="1" customHeight="1" x14ac:dyDescent="0.25">
      <c r="A1162" s="372">
        <v>2025</v>
      </c>
      <c r="B1162" s="372" t="s">
        <v>61</v>
      </c>
      <c r="C1162" s="372">
        <v>1215</v>
      </c>
      <c r="D1162" s="390" t="s">
        <v>6127</v>
      </c>
      <c r="E1162" s="372" t="s">
        <v>6128</v>
      </c>
      <c r="F1162" s="372">
        <v>35460557</v>
      </c>
      <c r="G1162" s="375">
        <v>0</v>
      </c>
      <c r="H1162" s="408" t="s">
        <v>6129</v>
      </c>
      <c r="I1162" s="372" t="s">
        <v>66</v>
      </c>
      <c r="J1162" s="372" t="s">
        <v>67</v>
      </c>
      <c r="K1162" s="376" t="s">
        <v>68</v>
      </c>
      <c r="L1162" s="377" t="s">
        <v>69</v>
      </c>
      <c r="M1162" s="377" t="s">
        <v>94</v>
      </c>
      <c r="N1162" s="372" t="s">
        <v>71</v>
      </c>
      <c r="O1162" s="372" t="s">
        <v>6130</v>
      </c>
      <c r="P1162" s="372" t="s">
        <v>6131</v>
      </c>
      <c r="Q1162" s="372" t="s">
        <v>158</v>
      </c>
      <c r="R1162" s="372" t="s">
        <v>995</v>
      </c>
      <c r="S1162" s="405">
        <v>45733</v>
      </c>
      <c r="T1162" s="409">
        <v>45734</v>
      </c>
      <c r="U1162" s="409">
        <v>45978</v>
      </c>
      <c r="V1162" s="406">
        <v>46121008</v>
      </c>
      <c r="W1162" s="372" t="s">
        <v>76</v>
      </c>
      <c r="X1162" s="372" t="s">
        <v>77</v>
      </c>
      <c r="Y1162" s="372">
        <v>8</v>
      </c>
      <c r="Z1162" s="372" t="s">
        <v>78</v>
      </c>
      <c r="AA1162" s="372">
        <v>79522574</v>
      </c>
      <c r="AB1162" s="372">
        <v>3</v>
      </c>
      <c r="AC1162" s="372" t="s">
        <v>996</v>
      </c>
      <c r="AD1162" s="372" t="s">
        <v>161</v>
      </c>
      <c r="AE1162" s="372" t="s">
        <v>162</v>
      </c>
      <c r="AF1162" s="382">
        <v>45724</v>
      </c>
      <c r="AG1162" s="372">
        <v>1364</v>
      </c>
      <c r="AH1162" s="372">
        <v>2025</v>
      </c>
      <c r="AI1162" s="382">
        <v>45727</v>
      </c>
      <c r="AJ1162" s="380">
        <v>16166</v>
      </c>
      <c r="AK1162" s="372" t="s">
        <v>163</v>
      </c>
      <c r="AL1162" s="372" t="s">
        <v>164</v>
      </c>
      <c r="AM1162" s="380">
        <v>4325</v>
      </c>
      <c r="AN1162" s="382">
        <v>45734</v>
      </c>
      <c r="AO1162" s="380">
        <v>2127468000</v>
      </c>
      <c r="AP1162" s="380">
        <v>3164954700</v>
      </c>
      <c r="AQ1162" s="372" t="s">
        <v>82</v>
      </c>
      <c r="AR1162" s="372" t="s">
        <v>158</v>
      </c>
      <c r="AS1162" s="372" t="s">
        <v>995</v>
      </c>
      <c r="AT1162" s="372" t="s">
        <v>165</v>
      </c>
      <c r="AU1162" s="372" t="s">
        <v>84</v>
      </c>
      <c r="AV1162" s="372" t="s">
        <v>85</v>
      </c>
      <c r="AW1162" s="372" t="s">
        <v>86</v>
      </c>
      <c r="AX1162" s="372" t="s">
        <v>87</v>
      </c>
      <c r="AY1162" s="372" t="s">
        <v>5827</v>
      </c>
      <c r="AZ1162" s="372"/>
      <c r="BA1162" s="372">
        <v>8</v>
      </c>
      <c r="BB1162" s="372" t="s">
        <v>89</v>
      </c>
      <c r="BC1162" s="372" t="s">
        <v>90</v>
      </c>
      <c r="BD1162" s="391"/>
      <c r="BG1162" s="385"/>
      <c r="BI1162" s="385"/>
      <c r="BJ1162" s="382">
        <f>+U1162+BE1162</f>
        <v>45978</v>
      </c>
      <c r="BK1162" s="385"/>
    </row>
    <row r="1163" spans="1:63" s="177" customFormat="1" ht="15.75" hidden="1" customHeight="1" x14ac:dyDescent="0.25">
      <c r="A1163" s="2">
        <v>2025</v>
      </c>
      <c r="B1163" s="2" t="s">
        <v>61</v>
      </c>
      <c r="C1163" s="2">
        <v>1216</v>
      </c>
      <c r="D1163" s="345" t="s">
        <v>6132</v>
      </c>
      <c r="E1163" s="2" t="s">
        <v>6133</v>
      </c>
      <c r="F1163" s="2">
        <v>53105080</v>
      </c>
      <c r="G1163" s="321">
        <v>4</v>
      </c>
      <c r="H1163" s="245" t="s">
        <v>6134</v>
      </c>
      <c r="I1163" s="2" t="s">
        <v>66</v>
      </c>
      <c r="J1163" s="2" t="s">
        <v>67</v>
      </c>
      <c r="K1163" s="51" t="s">
        <v>68</v>
      </c>
      <c r="L1163" s="48" t="s">
        <v>69</v>
      </c>
      <c r="M1163" s="48" t="s">
        <v>94</v>
      </c>
      <c r="N1163" s="2" t="s">
        <v>71</v>
      </c>
      <c r="O1163" s="2" t="s">
        <v>6060</v>
      </c>
      <c r="P1163" s="2" t="s">
        <v>6135</v>
      </c>
      <c r="Q1163" s="2" t="s">
        <v>109</v>
      </c>
      <c r="R1163" s="2" t="s">
        <v>3173</v>
      </c>
      <c r="S1163" s="36">
        <v>45733</v>
      </c>
      <c r="T1163" s="9">
        <v>45744</v>
      </c>
      <c r="U1163" s="9">
        <v>45988</v>
      </c>
      <c r="V1163" s="37">
        <v>46121008</v>
      </c>
      <c r="W1163" s="2" t="s">
        <v>76</v>
      </c>
      <c r="X1163" s="2" t="s">
        <v>77</v>
      </c>
      <c r="Y1163" s="2">
        <v>8</v>
      </c>
      <c r="Z1163" s="2" t="s">
        <v>78</v>
      </c>
      <c r="AA1163" s="2">
        <v>1121906736</v>
      </c>
      <c r="AB1163" s="2">
        <v>1</v>
      </c>
      <c r="AC1163" s="2" t="s">
        <v>3174</v>
      </c>
      <c r="AD1163" s="2" t="s">
        <v>535</v>
      </c>
      <c r="AE1163" s="2" t="s">
        <v>536</v>
      </c>
      <c r="AF1163" s="2"/>
      <c r="AG1163" s="2">
        <v>1316</v>
      </c>
      <c r="AH1163" s="2">
        <v>2025</v>
      </c>
      <c r="AI1163" s="2"/>
      <c r="AJ1163" s="2"/>
      <c r="AK1163" s="2"/>
      <c r="AL1163" s="2"/>
      <c r="AM1163" s="2"/>
      <c r="AN1163" s="2"/>
      <c r="AO1163" s="2"/>
      <c r="AP1163" s="3">
        <v>3025769167</v>
      </c>
      <c r="AQ1163" s="2" t="s">
        <v>82</v>
      </c>
      <c r="AR1163" s="2" t="s">
        <v>109</v>
      </c>
      <c r="AS1163" s="2" t="s">
        <v>3173</v>
      </c>
      <c r="AT1163" s="2" t="s">
        <v>116</v>
      </c>
      <c r="AU1163" s="2" t="s">
        <v>84</v>
      </c>
      <c r="AV1163" s="2" t="s">
        <v>85</v>
      </c>
      <c r="AW1163" s="2" t="s">
        <v>86</v>
      </c>
      <c r="AX1163" s="2" t="s">
        <v>87</v>
      </c>
      <c r="AY1163" s="2" t="s">
        <v>5827</v>
      </c>
      <c r="AZ1163" s="2"/>
      <c r="BA1163" s="2">
        <v>8</v>
      </c>
      <c r="BB1163" s="2" t="s">
        <v>89</v>
      </c>
      <c r="BC1163" s="2" t="s">
        <v>298</v>
      </c>
      <c r="BD1163" s="151"/>
      <c r="BG1163" s="188"/>
      <c r="BI1163" s="188"/>
      <c r="BJ1163" s="26">
        <f>+U1163+BE1163</f>
        <v>45988</v>
      </c>
      <c r="BK1163" s="188"/>
    </row>
    <row r="1164" spans="1:63" s="177" customFormat="1" ht="15.75" hidden="1" customHeight="1" x14ac:dyDescent="0.25">
      <c r="A1164" s="2">
        <v>2025</v>
      </c>
      <c r="B1164" s="2" t="s">
        <v>61</v>
      </c>
      <c r="C1164" s="2">
        <v>1217</v>
      </c>
      <c r="D1164" s="350" t="s">
        <v>6136</v>
      </c>
      <c r="E1164" s="2" t="s">
        <v>6137</v>
      </c>
      <c r="F1164" s="2">
        <v>1013612713</v>
      </c>
      <c r="G1164" s="321">
        <v>8</v>
      </c>
      <c r="H1164" s="245" t="s">
        <v>6138</v>
      </c>
      <c r="I1164" s="2" t="s">
        <v>66</v>
      </c>
      <c r="J1164" s="2" t="s">
        <v>67</v>
      </c>
      <c r="K1164" s="51" t="s">
        <v>68</v>
      </c>
      <c r="L1164" s="48" t="s">
        <v>69</v>
      </c>
      <c r="M1164" s="48" t="s">
        <v>70</v>
      </c>
      <c r="N1164" s="2" t="s">
        <v>71</v>
      </c>
      <c r="O1164" s="2" t="s">
        <v>2096</v>
      </c>
      <c r="P1164" s="2" t="s">
        <v>6139</v>
      </c>
      <c r="Q1164" s="2" t="s">
        <v>158</v>
      </c>
      <c r="R1164" s="2" t="s">
        <v>995</v>
      </c>
      <c r="S1164" s="36">
        <v>45733</v>
      </c>
      <c r="T1164" s="92">
        <v>45737</v>
      </c>
      <c r="U1164" s="92">
        <v>45981</v>
      </c>
      <c r="V1164" s="37">
        <v>30078912</v>
      </c>
      <c r="W1164" s="2" t="s">
        <v>76</v>
      </c>
      <c r="X1164" s="2" t="s">
        <v>77</v>
      </c>
      <c r="Y1164" s="2">
        <v>8</v>
      </c>
      <c r="Z1164" s="2" t="s">
        <v>78</v>
      </c>
      <c r="AA1164" s="2">
        <v>79522574</v>
      </c>
      <c r="AB1164" s="2">
        <v>3</v>
      </c>
      <c r="AC1164" s="2" t="s">
        <v>996</v>
      </c>
      <c r="AD1164" s="2" t="s">
        <v>161</v>
      </c>
      <c r="AE1164" s="2" t="s">
        <v>162</v>
      </c>
      <c r="AF1164" s="2"/>
      <c r="AG1164" s="2">
        <v>1366</v>
      </c>
      <c r="AH1164" s="2">
        <v>2025</v>
      </c>
      <c r="AI1164" s="2"/>
      <c r="AJ1164" s="2"/>
      <c r="AK1164" s="2"/>
      <c r="AL1164" s="2"/>
      <c r="AM1164" s="2"/>
      <c r="AN1164" s="2"/>
      <c r="AO1164" s="2"/>
      <c r="AP1164" s="3">
        <v>3668907</v>
      </c>
      <c r="AQ1164" s="2" t="s">
        <v>82</v>
      </c>
      <c r="AR1164" s="2" t="s">
        <v>158</v>
      </c>
      <c r="AS1164" s="2" t="s">
        <v>995</v>
      </c>
      <c r="AT1164" s="2" t="s">
        <v>165</v>
      </c>
      <c r="AU1164" s="2" t="s">
        <v>84</v>
      </c>
      <c r="AV1164" s="2" t="s">
        <v>85</v>
      </c>
      <c r="AW1164" s="2" t="s">
        <v>86</v>
      </c>
      <c r="AX1164" s="2" t="s">
        <v>87</v>
      </c>
      <c r="AY1164" s="2" t="s">
        <v>5827</v>
      </c>
      <c r="AZ1164" s="2"/>
      <c r="BA1164" s="2">
        <v>8</v>
      </c>
      <c r="BB1164" s="2" t="s">
        <v>89</v>
      </c>
      <c r="BC1164" s="2" t="s">
        <v>90</v>
      </c>
      <c r="BD1164" s="151"/>
      <c r="BG1164" s="188"/>
      <c r="BI1164" s="188"/>
      <c r="BJ1164" s="26">
        <f>+U1164+BE1164</f>
        <v>45981</v>
      </c>
      <c r="BK1164" s="188"/>
    </row>
    <row r="1165" spans="1:63" s="177" customFormat="1" ht="15.75" hidden="1" customHeight="1" x14ac:dyDescent="0.25">
      <c r="A1165" s="2">
        <v>2025</v>
      </c>
      <c r="B1165" s="2" t="s">
        <v>61</v>
      </c>
      <c r="C1165" s="35">
        <v>1218</v>
      </c>
      <c r="D1165" s="337" t="s">
        <v>6140</v>
      </c>
      <c r="E1165" s="2" t="s">
        <v>6141</v>
      </c>
      <c r="F1165" s="2">
        <v>1026585550</v>
      </c>
      <c r="G1165" s="321">
        <v>5</v>
      </c>
      <c r="H1165" s="245" t="s">
        <v>6142</v>
      </c>
      <c r="I1165" s="2" t="s">
        <v>66</v>
      </c>
      <c r="J1165" s="2" t="s">
        <v>67</v>
      </c>
      <c r="K1165" s="51" t="s">
        <v>68</v>
      </c>
      <c r="L1165" s="48" t="s">
        <v>69</v>
      </c>
      <c r="M1165" s="48" t="s">
        <v>94</v>
      </c>
      <c r="N1165" s="2" t="s">
        <v>71</v>
      </c>
      <c r="O1165" s="2" t="s">
        <v>6143</v>
      </c>
      <c r="P1165" s="2" t="s">
        <v>6144</v>
      </c>
      <c r="Q1165" s="2" t="s">
        <v>109</v>
      </c>
      <c r="R1165" s="2" t="s">
        <v>3173</v>
      </c>
      <c r="S1165" s="36">
        <v>45733</v>
      </c>
      <c r="T1165" s="97">
        <v>45736</v>
      </c>
      <c r="U1165" s="97">
        <v>45980</v>
      </c>
      <c r="V1165" s="37">
        <v>46121008</v>
      </c>
      <c r="W1165" s="2" t="s">
        <v>76</v>
      </c>
      <c r="X1165" s="2" t="s">
        <v>77</v>
      </c>
      <c r="Y1165" s="2">
        <v>8</v>
      </c>
      <c r="Z1165" s="2" t="s">
        <v>78</v>
      </c>
      <c r="AA1165" s="2">
        <v>1121906736</v>
      </c>
      <c r="AB1165" s="2">
        <v>1</v>
      </c>
      <c r="AC1165" s="2" t="s">
        <v>3174</v>
      </c>
      <c r="AD1165" s="2" t="s">
        <v>535</v>
      </c>
      <c r="AE1165" s="2" t="s">
        <v>536</v>
      </c>
      <c r="AF1165" s="4">
        <v>45720</v>
      </c>
      <c r="AG1165" s="2">
        <v>1313</v>
      </c>
      <c r="AH1165" s="2">
        <v>2025</v>
      </c>
      <c r="AI1165" s="4">
        <v>45722</v>
      </c>
      <c r="AJ1165" s="3">
        <v>16171</v>
      </c>
      <c r="AK1165" s="2" t="s">
        <v>537</v>
      </c>
      <c r="AL1165" s="2" t="s">
        <v>538</v>
      </c>
      <c r="AM1165" s="3">
        <v>4327</v>
      </c>
      <c r="AN1165" s="4">
        <v>45734</v>
      </c>
      <c r="AO1165" s="3">
        <v>11271829000</v>
      </c>
      <c r="AP1165" s="3">
        <v>7745043</v>
      </c>
      <c r="AQ1165" s="2" t="s">
        <v>82</v>
      </c>
      <c r="AR1165" s="2" t="s">
        <v>109</v>
      </c>
      <c r="AS1165" s="2" t="s">
        <v>3173</v>
      </c>
      <c r="AT1165" s="2" t="s">
        <v>116</v>
      </c>
      <c r="AU1165" s="2" t="s">
        <v>84</v>
      </c>
      <c r="AV1165" s="2" t="s">
        <v>85</v>
      </c>
      <c r="AW1165" s="2" t="s">
        <v>86</v>
      </c>
      <c r="AX1165" s="2" t="s">
        <v>87</v>
      </c>
      <c r="AY1165" s="2" t="s">
        <v>5827</v>
      </c>
      <c r="AZ1165" s="2"/>
      <c r="BA1165" s="2">
        <v>8</v>
      </c>
      <c r="BB1165" s="2" t="s">
        <v>89</v>
      </c>
      <c r="BC1165" s="2" t="s">
        <v>90</v>
      </c>
      <c r="BD1165" s="151"/>
      <c r="BG1165" s="188"/>
      <c r="BI1165" s="188"/>
      <c r="BJ1165" s="26">
        <f>+U1165+BE1165</f>
        <v>45980</v>
      </c>
      <c r="BK1165" s="188"/>
    </row>
    <row r="1166" spans="1:63" s="177" customFormat="1" ht="15.75" hidden="1" customHeight="1" x14ac:dyDescent="0.25">
      <c r="A1166" s="2">
        <v>2025</v>
      </c>
      <c r="B1166" s="2" t="s">
        <v>61</v>
      </c>
      <c r="C1166" s="2">
        <v>1219</v>
      </c>
      <c r="D1166" s="348" t="s">
        <v>6145</v>
      </c>
      <c r="E1166" s="2" t="s">
        <v>6146</v>
      </c>
      <c r="F1166" s="2">
        <v>17328558</v>
      </c>
      <c r="G1166" s="321">
        <v>9</v>
      </c>
      <c r="H1166" s="245" t="s">
        <v>6147</v>
      </c>
      <c r="I1166" s="2" t="s">
        <v>66</v>
      </c>
      <c r="J1166" s="2" t="s">
        <v>67</v>
      </c>
      <c r="K1166" s="51" t="s">
        <v>68</v>
      </c>
      <c r="L1166" s="48" t="s">
        <v>69</v>
      </c>
      <c r="M1166" s="48" t="s">
        <v>70</v>
      </c>
      <c r="N1166" s="2" t="s">
        <v>71</v>
      </c>
      <c r="O1166" s="2" t="s">
        <v>5809</v>
      </c>
      <c r="P1166" s="2" t="s">
        <v>5810</v>
      </c>
      <c r="Q1166" s="2" t="s">
        <v>109</v>
      </c>
      <c r="R1166" s="2" t="s">
        <v>4111</v>
      </c>
      <c r="S1166" s="36">
        <v>45733</v>
      </c>
      <c r="T1166" s="97">
        <v>45748</v>
      </c>
      <c r="U1166" s="97">
        <v>46022</v>
      </c>
      <c r="V1166" s="37">
        <v>28198971</v>
      </c>
      <c r="W1166" s="2" t="s">
        <v>76</v>
      </c>
      <c r="X1166" s="2" t="s">
        <v>77</v>
      </c>
      <c r="Y1166" s="2">
        <v>9</v>
      </c>
      <c r="Z1166" s="2" t="s">
        <v>78</v>
      </c>
      <c r="AA1166" s="2">
        <v>16262740</v>
      </c>
      <c r="AB1166" s="2">
        <v>4</v>
      </c>
      <c r="AC1166" s="2" t="s">
        <v>4112</v>
      </c>
      <c r="AD1166" s="2" t="s">
        <v>112</v>
      </c>
      <c r="AE1166" s="2" t="s">
        <v>113</v>
      </c>
      <c r="AF1166" s="4">
        <v>45688</v>
      </c>
      <c r="AG1166" s="2">
        <v>952</v>
      </c>
      <c r="AH1166" s="2">
        <v>2025</v>
      </c>
      <c r="AI1166" s="4">
        <v>45693</v>
      </c>
      <c r="AJ1166" s="3">
        <v>16172</v>
      </c>
      <c r="AK1166" s="2" t="s">
        <v>700</v>
      </c>
      <c r="AL1166" s="2" t="s">
        <v>701</v>
      </c>
      <c r="AM1166" s="3">
        <v>4343</v>
      </c>
      <c r="AN1166" s="4">
        <v>45735</v>
      </c>
      <c r="AO1166" s="3">
        <v>11578260000</v>
      </c>
      <c r="AP1166" s="3">
        <v>3174224712</v>
      </c>
      <c r="AQ1166" s="2" t="s">
        <v>82</v>
      </c>
      <c r="AR1166" s="2" t="s">
        <v>109</v>
      </c>
      <c r="AS1166" s="2" t="s">
        <v>4111</v>
      </c>
      <c r="AT1166" s="2" t="s">
        <v>116</v>
      </c>
      <c r="AU1166" s="2" t="s">
        <v>84</v>
      </c>
      <c r="AV1166" s="2" t="s">
        <v>85</v>
      </c>
      <c r="AW1166" s="2" t="s">
        <v>86</v>
      </c>
      <c r="AX1166" s="2" t="s">
        <v>87</v>
      </c>
      <c r="AY1166" s="2" t="s">
        <v>5827</v>
      </c>
      <c r="AZ1166" s="2"/>
      <c r="BA1166" s="2">
        <v>9</v>
      </c>
      <c r="BB1166" s="2" t="s">
        <v>89</v>
      </c>
      <c r="BC1166" s="2" t="s">
        <v>90</v>
      </c>
      <c r="BD1166" s="151"/>
      <c r="BG1166" s="188"/>
      <c r="BI1166" s="188"/>
      <c r="BJ1166" s="26">
        <f>+U1166+BE1166</f>
        <v>46022</v>
      </c>
      <c r="BK1166" s="188"/>
    </row>
    <row r="1167" spans="1:63" s="177" customFormat="1" ht="15.75" hidden="1" customHeight="1" x14ac:dyDescent="0.25">
      <c r="A1167" s="2">
        <v>2025</v>
      </c>
      <c r="B1167" s="2" t="s">
        <v>61</v>
      </c>
      <c r="C1167" s="2">
        <v>1220</v>
      </c>
      <c r="D1167" s="345" t="s">
        <v>6148</v>
      </c>
      <c r="E1167" s="2" t="s">
        <v>6149</v>
      </c>
      <c r="F1167" s="2">
        <v>1032490836</v>
      </c>
      <c r="G1167" s="321">
        <v>9</v>
      </c>
      <c r="H1167" s="245" t="s">
        <v>6150</v>
      </c>
      <c r="I1167" s="2" t="s">
        <v>66</v>
      </c>
      <c r="J1167" s="2" t="s">
        <v>67</v>
      </c>
      <c r="K1167" s="51" t="s">
        <v>68</v>
      </c>
      <c r="L1167" s="48" t="s">
        <v>69</v>
      </c>
      <c r="M1167" s="48" t="s">
        <v>94</v>
      </c>
      <c r="N1167" s="2" t="s">
        <v>71</v>
      </c>
      <c r="O1167" s="2" t="s">
        <v>6060</v>
      </c>
      <c r="P1167" s="2" t="s">
        <v>6151</v>
      </c>
      <c r="Q1167" s="2" t="s">
        <v>74</v>
      </c>
      <c r="R1167" s="2" t="s">
        <v>3173</v>
      </c>
      <c r="S1167" s="36">
        <v>45734</v>
      </c>
      <c r="T1167" s="9">
        <v>45741</v>
      </c>
      <c r="U1167" s="9">
        <v>45985</v>
      </c>
      <c r="V1167" s="37">
        <v>46121008</v>
      </c>
      <c r="W1167" s="2" t="s">
        <v>76</v>
      </c>
      <c r="X1167" s="2" t="s">
        <v>77</v>
      </c>
      <c r="Y1167" s="2">
        <v>8</v>
      </c>
      <c r="Z1167" s="2" t="s">
        <v>78</v>
      </c>
      <c r="AA1167" s="2">
        <v>1121906736</v>
      </c>
      <c r="AB1167" s="2">
        <v>1</v>
      </c>
      <c r="AC1167" s="2" t="s">
        <v>3174</v>
      </c>
      <c r="AD1167" s="2" t="s">
        <v>535</v>
      </c>
      <c r="AE1167" s="2" t="s">
        <v>536</v>
      </c>
      <c r="AF1167" s="2"/>
      <c r="AG1167" s="2">
        <v>1335</v>
      </c>
      <c r="AH1167" s="2">
        <v>2025</v>
      </c>
      <c r="AI1167" s="2"/>
      <c r="AJ1167" s="2"/>
      <c r="AK1167" s="2"/>
      <c r="AL1167" s="2"/>
      <c r="AM1167" s="2"/>
      <c r="AN1167" s="2"/>
      <c r="AO1167" s="2"/>
      <c r="AP1167" s="3">
        <v>3214853332</v>
      </c>
      <c r="AQ1167" s="2" t="s">
        <v>82</v>
      </c>
      <c r="AR1167" s="2" t="s">
        <v>74</v>
      </c>
      <c r="AS1167" s="2" t="s">
        <v>3173</v>
      </c>
      <c r="AT1167" s="2" t="s">
        <v>83</v>
      </c>
      <c r="AU1167" s="2" t="s">
        <v>84</v>
      </c>
      <c r="AV1167" s="2" t="s">
        <v>85</v>
      </c>
      <c r="AW1167" s="2" t="s">
        <v>86</v>
      </c>
      <c r="AX1167" s="2" t="s">
        <v>87</v>
      </c>
      <c r="AY1167" s="2" t="s">
        <v>5827</v>
      </c>
      <c r="AZ1167" s="2"/>
      <c r="BA1167" s="2">
        <v>8</v>
      </c>
      <c r="BB1167" s="2" t="s">
        <v>89</v>
      </c>
      <c r="BC1167" s="2" t="s">
        <v>90</v>
      </c>
      <c r="BD1167" s="151"/>
      <c r="BG1167" s="188"/>
      <c r="BI1167" s="188"/>
      <c r="BJ1167" s="26">
        <f>+U1167+BE1167</f>
        <v>45985</v>
      </c>
      <c r="BK1167" s="188"/>
    </row>
    <row r="1168" spans="1:63" s="177" customFormat="1" ht="15.75" hidden="1" customHeight="1" x14ac:dyDescent="0.25">
      <c r="A1168" s="2">
        <v>2025</v>
      </c>
      <c r="B1168" s="2" t="s">
        <v>61</v>
      </c>
      <c r="C1168" s="2">
        <v>1221</v>
      </c>
      <c r="D1168" s="348" t="s">
        <v>6152</v>
      </c>
      <c r="E1168" s="2" t="s">
        <v>6153</v>
      </c>
      <c r="F1168" s="2">
        <v>1033738550</v>
      </c>
      <c r="G1168" s="321">
        <v>9</v>
      </c>
      <c r="H1168" s="245" t="s">
        <v>6154</v>
      </c>
      <c r="I1168" s="2" t="s">
        <v>66</v>
      </c>
      <c r="J1168" s="2" t="s">
        <v>67</v>
      </c>
      <c r="K1168" s="51" t="s">
        <v>68</v>
      </c>
      <c r="L1168" s="48" t="s">
        <v>69</v>
      </c>
      <c r="M1168" s="48" t="s">
        <v>70</v>
      </c>
      <c r="N1168" s="2" t="s">
        <v>71</v>
      </c>
      <c r="O1168" s="2" t="s">
        <v>6155</v>
      </c>
      <c r="P1168" s="2" t="s">
        <v>6156</v>
      </c>
      <c r="Q1168" s="2" t="s">
        <v>158</v>
      </c>
      <c r="R1168" s="2" t="s">
        <v>5353</v>
      </c>
      <c r="S1168" s="36">
        <v>45734</v>
      </c>
      <c r="T1168" s="209">
        <v>45737</v>
      </c>
      <c r="U1168" s="209">
        <v>45981</v>
      </c>
      <c r="V1168" s="37">
        <v>25065752</v>
      </c>
      <c r="W1168" s="2" t="s">
        <v>76</v>
      </c>
      <c r="X1168" s="2" t="s">
        <v>77</v>
      </c>
      <c r="Y1168" s="2">
        <v>8</v>
      </c>
      <c r="Z1168" s="2" t="s">
        <v>78</v>
      </c>
      <c r="AA1168" s="2">
        <v>79568016</v>
      </c>
      <c r="AB1168" s="2">
        <v>3</v>
      </c>
      <c r="AC1168" s="2" t="s">
        <v>5354</v>
      </c>
      <c r="AD1168" s="2" t="s">
        <v>161</v>
      </c>
      <c r="AE1168" s="2" t="s">
        <v>162</v>
      </c>
      <c r="AF1168" s="2"/>
      <c r="AG1168" s="2">
        <v>1367</v>
      </c>
      <c r="AH1168" s="2">
        <v>2025</v>
      </c>
      <c r="AI1168" s="2"/>
      <c r="AJ1168" s="2"/>
      <c r="AK1168" s="2"/>
      <c r="AL1168" s="2"/>
      <c r="AM1168" s="2"/>
      <c r="AN1168" s="2"/>
      <c r="AO1168" s="2"/>
      <c r="AP1168" s="3">
        <v>3044532135</v>
      </c>
      <c r="AQ1168" s="2" t="s">
        <v>82</v>
      </c>
      <c r="AR1168" s="2" t="s">
        <v>158</v>
      </c>
      <c r="AS1168" s="2" t="s">
        <v>995</v>
      </c>
      <c r="AT1168" s="2" t="s">
        <v>165</v>
      </c>
      <c r="AU1168" s="2" t="s">
        <v>84</v>
      </c>
      <c r="AV1168" s="2" t="s">
        <v>85</v>
      </c>
      <c r="AW1168" s="2" t="s">
        <v>86</v>
      </c>
      <c r="AX1168" s="2" t="s">
        <v>87</v>
      </c>
      <c r="AY1168" s="2" t="s">
        <v>5827</v>
      </c>
      <c r="AZ1168" s="2"/>
      <c r="BA1168" s="2">
        <v>8</v>
      </c>
      <c r="BB1168" s="2" t="s">
        <v>89</v>
      </c>
      <c r="BC1168" s="2" t="s">
        <v>90</v>
      </c>
      <c r="BD1168" s="187"/>
      <c r="BE1168" s="172"/>
      <c r="BF1168" s="172"/>
      <c r="BG1168" s="173"/>
      <c r="BH1168" s="172"/>
      <c r="BI1168" s="173"/>
      <c r="BJ1168" s="109">
        <f>+U1168+BE1168</f>
        <v>45981</v>
      </c>
      <c r="BK1168" s="173"/>
    </row>
    <row r="1169" spans="1:63" s="177" customFormat="1" ht="15.75" hidden="1" customHeight="1" x14ac:dyDescent="0.25">
      <c r="A1169" s="41">
        <v>2025</v>
      </c>
      <c r="B1169" s="41" t="s">
        <v>61</v>
      </c>
      <c r="C1169" s="41">
        <v>1221</v>
      </c>
      <c r="D1169" s="356" t="s">
        <v>6152</v>
      </c>
      <c r="E1169" s="243" t="s">
        <v>6157</v>
      </c>
      <c r="F1169" s="41">
        <v>1000257786</v>
      </c>
      <c r="G1169" s="322">
        <v>5</v>
      </c>
      <c r="H1169" s="250" t="s">
        <v>6154</v>
      </c>
      <c r="I1169" s="41" t="s">
        <v>66</v>
      </c>
      <c r="J1169" s="41" t="s">
        <v>67</v>
      </c>
      <c r="K1169" s="52" t="s">
        <v>68</v>
      </c>
      <c r="L1169" s="49" t="s">
        <v>69</v>
      </c>
      <c r="M1169" s="49" t="s">
        <v>70</v>
      </c>
      <c r="N1169" s="41" t="s">
        <v>71</v>
      </c>
      <c r="O1169" s="41" t="s">
        <v>6155</v>
      </c>
      <c r="P1169" s="41" t="s">
        <v>6156</v>
      </c>
      <c r="Q1169" s="41" t="s">
        <v>158</v>
      </c>
      <c r="R1169" s="41" t="s">
        <v>5353</v>
      </c>
      <c r="S1169" s="251">
        <v>45909</v>
      </c>
      <c r="T1169" s="211">
        <v>45911</v>
      </c>
      <c r="U1169" s="211">
        <v>45981</v>
      </c>
      <c r="V1169" s="252">
        <v>25065752</v>
      </c>
      <c r="W1169" s="41" t="s">
        <v>76</v>
      </c>
      <c r="X1169" s="41" t="s">
        <v>77</v>
      </c>
      <c r="Y1169" s="41">
        <v>8</v>
      </c>
      <c r="Z1169" s="41" t="s">
        <v>78</v>
      </c>
      <c r="AA1169" s="41">
        <v>79568016</v>
      </c>
      <c r="AB1169" s="41">
        <v>3</v>
      </c>
      <c r="AC1169" s="41" t="s">
        <v>5354</v>
      </c>
      <c r="AD1169" s="41" t="s">
        <v>161</v>
      </c>
      <c r="AE1169" s="41" t="s">
        <v>162</v>
      </c>
      <c r="AF1169" s="41"/>
      <c r="AG1169" s="41">
        <v>1367</v>
      </c>
      <c r="AH1169" s="41">
        <v>2025</v>
      </c>
      <c r="AI1169" s="41"/>
      <c r="AJ1169" s="41"/>
      <c r="AK1169" s="41"/>
      <c r="AL1169" s="41"/>
      <c r="AM1169" s="41"/>
      <c r="AN1169" s="41"/>
      <c r="AO1169" s="41"/>
      <c r="AP1169" s="46">
        <v>3044532135</v>
      </c>
      <c r="AQ1169" s="41" t="s">
        <v>82</v>
      </c>
      <c r="AR1169" s="41" t="s">
        <v>158</v>
      </c>
      <c r="AS1169" s="41" t="s">
        <v>995</v>
      </c>
      <c r="AT1169" s="41" t="s">
        <v>165</v>
      </c>
      <c r="AU1169" s="41" t="s">
        <v>84</v>
      </c>
      <c r="AV1169" s="41" t="s">
        <v>85</v>
      </c>
      <c r="AW1169" s="41" t="s">
        <v>86</v>
      </c>
      <c r="AX1169" s="41" t="s">
        <v>87</v>
      </c>
      <c r="AY1169" s="41" t="s">
        <v>5827</v>
      </c>
      <c r="AZ1169" s="41"/>
      <c r="BA1169" s="41">
        <v>8</v>
      </c>
      <c r="BB1169" s="41" t="s">
        <v>89</v>
      </c>
      <c r="BC1169" s="41" t="s">
        <v>90</v>
      </c>
      <c r="BD1169" s="187">
        <v>2611016</v>
      </c>
      <c r="BE1169" s="172">
        <v>25</v>
      </c>
      <c r="BF1169" s="172">
        <v>10542</v>
      </c>
      <c r="BG1169" s="173">
        <v>45966</v>
      </c>
      <c r="BH1169" s="172">
        <v>3517</v>
      </c>
      <c r="BI1169" s="173">
        <v>45950</v>
      </c>
      <c r="BJ1169" s="109">
        <f>+U1169+BE1169</f>
        <v>46006</v>
      </c>
      <c r="BK1169" s="173">
        <v>45965</v>
      </c>
    </row>
    <row r="1170" spans="1:63" s="177" customFormat="1" ht="15.75" hidden="1" customHeight="1" x14ac:dyDescent="0.25">
      <c r="A1170" s="2">
        <v>2025</v>
      </c>
      <c r="B1170" s="2" t="s">
        <v>2693</v>
      </c>
      <c r="C1170" s="2">
        <v>1222</v>
      </c>
      <c r="D1170" s="345" t="s">
        <v>6158</v>
      </c>
      <c r="E1170" s="2" t="s">
        <v>6159</v>
      </c>
      <c r="F1170" s="2">
        <v>860047524</v>
      </c>
      <c r="G1170" s="321">
        <v>0</v>
      </c>
      <c r="H1170" s="245" t="s">
        <v>6160</v>
      </c>
      <c r="I1170" s="2" t="s">
        <v>558</v>
      </c>
      <c r="J1170" s="2" t="s">
        <v>67</v>
      </c>
      <c r="K1170" s="51" t="s">
        <v>559</v>
      </c>
      <c r="L1170" s="48" t="s">
        <v>69</v>
      </c>
      <c r="M1170" s="48" t="s">
        <v>2729</v>
      </c>
      <c r="N1170" s="2" t="s">
        <v>71</v>
      </c>
      <c r="O1170" s="2" t="s">
        <v>6161</v>
      </c>
      <c r="P1170" s="2" t="s">
        <v>2731</v>
      </c>
      <c r="Q1170" s="2" t="s">
        <v>74</v>
      </c>
      <c r="R1170" s="2" t="s">
        <v>97</v>
      </c>
      <c r="S1170" s="36">
        <v>45734</v>
      </c>
      <c r="T1170" s="208">
        <v>45748</v>
      </c>
      <c r="U1170" s="208">
        <v>45777</v>
      </c>
      <c r="V1170" s="37">
        <v>10482000</v>
      </c>
      <c r="W1170" s="2" t="s">
        <v>76</v>
      </c>
      <c r="X1170" s="2" t="s">
        <v>77</v>
      </c>
      <c r="Y1170" s="2">
        <v>1</v>
      </c>
      <c r="Z1170" s="2" t="s">
        <v>78</v>
      </c>
      <c r="AA1170" s="2">
        <v>79671115</v>
      </c>
      <c r="AB1170" s="2">
        <v>8</v>
      </c>
      <c r="AC1170" s="2" t="s">
        <v>79</v>
      </c>
      <c r="AD1170" s="2" t="s">
        <v>99</v>
      </c>
      <c r="AE1170" s="2" t="s">
        <v>100</v>
      </c>
      <c r="AF1170" s="2"/>
      <c r="AG1170" s="2">
        <v>1379</v>
      </c>
      <c r="AH1170" s="2">
        <v>2025</v>
      </c>
      <c r="AI1170" s="2"/>
      <c r="AJ1170" s="2"/>
      <c r="AK1170" s="2"/>
      <c r="AL1170" s="2"/>
      <c r="AM1170" s="2"/>
      <c r="AN1170" s="2"/>
      <c r="AO1170" s="2"/>
      <c r="AP1170" s="3">
        <v>4273065</v>
      </c>
      <c r="AQ1170" s="2" t="s">
        <v>82</v>
      </c>
      <c r="AR1170" s="2" t="s">
        <v>74</v>
      </c>
      <c r="AS1170" s="2" t="s">
        <v>97</v>
      </c>
      <c r="AT1170" s="2" t="s">
        <v>83</v>
      </c>
      <c r="AU1170" s="2" t="s">
        <v>84</v>
      </c>
      <c r="AV1170" s="2" t="s">
        <v>85</v>
      </c>
      <c r="AW1170" s="2" t="s">
        <v>86</v>
      </c>
      <c r="AX1170" s="2" t="s">
        <v>2732</v>
      </c>
      <c r="AY1170" s="2" t="s">
        <v>5827</v>
      </c>
      <c r="AZ1170" s="2"/>
      <c r="BA1170" s="2">
        <v>1</v>
      </c>
      <c r="BB1170" s="2" t="s">
        <v>89</v>
      </c>
      <c r="BC1170" s="2" t="s">
        <v>90</v>
      </c>
      <c r="BD1170" s="151"/>
      <c r="BG1170" s="188"/>
      <c r="BI1170" s="188"/>
      <c r="BJ1170" s="26">
        <f>+U1170+BE1170</f>
        <v>45777</v>
      </c>
      <c r="BK1170" s="188"/>
    </row>
    <row r="1171" spans="1:63" s="177" customFormat="1" ht="15.75" hidden="1" customHeight="1" x14ac:dyDescent="0.25">
      <c r="A1171" s="2">
        <v>2025</v>
      </c>
      <c r="B1171" s="2" t="s">
        <v>2693</v>
      </c>
      <c r="C1171" s="2">
        <v>1223</v>
      </c>
      <c r="D1171" s="345" t="s">
        <v>6162</v>
      </c>
      <c r="E1171" s="2" t="s">
        <v>6163</v>
      </c>
      <c r="F1171" s="2">
        <v>900605957</v>
      </c>
      <c r="G1171" s="321">
        <v>5</v>
      </c>
      <c r="H1171" s="245" t="s">
        <v>6164</v>
      </c>
      <c r="I1171" s="2" t="s">
        <v>558</v>
      </c>
      <c r="J1171" s="2" t="s">
        <v>67</v>
      </c>
      <c r="K1171" s="51" t="s">
        <v>1617</v>
      </c>
      <c r="L1171" s="48" t="s">
        <v>69</v>
      </c>
      <c r="M1171" s="48" t="s">
        <v>2697</v>
      </c>
      <c r="N1171" s="2" t="s">
        <v>71</v>
      </c>
      <c r="O1171" s="2" t="s">
        <v>6165</v>
      </c>
      <c r="P1171" s="2" t="s">
        <v>2699</v>
      </c>
      <c r="Q1171" s="2" t="s">
        <v>2123</v>
      </c>
      <c r="R1171" s="2" t="s">
        <v>2124</v>
      </c>
      <c r="S1171" s="36">
        <v>45735</v>
      </c>
      <c r="T1171" s="13">
        <v>45742</v>
      </c>
      <c r="U1171" s="13">
        <v>45772</v>
      </c>
      <c r="V1171" s="37">
        <v>179950572</v>
      </c>
      <c r="W1171" s="2" t="s">
        <v>76</v>
      </c>
      <c r="X1171" s="2" t="s">
        <v>77</v>
      </c>
      <c r="Y1171" s="2">
        <v>1</v>
      </c>
      <c r="Z1171" s="2" t="s">
        <v>78</v>
      </c>
      <c r="AA1171" s="2">
        <v>19062120</v>
      </c>
      <c r="AB1171" s="2">
        <v>0</v>
      </c>
      <c r="AC1171" s="2" t="s">
        <v>2125</v>
      </c>
      <c r="AD1171" s="2" t="s">
        <v>535</v>
      </c>
      <c r="AE1171" s="2" t="s">
        <v>536</v>
      </c>
      <c r="AF1171" s="2"/>
      <c r="AG1171" s="2">
        <v>1263</v>
      </c>
      <c r="AH1171" s="2">
        <v>2025</v>
      </c>
      <c r="AI1171" s="2"/>
      <c r="AJ1171" s="2"/>
      <c r="AK1171" s="2"/>
      <c r="AL1171" s="2"/>
      <c r="AM1171" s="2"/>
      <c r="AN1171" s="2"/>
      <c r="AO1171" s="2"/>
      <c r="AP1171" s="3">
        <v>7292811</v>
      </c>
      <c r="AQ1171" s="2" t="s">
        <v>82</v>
      </c>
      <c r="AR1171" s="2" t="s">
        <v>2123</v>
      </c>
      <c r="AS1171" s="2" t="s">
        <v>2124</v>
      </c>
      <c r="AT1171" s="2" t="s">
        <v>2126</v>
      </c>
      <c r="AU1171" s="2" t="s">
        <v>84</v>
      </c>
      <c r="AV1171" s="2" t="s">
        <v>85</v>
      </c>
      <c r="AW1171" s="2" t="s">
        <v>6011</v>
      </c>
      <c r="AX1171" s="2" t="s">
        <v>2700</v>
      </c>
      <c r="AY1171" s="2" t="s">
        <v>5827</v>
      </c>
      <c r="AZ1171" s="2"/>
      <c r="BA1171" s="2">
        <v>1</v>
      </c>
      <c r="BB1171" s="2" t="s">
        <v>89</v>
      </c>
      <c r="BC1171" s="2" t="s">
        <v>90</v>
      </c>
      <c r="BD1171" s="151"/>
      <c r="BG1171" s="188"/>
      <c r="BI1171" s="188"/>
      <c r="BJ1171" s="26">
        <f>+U1171+BE1171</f>
        <v>45772</v>
      </c>
      <c r="BK1171" s="188"/>
    </row>
    <row r="1172" spans="1:63" s="177" customFormat="1" ht="15.75" hidden="1" customHeight="1" x14ac:dyDescent="0.25">
      <c r="A1172" s="2">
        <v>2025</v>
      </c>
      <c r="B1172" s="2" t="s">
        <v>2693</v>
      </c>
      <c r="C1172" s="2">
        <v>1224</v>
      </c>
      <c r="D1172" s="350" t="s">
        <v>6166</v>
      </c>
      <c r="E1172" s="2" t="s">
        <v>6167</v>
      </c>
      <c r="F1172" s="2">
        <v>901538533</v>
      </c>
      <c r="G1172" s="321">
        <v>2</v>
      </c>
      <c r="H1172" s="245" t="s">
        <v>6168</v>
      </c>
      <c r="I1172" s="2" t="s">
        <v>558</v>
      </c>
      <c r="J1172" s="2" t="s">
        <v>67</v>
      </c>
      <c r="K1172" s="51" t="s">
        <v>1617</v>
      </c>
      <c r="L1172" s="48" t="s">
        <v>547</v>
      </c>
      <c r="M1172" s="48" t="s">
        <v>2729</v>
      </c>
      <c r="N1172" s="2" t="s">
        <v>71</v>
      </c>
      <c r="O1172" s="2" t="s">
        <v>6169</v>
      </c>
      <c r="P1172" s="2" t="s">
        <v>2731</v>
      </c>
      <c r="Q1172" s="2" t="s">
        <v>74</v>
      </c>
      <c r="R1172" s="2" t="s">
        <v>3079</v>
      </c>
      <c r="S1172" s="4">
        <v>45735</v>
      </c>
      <c r="T1172" s="69">
        <v>45748</v>
      </c>
      <c r="U1172" s="69">
        <v>45930</v>
      </c>
      <c r="V1172" s="3">
        <v>269068044</v>
      </c>
      <c r="W1172" s="2" t="s">
        <v>76</v>
      </c>
      <c r="X1172" s="2" t="s">
        <v>77</v>
      </c>
      <c r="Y1172" s="2">
        <v>6</v>
      </c>
      <c r="Z1172" s="2" t="s">
        <v>78</v>
      </c>
      <c r="AA1172" s="2">
        <v>52470597</v>
      </c>
      <c r="AB1172" s="2">
        <v>1</v>
      </c>
      <c r="AC1172" s="2" t="s">
        <v>3080</v>
      </c>
      <c r="AD1172" s="2" t="s">
        <v>112</v>
      </c>
      <c r="AE1172" s="2" t="s">
        <v>113</v>
      </c>
      <c r="AF1172" s="2"/>
      <c r="AG1172" s="2">
        <v>964</v>
      </c>
      <c r="AH1172" s="2">
        <v>2025</v>
      </c>
      <c r="AI1172" s="2"/>
      <c r="AJ1172" s="2"/>
      <c r="AK1172" s="2"/>
      <c r="AL1172" s="2"/>
      <c r="AM1172" s="2"/>
      <c r="AN1172" s="2"/>
      <c r="AO1172" s="2"/>
      <c r="AP1172" s="3">
        <v>8051014</v>
      </c>
      <c r="AQ1172" s="2" t="s">
        <v>82</v>
      </c>
      <c r="AR1172" s="2" t="s">
        <v>74</v>
      </c>
      <c r="AS1172" s="2" t="s">
        <v>3079</v>
      </c>
      <c r="AT1172" s="2" t="s">
        <v>83</v>
      </c>
      <c r="AU1172" s="2" t="s">
        <v>84</v>
      </c>
      <c r="AV1172" s="2" t="s">
        <v>85</v>
      </c>
      <c r="AW1172" s="2" t="s">
        <v>86</v>
      </c>
      <c r="AX1172" s="2" t="s">
        <v>2732</v>
      </c>
      <c r="AY1172" s="2" t="s">
        <v>5827</v>
      </c>
      <c r="AZ1172" s="2"/>
      <c r="BA1172" s="2">
        <v>6</v>
      </c>
      <c r="BB1172" s="2" t="s">
        <v>89</v>
      </c>
      <c r="BC1172" s="2" t="s">
        <v>90</v>
      </c>
      <c r="BD1172" s="151">
        <v>89689348</v>
      </c>
      <c r="BE1172" s="177">
        <v>60</v>
      </c>
      <c r="BF1172" s="177">
        <v>9384</v>
      </c>
      <c r="BG1172" s="188">
        <v>45930</v>
      </c>
      <c r="BH1172" s="177">
        <v>2865</v>
      </c>
      <c r="BI1172" s="188">
        <v>45923</v>
      </c>
      <c r="BJ1172" s="26">
        <f>+U1172+BE1172</f>
        <v>45990</v>
      </c>
      <c r="BK1172" s="188">
        <v>45929</v>
      </c>
    </row>
    <row r="1173" spans="1:63" s="192" customFormat="1" ht="15.75" hidden="1" customHeight="1" x14ac:dyDescent="0.25">
      <c r="A1173" s="27">
        <v>2025</v>
      </c>
      <c r="B1173" s="27" t="s">
        <v>61</v>
      </c>
      <c r="C1173" s="253">
        <v>1225</v>
      </c>
      <c r="D1173" s="342" t="s">
        <v>6170</v>
      </c>
      <c r="E1173" s="27" t="s">
        <v>6171</v>
      </c>
      <c r="F1173" s="27">
        <v>1003717601</v>
      </c>
      <c r="G1173" s="323">
        <v>7</v>
      </c>
      <c r="H1173" s="245" t="s">
        <v>6172</v>
      </c>
      <c r="I1173" s="27" t="s">
        <v>66</v>
      </c>
      <c r="J1173" s="27" t="s">
        <v>67</v>
      </c>
      <c r="K1173" s="54" t="s">
        <v>68</v>
      </c>
      <c r="L1173" s="50" t="s">
        <v>69</v>
      </c>
      <c r="M1173" s="50" t="s">
        <v>94</v>
      </c>
      <c r="N1173" s="27" t="s">
        <v>71</v>
      </c>
      <c r="O1173" s="27" t="s">
        <v>6173</v>
      </c>
      <c r="P1173" s="27" t="s">
        <v>6174</v>
      </c>
      <c r="Q1173" s="27" t="s">
        <v>109</v>
      </c>
      <c r="R1173" s="27" t="s">
        <v>3173</v>
      </c>
      <c r="S1173" s="38">
        <v>45735</v>
      </c>
      <c r="T1173" s="97">
        <v>45742</v>
      </c>
      <c r="U1173" s="97">
        <v>45986</v>
      </c>
      <c r="V1173" s="39">
        <v>46121008</v>
      </c>
      <c r="W1173" s="27" t="s">
        <v>76</v>
      </c>
      <c r="X1173" s="27" t="s">
        <v>77</v>
      </c>
      <c r="Y1173" s="27">
        <v>8</v>
      </c>
      <c r="Z1173" s="27" t="s">
        <v>78</v>
      </c>
      <c r="AA1173" s="27">
        <v>1121906736</v>
      </c>
      <c r="AB1173" s="27">
        <v>1</v>
      </c>
      <c r="AC1173" s="27" t="s">
        <v>3174</v>
      </c>
      <c r="AD1173" s="27" t="s">
        <v>535</v>
      </c>
      <c r="AE1173" s="27" t="s">
        <v>536</v>
      </c>
      <c r="AF1173" s="27"/>
      <c r="AG1173" s="27">
        <v>1325</v>
      </c>
      <c r="AH1173" s="27">
        <v>2025</v>
      </c>
      <c r="AI1173" s="27"/>
      <c r="AJ1173" s="27"/>
      <c r="AK1173" s="27"/>
      <c r="AL1173" s="27"/>
      <c r="AM1173" s="27"/>
      <c r="AN1173" s="27"/>
      <c r="AO1173" s="27"/>
      <c r="AP1173" s="29">
        <v>3133171199</v>
      </c>
      <c r="AQ1173" s="27" t="s">
        <v>82</v>
      </c>
      <c r="AR1173" s="27" t="s">
        <v>109</v>
      </c>
      <c r="AS1173" s="27" t="s">
        <v>3173</v>
      </c>
      <c r="AT1173" s="27" t="s">
        <v>116</v>
      </c>
      <c r="AU1173" s="27" t="s">
        <v>84</v>
      </c>
      <c r="AV1173" s="27" t="s">
        <v>85</v>
      </c>
      <c r="AW1173" s="27" t="s">
        <v>86</v>
      </c>
      <c r="AX1173" s="27" t="s">
        <v>87</v>
      </c>
      <c r="AY1173" s="27" t="s">
        <v>5827</v>
      </c>
      <c r="AZ1173" s="27"/>
      <c r="BA1173" s="27">
        <v>8</v>
      </c>
      <c r="BB1173" s="27" t="s">
        <v>89</v>
      </c>
      <c r="BC1173" s="27" t="s">
        <v>90</v>
      </c>
      <c r="BD1173" s="193"/>
      <c r="BG1173" s="194"/>
      <c r="BI1173" s="194"/>
      <c r="BJ1173" s="26">
        <f>+U1173+BE1173</f>
        <v>45986</v>
      </c>
      <c r="BK1173" s="194"/>
    </row>
    <row r="1174" spans="1:63" s="177" customFormat="1" ht="15.75" hidden="1" customHeight="1" x14ac:dyDescent="0.25">
      <c r="A1174" s="2">
        <v>2025</v>
      </c>
      <c r="B1174" s="5" t="s">
        <v>61</v>
      </c>
      <c r="C1174" s="2">
        <v>1226</v>
      </c>
      <c r="D1174" s="345" t="s">
        <v>6175</v>
      </c>
      <c r="E1174" s="5" t="s">
        <v>6176</v>
      </c>
      <c r="F1174" s="2">
        <v>1024586185</v>
      </c>
      <c r="G1174" s="321">
        <v>7</v>
      </c>
      <c r="H1174" s="245" t="s">
        <v>6177</v>
      </c>
      <c r="I1174" s="5" t="s">
        <v>66</v>
      </c>
      <c r="J1174" s="5" t="s">
        <v>67</v>
      </c>
      <c r="K1174" s="51" t="s">
        <v>68</v>
      </c>
      <c r="L1174" s="48" t="s">
        <v>69</v>
      </c>
      <c r="M1174" s="51" t="s">
        <v>94</v>
      </c>
      <c r="N1174" s="2" t="s">
        <v>71</v>
      </c>
      <c r="O1174" s="5" t="s">
        <v>6173</v>
      </c>
      <c r="P1174" s="5" t="s">
        <v>6174</v>
      </c>
      <c r="Q1174" s="5" t="s">
        <v>109</v>
      </c>
      <c r="R1174" s="5" t="s">
        <v>3173</v>
      </c>
      <c r="S1174" s="254">
        <v>45735</v>
      </c>
      <c r="T1174" s="212">
        <v>45736</v>
      </c>
      <c r="U1174" s="213">
        <v>45981</v>
      </c>
      <c r="V1174" s="37">
        <v>46121008</v>
      </c>
      <c r="W1174" s="5" t="s">
        <v>76</v>
      </c>
      <c r="X1174" s="5" t="s">
        <v>77</v>
      </c>
      <c r="Y1174" s="2">
        <v>8</v>
      </c>
      <c r="Z1174" s="2" t="s">
        <v>78</v>
      </c>
      <c r="AA1174" s="2" t="s">
        <v>282</v>
      </c>
      <c r="AB1174" s="2">
        <v>1</v>
      </c>
      <c r="AC1174" s="2" t="s">
        <v>3174</v>
      </c>
      <c r="AD1174" s="5" t="s">
        <v>535</v>
      </c>
      <c r="AE1174" s="5" t="s">
        <v>536</v>
      </c>
      <c r="AF1174" s="255">
        <v>45721</v>
      </c>
      <c r="AG1174" s="2">
        <v>1324</v>
      </c>
      <c r="AH1174" s="2">
        <v>2025</v>
      </c>
      <c r="AI1174" s="255">
        <v>45722</v>
      </c>
      <c r="AJ1174" s="3">
        <v>16171</v>
      </c>
      <c r="AK1174" s="5" t="s">
        <v>537</v>
      </c>
      <c r="AL1174" s="2" t="s">
        <v>538</v>
      </c>
      <c r="AM1174" s="3">
        <v>4377</v>
      </c>
      <c r="AN1174" s="4">
        <v>45736</v>
      </c>
      <c r="AO1174" s="2" t="s">
        <v>282</v>
      </c>
      <c r="AP1174" s="3">
        <v>3103308000</v>
      </c>
      <c r="AQ1174" s="2" t="s">
        <v>82</v>
      </c>
      <c r="AR1174" s="2" t="s">
        <v>109</v>
      </c>
      <c r="AS1174" s="5" t="s">
        <v>3173</v>
      </c>
      <c r="AT1174" s="2" t="s">
        <v>116</v>
      </c>
      <c r="AU1174" s="2" t="s">
        <v>84</v>
      </c>
      <c r="AV1174" s="2" t="s">
        <v>85</v>
      </c>
      <c r="AW1174" s="2" t="s">
        <v>86</v>
      </c>
      <c r="AX1174" s="5" t="s">
        <v>87</v>
      </c>
      <c r="AY1174" s="2" t="s">
        <v>5827</v>
      </c>
      <c r="AZ1174" s="2"/>
      <c r="BA1174" s="2">
        <v>8</v>
      </c>
      <c r="BB1174" s="2" t="s">
        <v>89</v>
      </c>
      <c r="BC1174" s="2" t="s">
        <v>90</v>
      </c>
      <c r="BD1174" s="151"/>
      <c r="BG1174" s="188"/>
      <c r="BI1174" s="188"/>
      <c r="BJ1174" s="26">
        <f>+U1174+BE1174</f>
        <v>45981</v>
      </c>
      <c r="BK1174" s="188"/>
    </row>
    <row r="1175" spans="1:63" s="177" customFormat="1" ht="15.75" hidden="1" customHeight="1" x14ac:dyDescent="0.25">
      <c r="A1175" s="2">
        <v>2025</v>
      </c>
      <c r="B1175" s="5" t="s">
        <v>61</v>
      </c>
      <c r="C1175" s="2">
        <v>1227</v>
      </c>
      <c r="D1175" s="345" t="s">
        <v>6178</v>
      </c>
      <c r="E1175" s="5" t="s">
        <v>6179</v>
      </c>
      <c r="F1175" s="2">
        <v>80770559</v>
      </c>
      <c r="G1175" s="321">
        <v>9</v>
      </c>
      <c r="H1175" s="245" t="s">
        <v>6180</v>
      </c>
      <c r="I1175" s="5" t="s">
        <v>66</v>
      </c>
      <c r="J1175" s="5" t="s">
        <v>67</v>
      </c>
      <c r="K1175" s="51" t="s">
        <v>68</v>
      </c>
      <c r="L1175" s="48" t="s">
        <v>69</v>
      </c>
      <c r="M1175" s="51" t="s">
        <v>94</v>
      </c>
      <c r="N1175" s="2" t="s">
        <v>71</v>
      </c>
      <c r="O1175" s="5" t="s">
        <v>6181</v>
      </c>
      <c r="P1175" s="5" t="s">
        <v>6182</v>
      </c>
      <c r="Q1175" s="5" t="s">
        <v>158</v>
      </c>
      <c r="R1175" s="5" t="s">
        <v>995</v>
      </c>
      <c r="S1175" s="254">
        <v>45735</v>
      </c>
      <c r="T1175" s="213">
        <v>45736</v>
      </c>
      <c r="U1175" s="213">
        <v>45981</v>
      </c>
      <c r="V1175" s="37">
        <v>46121008</v>
      </c>
      <c r="W1175" s="5" t="s">
        <v>76</v>
      </c>
      <c r="X1175" s="5" t="s">
        <v>77</v>
      </c>
      <c r="Y1175" s="2">
        <v>8</v>
      </c>
      <c r="Z1175" s="2" t="s">
        <v>78</v>
      </c>
      <c r="AA1175" s="2">
        <v>79522574</v>
      </c>
      <c r="AB1175" s="2">
        <v>3</v>
      </c>
      <c r="AC1175" s="2" t="s">
        <v>996</v>
      </c>
      <c r="AD1175" s="5" t="s">
        <v>161</v>
      </c>
      <c r="AE1175" s="5" t="s">
        <v>162</v>
      </c>
      <c r="AF1175" s="255">
        <v>45726</v>
      </c>
      <c r="AG1175" s="2">
        <v>1362</v>
      </c>
      <c r="AH1175" s="2">
        <v>2025</v>
      </c>
      <c r="AI1175" s="255">
        <v>45727</v>
      </c>
      <c r="AJ1175" s="3">
        <v>16166</v>
      </c>
      <c r="AK1175" s="5" t="s">
        <v>163</v>
      </c>
      <c r="AL1175" s="2" t="s">
        <v>164</v>
      </c>
      <c r="AM1175" s="3">
        <v>4374</v>
      </c>
      <c r="AN1175" s="4">
        <v>45736</v>
      </c>
      <c r="AO1175" s="2" t="s">
        <v>282</v>
      </c>
      <c r="AP1175" s="3">
        <v>3046240708</v>
      </c>
      <c r="AQ1175" s="2" t="s">
        <v>82</v>
      </c>
      <c r="AR1175" s="2" t="s">
        <v>158</v>
      </c>
      <c r="AS1175" s="5" t="s">
        <v>995</v>
      </c>
      <c r="AT1175" s="2" t="s">
        <v>165</v>
      </c>
      <c r="AU1175" s="2" t="s">
        <v>84</v>
      </c>
      <c r="AV1175" s="2" t="s">
        <v>85</v>
      </c>
      <c r="AW1175" s="2" t="s">
        <v>86</v>
      </c>
      <c r="AX1175" s="5" t="s">
        <v>87</v>
      </c>
      <c r="AY1175" s="2" t="s">
        <v>5827</v>
      </c>
      <c r="AZ1175" s="2"/>
      <c r="BA1175" s="2">
        <v>8</v>
      </c>
      <c r="BB1175" s="2" t="s">
        <v>89</v>
      </c>
      <c r="BC1175" s="2" t="s">
        <v>298</v>
      </c>
      <c r="BJ1175" s="26">
        <f>+U1175+BE1175</f>
        <v>45981</v>
      </c>
      <c r="BK1175" s="188">
        <v>45972</v>
      </c>
    </row>
    <row r="1176" spans="1:63" s="177" customFormat="1" ht="15.75" hidden="1" customHeight="1" x14ac:dyDescent="0.25">
      <c r="A1176" s="2">
        <v>2025</v>
      </c>
      <c r="B1176" s="5" t="s">
        <v>61</v>
      </c>
      <c r="C1176" s="2">
        <v>1228</v>
      </c>
      <c r="D1176" s="345" t="s">
        <v>6183</v>
      </c>
      <c r="E1176" s="2" t="s">
        <v>6184</v>
      </c>
      <c r="F1176" s="2">
        <v>900155354</v>
      </c>
      <c r="G1176" s="321">
        <v>2</v>
      </c>
      <c r="H1176" s="245" t="s">
        <v>6185</v>
      </c>
      <c r="I1176" s="5" t="s">
        <v>558</v>
      </c>
      <c r="J1176" s="5" t="s">
        <v>67</v>
      </c>
      <c r="K1176" s="51" t="s">
        <v>1617</v>
      </c>
      <c r="L1176" s="48" t="s">
        <v>69</v>
      </c>
      <c r="M1176" s="51" t="s">
        <v>6186</v>
      </c>
      <c r="N1176" s="2" t="s">
        <v>71</v>
      </c>
      <c r="O1176" s="5" t="s">
        <v>6187</v>
      </c>
      <c r="P1176" s="5" t="s">
        <v>6188</v>
      </c>
      <c r="Q1176" s="5" t="s">
        <v>74</v>
      </c>
      <c r="R1176" s="5" t="s">
        <v>885</v>
      </c>
      <c r="S1176" s="254">
        <v>45736</v>
      </c>
      <c r="T1176" s="212">
        <v>45770</v>
      </c>
      <c r="U1176" s="212">
        <v>46049</v>
      </c>
      <c r="V1176" s="37">
        <v>3616800000</v>
      </c>
      <c r="W1176" s="5" t="s">
        <v>76</v>
      </c>
      <c r="X1176" s="5" t="s">
        <v>1371</v>
      </c>
      <c r="Y1176" s="2">
        <v>160</v>
      </c>
      <c r="Z1176" s="2" t="s">
        <v>78</v>
      </c>
      <c r="AA1176" s="2">
        <v>79293930</v>
      </c>
      <c r="AB1176" s="2">
        <v>9</v>
      </c>
      <c r="AC1176" s="2" t="s">
        <v>886</v>
      </c>
      <c r="AD1176" s="5" t="s">
        <v>99</v>
      </c>
      <c r="AE1176" s="5" t="s">
        <v>100</v>
      </c>
      <c r="AF1176" s="5"/>
      <c r="AG1176" s="2">
        <v>1041</v>
      </c>
      <c r="AH1176" s="2">
        <v>2025</v>
      </c>
      <c r="AI1176" s="5"/>
      <c r="AJ1176" s="2"/>
      <c r="AK1176" s="5"/>
      <c r="AL1176" s="2"/>
      <c r="AM1176" s="2"/>
      <c r="AN1176" s="2"/>
      <c r="AO1176" s="2"/>
      <c r="AP1176" s="3">
        <v>6252605</v>
      </c>
      <c r="AQ1176" s="2" t="s">
        <v>6121</v>
      </c>
      <c r="AR1176" s="2" t="s">
        <v>74</v>
      </c>
      <c r="AS1176" s="5" t="s">
        <v>885</v>
      </c>
      <c r="AT1176" s="2" t="s">
        <v>83</v>
      </c>
      <c r="AU1176" s="2" t="s">
        <v>84</v>
      </c>
      <c r="AV1176" s="2" t="s">
        <v>85</v>
      </c>
      <c r="AW1176" s="2" t="s">
        <v>86</v>
      </c>
      <c r="AX1176" s="5" t="s">
        <v>6189</v>
      </c>
      <c r="AY1176" s="2" t="s">
        <v>5827</v>
      </c>
      <c r="AZ1176" s="2">
        <v>160</v>
      </c>
      <c r="BA1176" s="2"/>
      <c r="BB1176" s="2" t="s">
        <v>89</v>
      </c>
      <c r="BC1176" s="2" t="s">
        <v>90</v>
      </c>
      <c r="BD1176" s="151">
        <v>580800000</v>
      </c>
      <c r="BF1176" s="177">
        <v>5192</v>
      </c>
      <c r="BG1176" s="188">
        <v>45817</v>
      </c>
      <c r="BH1176" s="177">
        <v>1777</v>
      </c>
      <c r="BI1176" s="188">
        <v>45792</v>
      </c>
      <c r="BJ1176" s="26">
        <f>+U1176+BE1176</f>
        <v>46049</v>
      </c>
      <c r="BK1176" s="188">
        <v>45799</v>
      </c>
    </row>
    <row r="1177" spans="1:63" s="177" customFormat="1" ht="15.75" hidden="1" customHeight="1" x14ac:dyDescent="0.25">
      <c r="A1177" s="2">
        <v>2025</v>
      </c>
      <c r="B1177" s="5" t="s">
        <v>61</v>
      </c>
      <c r="C1177" s="2">
        <v>1229</v>
      </c>
      <c r="D1177" s="345" t="s">
        <v>6190</v>
      </c>
      <c r="E1177" s="5" t="s">
        <v>6191</v>
      </c>
      <c r="F1177" s="2">
        <v>1010148987</v>
      </c>
      <c r="G1177" s="321">
        <v>8</v>
      </c>
      <c r="H1177" s="245" t="s">
        <v>6192</v>
      </c>
      <c r="I1177" s="5" t="s">
        <v>66</v>
      </c>
      <c r="J1177" s="5" t="s">
        <v>67</v>
      </c>
      <c r="K1177" s="51" t="s">
        <v>68</v>
      </c>
      <c r="L1177" s="48" t="s">
        <v>69</v>
      </c>
      <c r="M1177" s="51" t="s">
        <v>94</v>
      </c>
      <c r="N1177" s="2" t="s">
        <v>71</v>
      </c>
      <c r="O1177" s="5" t="s">
        <v>6173</v>
      </c>
      <c r="P1177" s="5" t="s">
        <v>6193</v>
      </c>
      <c r="Q1177" s="5" t="s">
        <v>109</v>
      </c>
      <c r="R1177" s="5" t="s">
        <v>3173</v>
      </c>
      <c r="S1177" s="254">
        <v>45736</v>
      </c>
      <c r="T1177" s="256">
        <v>45736</v>
      </c>
      <c r="U1177" s="256">
        <v>45981</v>
      </c>
      <c r="V1177" s="37">
        <v>46121008</v>
      </c>
      <c r="W1177" s="5" t="s">
        <v>76</v>
      </c>
      <c r="X1177" s="5" t="s">
        <v>77</v>
      </c>
      <c r="Y1177" s="2">
        <v>8</v>
      </c>
      <c r="Z1177" s="2" t="s">
        <v>78</v>
      </c>
      <c r="AA1177" s="2" t="s">
        <v>282</v>
      </c>
      <c r="AB1177" s="2">
        <v>1</v>
      </c>
      <c r="AC1177" s="2" t="s">
        <v>3174</v>
      </c>
      <c r="AD1177" s="5" t="s">
        <v>535</v>
      </c>
      <c r="AE1177" s="5" t="s">
        <v>536</v>
      </c>
      <c r="AF1177" s="255">
        <v>45721</v>
      </c>
      <c r="AG1177" s="2">
        <v>1323</v>
      </c>
      <c r="AH1177" s="2">
        <v>2025</v>
      </c>
      <c r="AI1177" s="255">
        <v>45722</v>
      </c>
      <c r="AJ1177" s="3">
        <v>16171</v>
      </c>
      <c r="AK1177" s="5" t="s">
        <v>537</v>
      </c>
      <c r="AL1177" s="2" t="s">
        <v>538</v>
      </c>
      <c r="AM1177" s="3">
        <v>4381</v>
      </c>
      <c r="AN1177" s="4">
        <v>45736</v>
      </c>
      <c r="AO1177" s="2" t="s">
        <v>282</v>
      </c>
      <c r="AP1177" s="3">
        <v>4637720</v>
      </c>
      <c r="AQ1177" s="2" t="s">
        <v>82</v>
      </c>
      <c r="AR1177" s="2" t="s">
        <v>109</v>
      </c>
      <c r="AS1177" s="5" t="s">
        <v>3173</v>
      </c>
      <c r="AT1177" s="2" t="s">
        <v>116</v>
      </c>
      <c r="AU1177" s="2" t="s">
        <v>84</v>
      </c>
      <c r="AV1177" s="2" t="s">
        <v>85</v>
      </c>
      <c r="AW1177" s="2" t="s">
        <v>86</v>
      </c>
      <c r="AX1177" s="5" t="s">
        <v>87</v>
      </c>
      <c r="AY1177" s="2" t="s">
        <v>5827</v>
      </c>
      <c r="AZ1177" s="2"/>
      <c r="BA1177" s="2">
        <v>8</v>
      </c>
      <c r="BB1177" s="2" t="s">
        <v>89</v>
      </c>
      <c r="BC1177" s="2" t="s">
        <v>298</v>
      </c>
      <c r="BD1177" s="151"/>
      <c r="BG1177" s="188"/>
      <c r="BI1177" s="188"/>
      <c r="BJ1177" s="26">
        <f>+U1177+BE1177</f>
        <v>45981</v>
      </c>
      <c r="BK1177" s="188"/>
    </row>
    <row r="1178" spans="1:63" s="177" customFormat="1" ht="15.75" hidden="1" customHeight="1" x14ac:dyDescent="0.25">
      <c r="A1178" s="2">
        <v>2025</v>
      </c>
      <c r="B1178" s="5" t="s">
        <v>61</v>
      </c>
      <c r="C1178" s="2">
        <v>1230</v>
      </c>
      <c r="D1178" s="345" t="s">
        <v>6194</v>
      </c>
      <c r="E1178" s="5" t="s">
        <v>6195</v>
      </c>
      <c r="F1178" s="2">
        <v>1000517648</v>
      </c>
      <c r="G1178" s="321">
        <v>3</v>
      </c>
      <c r="H1178" s="245" t="s">
        <v>6196</v>
      </c>
      <c r="I1178" s="5" t="s">
        <v>66</v>
      </c>
      <c r="J1178" s="5" t="s">
        <v>67</v>
      </c>
      <c r="K1178" s="51" t="s">
        <v>68</v>
      </c>
      <c r="L1178" s="48" t="s">
        <v>69</v>
      </c>
      <c r="M1178" s="51" t="s">
        <v>94</v>
      </c>
      <c r="N1178" s="2" t="s">
        <v>71</v>
      </c>
      <c r="O1178" s="5" t="s">
        <v>6197</v>
      </c>
      <c r="P1178" s="5" t="s">
        <v>6198</v>
      </c>
      <c r="Q1178" s="5" t="s">
        <v>109</v>
      </c>
      <c r="R1178" s="5" t="s">
        <v>3173</v>
      </c>
      <c r="S1178" s="254">
        <v>45736</v>
      </c>
      <c r="T1178" s="212">
        <v>45736</v>
      </c>
      <c r="U1178" s="212">
        <v>45981</v>
      </c>
      <c r="V1178" s="37">
        <v>46121008</v>
      </c>
      <c r="W1178" s="5" t="s">
        <v>76</v>
      </c>
      <c r="X1178" s="5" t="s">
        <v>77</v>
      </c>
      <c r="Y1178" s="2">
        <v>8</v>
      </c>
      <c r="Z1178" s="2" t="s">
        <v>78</v>
      </c>
      <c r="AA1178" s="2" t="s">
        <v>282</v>
      </c>
      <c r="AB1178" s="2">
        <v>1</v>
      </c>
      <c r="AC1178" s="2" t="s">
        <v>3174</v>
      </c>
      <c r="AD1178" s="5" t="s">
        <v>535</v>
      </c>
      <c r="AE1178" s="5" t="s">
        <v>536</v>
      </c>
      <c r="AF1178" s="255">
        <v>45721</v>
      </c>
      <c r="AG1178" s="2">
        <v>1326</v>
      </c>
      <c r="AH1178" s="2">
        <v>2025</v>
      </c>
      <c r="AI1178" s="255">
        <v>45722</v>
      </c>
      <c r="AJ1178" s="3">
        <v>16171</v>
      </c>
      <c r="AK1178" s="5" t="s">
        <v>537</v>
      </c>
      <c r="AL1178" s="2" t="s">
        <v>538</v>
      </c>
      <c r="AM1178" s="3">
        <v>4380</v>
      </c>
      <c r="AN1178" s="4">
        <v>45736</v>
      </c>
      <c r="AO1178" s="2" t="s">
        <v>282</v>
      </c>
      <c r="AP1178" s="3">
        <v>3205161317</v>
      </c>
      <c r="AQ1178" s="2" t="s">
        <v>82</v>
      </c>
      <c r="AR1178" s="2" t="s">
        <v>109</v>
      </c>
      <c r="AS1178" s="5" t="s">
        <v>3173</v>
      </c>
      <c r="AT1178" s="2" t="s">
        <v>116</v>
      </c>
      <c r="AU1178" s="2" t="s">
        <v>84</v>
      </c>
      <c r="AV1178" s="2" t="s">
        <v>85</v>
      </c>
      <c r="AW1178" s="2" t="s">
        <v>86</v>
      </c>
      <c r="AX1178" s="5" t="s">
        <v>87</v>
      </c>
      <c r="AY1178" s="2" t="s">
        <v>5827</v>
      </c>
      <c r="AZ1178" s="2"/>
      <c r="BA1178" s="2">
        <v>8</v>
      </c>
      <c r="BB1178" s="2" t="s">
        <v>89</v>
      </c>
      <c r="BC1178" s="2" t="s">
        <v>298</v>
      </c>
      <c r="BD1178" s="151"/>
      <c r="BG1178" s="188"/>
      <c r="BI1178" s="188"/>
      <c r="BJ1178" s="26">
        <f>+U1178+BE1178</f>
        <v>45981</v>
      </c>
      <c r="BK1178" s="188"/>
    </row>
    <row r="1179" spans="1:63" s="177" customFormat="1" ht="15.75" hidden="1" customHeight="1" x14ac:dyDescent="0.25">
      <c r="A1179" s="2">
        <v>2025</v>
      </c>
      <c r="B1179" s="5" t="s">
        <v>2693</v>
      </c>
      <c r="C1179" s="2">
        <v>1231</v>
      </c>
      <c r="D1179" s="345" t="s">
        <v>6199</v>
      </c>
      <c r="E1179" s="48" t="s">
        <v>6200</v>
      </c>
      <c r="F1179" s="2">
        <v>900362837</v>
      </c>
      <c r="G1179" s="321">
        <v>5</v>
      </c>
      <c r="H1179" s="245" t="s">
        <v>6201</v>
      </c>
      <c r="I1179" s="5" t="s">
        <v>558</v>
      </c>
      <c r="J1179" s="5" t="s">
        <v>67</v>
      </c>
      <c r="K1179" s="51" t="s">
        <v>1617</v>
      </c>
      <c r="L1179" s="48" t="s">
        <v>69</v>
      </c>
      <c r="M1179" s="51" t="s">
        <v>2729</v>
      </c>
      <c r="N1179" s="2" t="s">
        <v>71</v>
      </c>
      <c r="O1179" s="5" t="s">
        <v>6202</v>
      </c>
      <c r="P1179" s="5" t="s">
        <v>2731</v>
      </c>
      <c r="Q1179" s="5" t="s">
        <v>74</v>
      </c>
      <c r="R1179" s="5" t="s">
        <v>2425</v>
      </c>
      <c r="S1179" s="255">
        <v>45736</v>
      </c>
      <c r="T1179" s="256">
        <v>45736</v>
      </c>
      <c r="U1179" s="256">
        <v>45920</v>
      </c>
      <c r="V1179" s="3">
        <v>60855550</v>
      </c>
      <c r="W1179" s="5" t="s">
        <v>76</v>
      </c>
      <c r="X1179" s="5" t="s">
        <v>77</v>
      </c>
      <c r="Y1179" s="2">
        <v>6</v>
      </c>
      <c r="Z1179" s="2" t="s">
        <v>78</v>
      </c>
      <c r="AA1179" s="2">
        <v>79962511</v>
      </c>
      <c r="AB1179" s="2">
        <v>7</v>
      </c>
      <c r="AC1179" s="2" t="s">
        <v>2426</v>
      </c>
      <c r="AD1179" s="5" t="s">
        <v>535</v>
      </c>
      <c r="AE1179" s="5" t="s">
        <v>536</v>
      </c>
      <c r="AF1179" s="255">
        <v>45728</v>
      </c>
      <c r="AG1179" s="2">
        <v>1378</v>
      </c>
      <c r="AH1179" s="2">
        <v>2025</v>
      </c>
      <c r="AI1179" s="255">
        <v>45729</v>
      </c>
      <c r="AJ1179" s="3">
        <v>16144</v>
      </c>
      <c r="AK1179" s="5" t="s">
        <v>6203</v>
      </c>
      <c r="AL1179" s="2" t="s">
        <v>6204</v>
      </c>
      <c r="AM1179" s="3">
        <v>4369</v>
      </c>
      <c r="AN1179" s="4">
        <v>45736</v>
      </c>
      <c r="AO1179" s="2" t="s">
        <v>282</v>
      </c>
      <c r="AP1179" s="3">
        <v>7387777</v>
      </c>
      <c r="AQ1179" s="2" t="s">
        <v>82</v>
      </c>
      <c r="AR1179" s="2" t="s">
        <v>74</v>
      </c>
      <c r="AS1179" s="5" t="s">
        <v>2425</v>
      </c>
      <c r="AT1179" s="2" t="s">
        <v>83</v>
      </c>
      <c r="AU1179" s="2" t="s">
        <v>84</v>
      </c>
      <c r="AV1179" s="2" t="s">
        <v>85</v>
      </c>
      <c r="AW1179" s="2" t="s">
        <v>86</v>
      </c>
      <c r="AX1179" s="5" t="s">
        <v>2732</v>
      </c>
      <c r="AY1179" s="2" t="s">
        <v>5827</v>
      </c>
      <c r="AZ1179" s="2"/>
      <c r="BA1179" s="2">
        <v>6</v>
      </c>
      <c r="BB1179" s="2" t="s">
        <v>89</v>
      </c>
      <c r="BC1179" s="2" t="s">
        <v>90</v>
      </c>
      <c r="BD1179" s="151">
        <v>7444450</v>
      </c>
      <c r="BF1179" s="177">
        <v>5281</v>
      </c>
      <c r="BG1179" s="188">
        <v>45809</v>
      </c>
      <c r="BH1179" s="177">
        <v>1668</v>
      </c>
      <c r="BI1179" s="188">
        <v>45782</v>
      </c>
      <c r="BJ1179" s="26">
        <f>+U1179+BE1179</f>
        <v>45920</v>
      </c>
      <c r="BK1179" s="188">
        <v>45818</v>
      </c>
    </row>
    <row r="1180" spans="1:63" s="177" customFormat="1" ht="15.75" hidden="1" customHeight="1" x14ac:dyDescent="0.25">
      <c r="A1180" s="2">
        <v>2025</v>
      </c>
      <c r="B1180" s="5" t="s">
        <v>61</v>
      </c>
      <c r="C1180" s="2">
        <v>1233</v>
      </c>
      <c r="D1180" s="345" t="s">
        <v>6205</v>
      </c>
      <c r="E1180" s="5" t="s">
        <v>6206</v>
      </c>
      <c r="F1180" s="2">
        <v>1030652444</v>
      </c>
      <c r="G1180" s="321">
        <v>4</v>
      </c>
      <c r="H1180" s="245" t="s">
        <v>6207</v>
      </c>
      <c r="I1180" s="5" t="s">
        <v>66</v>
      </c>
      <c r="J1180" s="5" t="s">
        <v>67</v>
      </c>
      <c r="K1180" s="51" t="s">
        <v>68</v>
      </c>
      <c r="L1180" s="48" t="s">
        <v>69</v>
      </c>
      <c r="M1180" s="51" t="s">
        <v>94</v>
      </c>
      <c r="N1180" s="2" t="s">
        <v>71</v>
      </c>
      <c r="O1180" s="5" t="s">
        <v>5653</v>
      </c>
      <c r="P1180" s="5" t="s">
        <v>5654</v>
      </c>
      <c r="Q1180" s="5" t="s">
        <v>3302</v>
      </c>
      <c r="R1180" s="5" t="s">
        <v>3303</v>
      </c>
      <c r="S1180" s="254">
        <v>45736</v>
      </c>
      <c r="T1180" s="212">
        <v>45741</v>
      </c>
      <c r="U1180" s="212">
        <v>46016</v>
      </c>
      <c r="V1180" s="37">
        <v>51886134</v>
      </c>
      <c r="W1180" s="5" t="s">
        <v>76</v>
      </c>
      <c r="X1180" s="5" t="s">
        <v>77</v>
      </c>
      <c r="Y1180" s="2">
        <v>9</v>
      </c>
      <c r="Z1180" s="2" t="s">
        <v>78</v>
      </c>
      <c r="AA1180" s="2">
        <v>79430961</v>
      </c>
      <c r="AB1180" s="2">
        <v>5</v>
      </c>
      <c r="AC1180" s="2" t="s">
        <v>3304</v>
      </c>
      <c r="AD1180" s="5" t="s">
        <v>99</v>
      </c>
      <c r="AE1180" s="5" t="s">
        <v>100</v>
      </c>
      <c r="AF1180" s="255">
        <v>45721</v>
      </c>
      <c r="AG1180" s="2">
        <v>1350</v>
      </c>
      <c r="AH1180" s="2">
        <v>2025</v>
      </c>
      <c r="AI1180" s="255">
        <v>45726</v>
      </c>
      <c r="AJ1180" s="3">
        <v>16163</v>
      </c>
      <c r="AK1180" s="5" t="s">
        <v>101</v>
      </c>
      <c r="AL1180" s="2" t="s">
        <v>102</v>
      </c>
      <c r="AM1180" s="3">
        <v>4411</v>
      </c>
      <c r="AN1180" s="4">
        <v>45741</v>
      </c>
      <c r="AO1180" s="2" t="s">
        <v>282</v>
      </c>
      <c r="AP1180" s="3">
        <v>6014747577</v>
      </c>
      <c r="AQ1180" s="2" t="s">
        <v>82</v>
      </c>
      <c r="AR1180" s="2" t="s">
        <v>3302</v>
      </c>
      <c r="AS1180" s="5" t="s">
        <v>3303</v>
      </c>
      <c r="AT1180" s="2" t="s">
        <v>3305</v>
      </c>
      <c r="AU1180" s="2" t="s">
        <v>84</v>
      </c>
      <c r="AV1180" s="2" t="s">
        <v>85</v>
      </c>
      <c r="AW1180" s="2" t="s">
        <v>86</v>
      </c>
      <c r="AX1180" s="5" t="s">
        <v>87</v>
      </c>
      <c r="AY1180" s="2" t="s">
        <v>5827</v>
      </c>
      <c r="AZ1180" s="2"/>
      <c r="BA1180" s="2">
        <v>9</v>
      </c>
      <c r="BB1180" s="2" t="s">
        <v>89</v>
      </c>
      <c r="BC1180" s="2" t="s">
        <v>90</v>
      </c>
      <c r="BD1180" s="151"/>
      <c r="BG1180" s="188"/>
      <c r="BI1180" s="188"/>
      <c r="BJ1180" s="26">
        <f>+U1180+BE1180</f>
        <v>46016</v>
      </c>
      <c r="BK1180" s="188"/>
    </row>
    <row r="1181" spans="1:63" s="177" customFormat="1" ht="15.75" hidden="1" customHeight="1" x14ac:dyDescent="0.25">
      <c r="A1181" s="2">
        <v>2025</v>
      </c>
      <c r="B1181" s="5" t="s">
        <v>2693</v>
      </c>
      <c r="C1181" s="2">
        <v>1234</v>
      </c>
      <c r="D1181" s="345" t="s">
        <v>6208</v>
      </c>
      <c r="E1181" s="5" t="s">
        <v>6209</v>
      </c>
      <c r="F1181" s="2">
        <v>830510732</v>
      </c>
      <c r="G1181" s="321">
        <v>2</v>
      </c>
      <c r="H1181" s="245" t="s">
        <v>6210</v>
      </c>
      <c r="I1181" s="5" t="s">
        <v>558</v>
      </c>
      <c r="J1181" s="5" t="s">
        <v>67</v>
      </c>
      <c r="K1181" s="51" t="s">
        <v>559</v>
      </c>
      <c r="L1181" s="48" t="s">
        <v>69</v>
      </c>
      <c r="M1181" s="51" t="s">
        <v>2729</v>
      </c>
      <c r="N1181" s="2" t="s">
        <v>71</v>
      </c>
      <c r="O1181" s="5" t="s">
        <v>6211</v>
      </c>
      <c r="P1181" s="5" t="s">
        <v>2731</v>
      </c>
      <c r="Q1181" s="5" t="s">
        <v>158</v>
      </c>
      <c r="R1181" s="5" t="s">
        <v>995</v>
      </c>
      <c r="S1181" s="255">
        <v>45736</v>
      </c>
      <c r="T1181" s="257" t="s">
        <v>64</v>
      </c>
      <c r="U1181" s="257" t="s">
        <v>64</v>
      </c>
      <c r="V1181" s="3">
        <v>5694000</v>
      </c>
      <c r="W1181" s="5" t="s">
        <v>76</v>
      </c>
      <c r="X1181" s="5" t="s">
        <v>77</v>
      </c>
      <c r="Y1181" s="2">
        <v>1</v>
      </c>
      <c r="Z1181" s="2" t="s">
        <v>78</v>
      </c>
      <c r="AA1181" s="2">
        <v>79522574</v>
      </c>
      <c r="AB1181" s="2">
        <v>3</v>
      </c>
      <c r="AC1181" s="2" t="s">
        <v>996</v>
      </c>
      <c r="AD1181" s="5" t="s">
        <v>161</v>
      </c>
      <c r="AE1181" s="5" t="s">
        <v>162</v>
      </c>
      <c r="AF1181" s="255">
        <v>45719</v>
      </c>
      <c r="AG1181" s="2">
        <v>1277</v>
      </c>
      <c r="AH1181" s="2">
        <v>2025</v>
      </c>
      <c r="AI1181" s="255">
        <v>45719</v>
      </c>
      <c r="AJ1181" s="3">
        <v>16189</v>
      </c>
      <c r="AK1181" s="5" t="s">
        <v>5665</v>
      </c>
      <c r="AL1181" s="2" t="s">
        <v>5666</v>
      </c>
      <c r="AM1181" s="3">
        <v>4462</v>
      </c>
      <c r="AN1181" s="4">
        <v>45748</v>
      </c>
      <c r="AO1181" s="2" t="s">
        <v>282</v>
      </c>
      <c r="AP1181" s="3">
        <v>4726291</v>
      </c>
      <c r="AQ1181" s="2" t="s">
        <v>82</v>
      </c>
      <c r="AR1181" s="2" t="s">
        <v>158</v>
      </c>
      <c r="AS1181" s="5" t="s">
        <v>995</v>
      </c>
      <c r="AT1181" s="2" t="s">
        <v>165</v>
      </c>
      <c r="AU1181" s="2" t="s">
        <v>84</v>
      </c>
      <c r="AV1181" s="2" t="s">
        <v>85</v>
      </c>
      <c r="AW1181" s="2" t="s">
        <v>86</v>
      </c>
      <c r="AX1181" s="5" t="s">
        <v>2732</v>
      </c>
      <c r="AY1181" s="2" t="s">
        <v>5827</v>
      </c>
      <c r="AZ1181" s="2"/>
      <c r="BA1181" s="2">
        <v>1</v>
      </c>
      <c r="BB1181" s="2" t="s">
        <v>89</v>
      </c>
      <c r="BC1181" s="2" t="s">
        <v>90</v>
      </c>
      <c r="BD1181" s="151"/>
      <c r="BG1181" s="188"/>
      <c r="BI1181" s="188"/>
      <c r="BJ1181" s="26" t="e">
        <f>+U1181+BE1181</f>
        <v>#VALUE!</v>
      </c>
      <c r="BK1181" s="188"/>
    </row>
    <row r="1182" spans="1:63" s="177" customFormat="1" ht="15.75" hidden="1" customHeight="1" x14ac:dyDescent="0.25">
      <c r="A1182" s="2">
        <v>2025</v>
      </c>
      <c r="B1182" s="5" t="s">
        <v>61</v>
      </c>
      <c r="C1182" s="2">
        <v>1235</v>
      </c>
      <c r="D1182" s="345" t="s">
        <v>6212</v>
      </c>
      <c r="E1182" s="5" t="s">
        <v>6213</v>
      </c>
      <c r="F1182" s="2">
        <v>1000859894</v>
      </c>
      <c r="G1182" s="321">
        <v>6</v>
      </c>
      <c r="H1182" s="245" t="s">
        <v>6214</v>
      </c>
      <c r="I1182" s="5" t="s">
        <v>66</v>
      </c>
      <c r="J1182" s="5" t="s">
        <v>67</v>
      </c>
      <c r="K1182" s="51" t="s">
        <v>68</v>
      </c>
      <c r="L1182" s="48" t="s">
        <v>69</v>
      </c>
      <c r="M1182" s="51" t="s">
        <v>94</v>
      </c>
      <c r="N1182" s="2" t="s">
        <v>71</v>
      </c>
      <c r="O1182" s="5" t="s">
        <v>6215</v>
      </c>
      <c r="P1182" s="5" t="s">
        <v>6216</v>
      </c>
      <c r="Q1182" s="5" t="s">
        <v>74</v>
      </c>
      <c r="R1182" s="5" t="s">
        <v>3173</v>
      </c>
      <c r="S1182" s="254">
        <v>45737</v>
      </c>
      <c r="T1182" s="212">
        <v>45742</v>
      </c>
      <c r="U1182" s="212">
        <v>45987</v>
      </c>
      <c r="V1182" s="37">
        <v>46121008</v>
      </c>
      <c r="W1182" s="5" t="s">
        <v>76</v>
      </c>
      <c r="X1182" s="5" t="s">
        <v>77</v>
      </c>
      <c r="Y1182" s="2">
        <v>8</v>
      </c>
      <c r="Z1182" s="2" t="s">
        <v>78</v>
      </c>
      <c r="AA1182" s="2" t="s">
        <v>282</v>
      </c>
      <c r="AB1182" s="2">
        <v>1</v>
      </c>
      <c r="AC1182" s="2" t="s">
        <v>3174</v>
      </c>
      <c r="AD1182" s="5" t="s">
        <v>535</v>
      </c>
      <c r="AE1182" s="5" t="s">
        <v>536</v>
      </c>
      <c r="AF1182" s="255">
        <v>45721</v>
      </c>
      <c r="AG1182" s="2">
        <v>1328</v>
      </c>
      <c r="AH1182" s="2">
        <v>2025</v>
      </c>
      <c r="AI1182" s="255">
        <v>45722</v>
      </c>
      <c r="AJ1182" s="3">
        <v>16171</v>
      </c>
      <c r="AK1182" s="5" t="s">
        <v>537</v>
      </c>
      <c r="AL1182" s="2" t="s">
        <v>538</v>
      </c>
      <c r="AM1182" s="3">
        <v>4429</v>
      </c>
      <c r="AN1182" s="4">
        <v>45742</v>
      </c>
      <c r="AO1182" s="2" t="s">
        <v>282</v>
      </c>
      <c r="AP1182" s="3">
        <v>3234961443</v>
      </c>
      <c r="AQ1182" s="2" t="s">
        <v>82</v>
      </c>
      <c r="AR1182" s="2" t="s">
        <v>74</v>
      </c>
      <c r="AS1182" s="5" t="s">
        <v>3173</v>
      </c>
      <c r="AT1182" s="2" t="s">
        <v>83</v>
      </c>
      <c r="AU1182" s="2" t="s">
        <v>84</v>
      </c>
      <c r="AV1182" s="2" t="s">
        <v>85</v>
      </c>
      <c r="AW1182" s="2" t="s">
        <v>86</v>
      </c>
      <c r="AX1182" s="5" t="s">
        <v>87</v>
      </c>
      <c r="AY1182" s="2" t="s">
        <v>5827</v>
      </c>
      <c r="AZ1182" s="2"/>
      <c r="BA1182" s="2">
        <v>8</v>
      </c>
      <c r="BB1182" s="2" t="s">
        <v>89</v>
      </c>
      <c r="BC1182" s="2" t="s">
        <v>90</v>
      </c>
      <c r="BD1182" s="151"/>
      <c r="BG1182" s="188"/>
      <c r="BI1182" s="188"/>
      <c r="BJ1182" s="26">
        <f>+U1182+BE1182</f>
        <v>45987</v>
      </c>
      <c r="BK1182" s="188"/>
    </row>
    <row r="1183" spans="1:63" s="177" customFormat="1" ht="15.75" hidden="1" customHeight="1" x14ac:dyDescent="0.25">
      <c r="A1183" s="2">
        <v>2025</v>
      </c>
      <c r="B1183" s="5" t="s">
        <v>2693</v>
      </c>
      <c r="C1183" s="2">
        <v>1236</v>
      </c>
      <c r="D1183" s="345" t="s">
        <v>6217</v>
      </c>
      <c r="E1183" s="5" t="s">
        <v>6218</v>
      </c>
      <c r="F1183" s="2">
        <v>830067042</v>
      </c>
      <c r="G1183" s="321">
        <v>9</v>
      </c>
      <c r="H1183" s="245" t="s">
        <v>6219</v>
      </c>
      <c r="I1183" s="5" t="s">
        <v>558</v>
      </c>
      <c r="J1183" s="5" t="s">
        <v>67</v>
      </c>
      <c r="K1183" s="51" t="s">
        <v>1617</v>
      </c>
      <c r="L1183" s="48" t="s">
        <v>69</v>
      </c>
      <c r="M1183" s="48" t="s">
        <v>2697</v>
      </c>
      <c r="N1183" s="2" t="s">
        <v>71</v>
      </c>
      <c r="O1183" s="5" t="s">
        <v>6220</v>
      </c>
      <c r="P1183" s="5" t="s">
        <v>2731</v>
      </c>
      <c r="Q1183" s="5" t="s">
        <v>2123</v>
      </c>
      <c r="R1183" s="5" t="s">
        <v>2124</v>
      </c>
      <c r="S1183" s="255">
        <v>45737</v>
      </c>
      <c r="T1183" s="258">
        <v>45749</v>
      </c>
      <c r="U1183" s="258">
        <v>46023</v>
      </c>
      <c r="V1183" s="3">
        <v>65244130</v>
      </c>
      <c r="W1183" s="5" t="s">
        <v>76</v>
      </c>
      <c r="X1183" s="5" t="s">
        <v>77</v>
      </c>
      <c r="Y1183" s="2">
        <v>9</v>
      </c>
      <c r="Z1183" s="2" t="s">
        <v>78</v>
      </c>
      <c r="AA1183" s="2">
        <v>19062120</v>
      </c>
      <c r="AB1183" s="2">
        <v>0</v>
      </c>
      <c r="AC1183" s="2" t="s">
        <v>2125</v>
      </c>
      <c r="AD1183" s="5" t="s">
        <v>112</v>
      </c>
      <c r="AE1183" s="5" t="s">
        <v>113</v>
      </c>
      <c r="AF1183" s="5"/>
      <c r="AG1183" s="2">
        <v>1331</v>
      </c>
      <c r="AH1183" s="2">
        <v>2025</v>
      </c>
      <c r="AI1183" s="5"/>
      <c r="AJ1183" s="2"/>
      <c r="AK1183" s="5"/>
      <c r="AL1183" s="2"/>
      <c r="AM1183" s="2"/>
      <c r="AN1183" s="2"/>
      <c r="AO1183" s="2"/>
      <c r="AP1183" s="3">
        <v>4560503</v>
      </c>
      <c r="AQ1183" s="2" t="s">
        <v>82</v>
      </c>
      <c r="AR1183" s="2" t="s">
        <v>2123</v>
      </c>
      <c r="AS1183" s="5" t="s">
        <v>2124</v>
      </c>
      <c r="AT1183" s="2" t="s">
        <v>2126</v>
      </c>
      <c r="AU1183" s="2" t="s">
        <v>84</v>
      </c>
      <c r="AV1183" s="2" t="s">
        <v>85</v>
      </c>
      <c r="AW1183" s="2" t="s">
        <v>6011</v>
      </c>
      <c r="AX1183" s="5" t="s">
        <v>2732</v>
      </c>
      <c r="AY1183" s="2" t="s">
        <v>5827</v>
      </c>
      <c r="AZ1183" s="2"/>
      <c r="BA1183" s="2">
        <v>9</v>
      </c>
      <c r="BB1183" s="2" t="s">
        <v>89</v>
      </c>
      <c r="BC1183" s="2" t="s">
        <v>90</v>
      </c>
      <c r="BD1183" s="151"/>
      <c r="BG1183" s="188"/>
      <c r="BI1183" s="188"/>
      <c r="BJ1183" s="26">
        <f>+U1183+BE1183</f>
        <v>46023</v>
      </c>
      <c r="BK1183" s="188"/>
    </row>
    <row r="1184" spans="1:63" s="177" customFormat="1" ht="15.75" hidden="1" customHeight="1" x14ac:dyDescent="0.25">
      <c r="A1184" s="2">
        <v>2025</v>
      </c>
      <c r="B1184" s="5" t="s">
        <v>61</v>
      </c>
      <c r="C1184" s="2">
        <v>1237</v>
      </c>
      <c r="D1184" s="345" t="s">
        <v>6221</v>
      </c>
      <c r="E1184" s="5" t="s">
        <v>6222</v>
      </c>
      <c r="F1184" s="2">
        <v>1010133368</v>
      </c>
      <c r="G1184" s="321">
        <v>3</v>
      </c>
      <c r="H1184" s="245" t="s">
        <v>6223</v>
      </c>
      <c r="I1184" s="5" t="s">
        <v>66</v>
      </c>
      <c r="J1184" s="5" t="s">
        <v>67</v>
      </c>
      <c r="K1184" s="51" t="s">
        <v>68</v>
      </c>
      <c r="L1184" s="48" t="s">
        <v>69</v>
      </c>
      <c r="M1184" s="51" t="s">
        <v>94</v>
      </c>
      <c r="N1184" s="2" t="s">
        <v>71</v>
      </c>
      <c r="O1184" s="5" t="s">
        <v>6215</v>
      </c>
      <c r="P1184" s="5" t="s">
        <v>6216</v>
      </c>
      <c r="Q1184" s="5" t="s">
        <v>109</v>
      </c>
      <c r="R1184" s="5" t="s">
        <v>3173</v>
      </c>
      <c r="S1184" s="254">
        <v>45737</v>
      </c>
      <c r="T1184" s="212">
        <v>45742</v>
      </c>
      <c r="U1184" s="212">
        <v>45987</v>
      </c>
      <c r="V1184" s="37">
        <v>46121008</v>
      </c>
      <c r="W1184" s="5" t="s">
        <v>76</v>
      </c>
      <c r="X1184" s="5" t="s">
        <v>77</v>
      </c>
      <c r="Y1184" s="2">
        <v>8</v>
      </c>
      <c r="Z1184" s="2" t="s">
        <v>78</v>
      </c>
      <c r="AA1184" s="2" t="s">
        <v>282</v>
      </c>
      <c r="AB1184" s="2">
        <v>1</v>
      </c>
      <c r="AC1184" s="2" t="s">
        <v>3174</v>
      </c>
      <c r="AD1184" s="5" t="s">
        <v>535</v>
      </c>
      <c r="AE1184" s="5" t="s">
        <v>536</v>
      </c>
      <c r="AF1184" s="255">
        <v>45721</v>
      </c>
      <c r="AG1184" s="2">
        <v>1327</v>
      </c>
      <c r="AH1184" s="2">
        <v>2025</v>
      </c>
      <c r="AI1184" s="255">
        <v>45722</v>
      </c>
      <c r="AJ1184" s="3">
        <v>16171</v>
      </c>
      <c r="AK1184" s="5" t="s">
        <v>537</v>
      </c>
      <c r="AL1184" s="2" t="s">
        <v>538</v>
      </c>
      <c r="AM1184" s="3">
        <v>4421</v>
      </c>
      <c r="AN1184" s="4">
        <v>45742</v>
      </c>
      <c r="AO1184" s="2" t="s">
        <v>282</v>
      </c>
      <c r="AP1184" s="3">
        <v>3507538851</v>
      </c>
      <c r="AQ1184" s="2" t="s">
        <v>82</v>
      </c>
      <c r="AR1184" s="2" t="s">
        <v>109</v>
      </c>
      <c r="AS1184" s="5" t="s">
        <v>3173</v>
      </c>
      <c r="AT1184" s="2" t="s">
        <v>116</v>
      </c>
      <c r="AU1184" s="2" t="s">
        <v>84</v>
      </c>
      <c r="AV1184" s="2" t="s">
        <v>85</v>
      </c>
      <c r="AW1184" s="2" t="s">
        <v>86</v>
      </c>
      <c r="AX1184" s="5" t="s">
        <v>87</v>
      </c>
      <c r="AY1184" s="2" t="s">
        <v>5827</v>
      </c>
      <c r="AZ1184" s="2"/>
      <c r="BA1184" s="2">
        <v>8</v>
      </c>
      <c r="BB1184" s="2" t="s">
        <v>89</v>
      </c>
      <c r="BC1184" s="2" t="s">
        <v>90</v>
      </c>
      <c r="BD1184" s="151"/>
      <c r="BG1184" s="188"/>
      <c r="BI1184" s="188"/>
      <c r="BJ1184" s="26">
        <f>+U1184+BE1184</f>
        <v>45987</v>
      </c>
      <c r="BK1184" s="188"/>
    </row>
    <row r="1185" spans="1:63" s="177" customFormat="1" ht="15.75" hidden="1" customHeight="1" x14ac:dyDescent="0.25">
      <c r="A1185" s="2">
        <v>2025</v>
      </c>
      <c r="B1185" s="5" t="s">
        <v>2693</v>
      </c>
      <c r="C1185" s="2">
        <v>1239</v>
      </c>
      <c r="D1185" s="345" t="s">
        <v>6224</v>
      </c>
      <c r="E1185" s="5" t="s">
        <v>6225</v>
      </c>
      <c r="F1185" s="2">
        <v>900350637</v>
      </c>
      <c r="G1185" s="321">
        <v>7</v>
      </c>
      <c r="H1185" s="245" t="s">
        <v>6226</v>
      </c>
      <c r="I1185" s="5" t="s">
        <v>558</v>
      </c>
      <c r="J1185" s="5" t="s">
        <v>67</v>
      </c>
      <c r="K1185" s="51" t="s">
        <v>1617</v>
      </c>
      <c r="L1185" s="48" t="s">
        <v>69</v>
      </c>
      <c r="M1185" s="51" t="s">
        <v>6227</v>
      </c>
      <c r="N1185" s="2" t="s">
        <v>71</v>
      </c>
      <c r="O1185" s="5" t="s">
        <v>6228</v>
      </c>
      <c r="P1185" s="5" t="s">
        <v>2731</v>
      </c>
      <c r="Q1185" s="5" t="s">
        <v>571</v>
      </c>
      <c r="R1185" s="5" t="s">
        <v>572</v>
      </c>
      <c r="S1185" s="255">
        <v>45737</v>
      </c>
      <c r="T1185" s="213">
        <v>45744</v>
      </c>
      <c r="U1185" s="213">
        <v>46018</v>
      </c>
      <c r="V1185" s="3">
        <v>24877350</v>
      </c>
      <c r="W1185" s="5" t="s">
        <v>76</v>
      </c>
      <c r="X1185" s="5" t="s">
        <v>77</v>
      </c>
      <c r="Y1185" s="2">
        <v>9</v>
      </c>
      <c r="Z1185" s="2" t="s">
        <v>78</v>
      </c>
      <c r="AA1185" s="2">
        <v>79715783</v>
      </c>
      <c r="AB1185" s="2">
        <v>5</v>
      </c>
      <c r="AC1185" s="2" t="s">
        <v>573</v>
      </c>
      <c r="AD1185" s="5" t="s">
        <v>574</v>
      </c>
      <c r="AE1185" s="5" t="s">
        <v>575</v>
      </c>
      <c r="AF1185" s="255">
        <v>45721</v>
      </c>
      <c r="AG1185" s="2">
        <v>1310</v>
      </c>
      <c r="AH1185" s="2">
        <v>2025</v>
      </c>
      <c r="AI1185" s="255">
        <v>45722</v>
      </c>
      <c r="AJ1185" s="3">
        <v>16144</v>
      </c>
      <c r="AK1185" s="5" t="s">
        <v>6203</v>
      </c>
      <c r="AL1185" s="2" t="s">
        <v>6204</v>
      </c>
      <c r="AM1185" s="3">
        <v>4445</v>
      </c>
      <c r="AN1185" s="4">
        <v>45744</v>
      </c>
      <c r="AO1185" s="2" t="s">
        <v>282</v>
      </c>
      <c r="AP1185" s="3">
        <v>9201559</v>
      </c>
      <c r="AQ1185" s="2" t="s">
        <v>82</v>
      </c>
      <c r="AR1185" s="2" t="s">
        <v>571</v>
      </c>
      <c r="AS1185" s="5" t="s">
        <v>572</v>
      </c>
      <c r="AT1185" s="2" t="s">
        <v>578</v>
      </c>
      <c r="AU1185" s="2" t="s">
        <v>84</v>
      </c>
      <c r="AV1185" s="2" t="s">
        <v>85</v>
      </c>
      <c r="AW1185" s="2" t="s">
        <v>86</v>
      </c>
      <c r="AX1185" s="5" t="s">
        <v>2732</v>
      </c>
      <c r="AY1185" s="2" t="s">
        <v>5827</v>
      </c>
      <c r="AZ1185" s="2"/>
      <c r="BA1185" s="2">
        <v>9</v>
      </c>
      <c r="BB1185" s="2" t="s">
        <v>89</v>
      </c>
      <c r="BC1185" s="2" t="s">
        <v>90</v>
      </c>
      <c r="BD1185" s="151">
        <v>12438250</v>
      </c>
      <c r="BF1185" s="177">
        <v>6055</v>
      </c>
      <c r="BG1185" s="188">
        <v>45880</v>
      </c>
      <c r="BH1185" s="177">
        <v>2339</v>
      </c>
      <c r="BI1185" s="188">
        <v>45865</v>
      </c>
      <c r="BJ1185" s="26">
        <f>+U1185+BE1185</f>
        <v>46018</v>
      </c>
      <c r="BK1185" s="188">
        <v>45873</v>
      </c>
    </row>
    <row r="1186" spans="1:63" s="177" customFormat="1" ht="15.75" hidden="1" customHeight="1" x14ac:dyDescent="0.25">
      <c r="A1186" s="2">
        <v>2025</v>
      </c>
      <c r="B1186" s="5" t="s">
        <v>61</v>
      </c>
      <c r="C1186" s="2">
        <v>1240</v>
      </c>
      <c r="D1186" s="345" t="s">
        <v>6229</v>
      </c>
      <c r="E1186" s="5" t="s">
        <v>6230</v>
      </c>
      <c r="F1186" s="2">
        <v>1003071647</v>
      </c>
      <c r="G1186" s="321">
        <v>0</v>
      </c>
      <c r="H1186" s="245" t="s">
        <v>6231</v>
      </c>
      <c r="I1186" s="5" t="s">
        <v>66</v>
      </c>
      <c r="J1186" s="5" t="s">
        <v>67</v>
      </c>
      <c r="K1186" s="51" t="s">
        <v>68</v>
      </c>
      <c r="L1186" s="48" t="s">
        <v>69</v>
      </c>
      <c r="M1186" s="51" t="s">
        <v>94</v>
      </c>
      <c r="N1186" s="2" t="s">
        <v>71</v>
      </c>
      <c r="O1186" s="5" t="s">
        <v>6173</v>
      </c>
      <c r="P1186" s="5" t="s">
        <v>6232</v>
      </c>
      <c r="Q1186" s="5" t="s">
        <v>109</v>
      </c>
      <c r="R1186" s="5" t="s">
        <v>3173</v>
      </c>
      <c r="S1186" s="254">
        <v>45737</v>
      </c>
      <c r="T1186" s="212">
        <v>45742</v>
      </c>
      <c r="U1186" s="212">
        <v>45987</v>
      </c>
      <c r="V1186" s="37">
        <v>46121008</v>
      </c>
      <c r="W1186" s="5" t="s">
        <v>76</v>
      </c>
      <c r="X1186" s="5" t="s">
        <v>77</v>
      </c>
      <c r="Y1186" s="2">
        <v>8</v>
      </c>
      <c r="Z1186" s="2" t="s">
        <v>78</v>
      </c>
      <c r="AA1186" s="2" t="s">
        <v>282</v>
      </c>
      <c r="AB1186" s="2">
        <v>1</v>
      </c>
      <c r="AC1186" s="2" t="s">
        <v>3174</v>
      </c>
      <c r="AD1186" s="5" t="s">
        <v>535</v>
      </c>
      <c r="AE1186" s="5" t="s">
        <v>536</v>
      </c>
      <c r="AF1186" s="255">
        <v>45721</v>
      </c>
      <c r="AG1186" s="2">
        <v>1322</v>
      </c>
      <c r="AH1186" s="2">
        <v>2025</v>
      </c>
      <c r="AI1186" s="255">
        <v>45722</v>
      </c>
      <c r="AJ1186" s="3">
        <v>16171</v>
      </c>
      <c r="AK1186" s="5" t="s">
        <v>537</v>
      </c>
      <c r="AL1186" s="2" t="s">
        <v>538</v>
      </c>
      <c r="AM1186" s="3">
        <v>4422</v>
      </c>
      <c r="AN1186" s="4">
        <v>45742</v>
      </c>
      <c r="AO1186" s="2" t="s">
        <v>282</v>
      </c>
      <c r="AP1186" s="3">
        <v>3016522200</v>
      </c>
      <c r="AQ1186" s="2" t="s">
        <v>82</v>
      </c>
      <c r="AR1186" s="2" t="s">
        <v>109</v>
      </c>
      <c r="AS1186" s="5" t="s">
        <v>3173</v>
      </c>
      <c r="AT1186" s="2" t="s">
        <v>116</v>
      </c>
      <c r="AU1186" s="2" t="s">
        <v>84</v>
      </c>
      <c r="AV1186" s="2" t="s">
        <v>85</v>
      </c>
      <c r="AW1186" s="2" t="s">
        <v>86</v>
      </c>
      <c r="AX1186" s="5" t="s">
        <v>87</v>
      </c>
      <c r="AY1186" s="2" t="s">
        <v>5827</v>
      </c>
      <c r="AZ1186" s="2"/>
      <c r="BA1186" s="2">
        <v>8</v>
      </c>
      <c r="BB1186" s="2" t="s">
        <v>89</v>
      </c>
      <c r="BC1186" s="2" t="s">
        <v>90</v>
      </c>
      <c r="BD1186" s="151"/>
      <c r="BG1186" s="188"/>
      <c r="BI1186" s="188"/>
      <c r="BJ1186" s="26">
        <f>+U1186+BE1186</f>
        <v>45987</v>
      </c>
      <c r="BK1186" s="188"/>
    </row>
    <row r="1187" spans="1:63" s="177" customFormat="1" ht="15.75" hidden="1" customHeight="1" x14ac:dyDescent="0.25">
      <c r="A1187" s="2">
        <v>2025</v>
      </c>
      <c r="B1187" s="5" t="s">
        <v>61</v>
      </c>
      <c r="C1187" s="2">
        <v>1241</v>
      </c>
      <c r="D1187" s="345" t="s">
        <v>6233</v>
      </c>
      <c r="E1187" s="5" t="s">
        <v>6234</v>
      </c>
      <c r="F1187" s="2">
        <v>1010067065</v>
      </c>
      <c r="G1187" s="321">
        <v>4</v>
      </c>
      <c r="H1187" s="245" t="s">
        <v>6235</v>
      </c>
      <c r="I1187" s="5" t="s">
        <v>66</v>
      </c>
      <c r="J1187" s="5" t="s">
        <v>67</v>
      </c>
      <c r="K1187" s="51" t="s">
        <v>68</v>
      </c>
      <c r="L1187" s="48" t="s">
        <v>69</v>
      </c>
      <c r="M1187" s="51" t="s">
        <v>94</v>
      </c>
      <c r="N1187" s="2" t="s">
        <v>71</v>
      </c>
      <c r="O1187" s="5" t="s">
        <v>6143</v>
      </c>
      <c r="P1187" s="5" t="s">
        <v>6144</v>
      </c>
      <c r="Q1187" s="5" t="s">
        <v>109</v>
      </c>
      <c r="R1187" s="5" t="s">
        <v>3173</v>
      </c>
      <c r="S1187" s="254">
        <v>45737</v>
      </c>
      <c r="T1187" s="212">
        <v>45742</v>
      </c>
      <c r="U1187" s="212">
        <v>45987</v>
      </c>
      <c r="V1187" s="37">
        <v>46121008</v>
      </c>
      <c r="W1187" s="5" t="s">
        <v>76</v>
      </c>
      <c r="X1187" s="5" t="s">
        <v>77</v>
      </c>
      <c r="Y1187" s="2">
        <v>8</v>
      </c>
      <c r="Z1187" s="2" t="s">
        <v>78</v>
      </c>
      <c r="AA1187" s="2" t="s">
        <v>282</v>
      </c>
      <c r="AB1187" s="2">
        <v>1</v>
      </c>
      <c r="AC1187" s="2" t="s">
        <v>3174</v>
      </c>
      <c r="AD1187" s="5" t="s">
        <v>535</v>
      </c>
      <c r="AE1187" s="5" t="s">
        <v>536</v>
      </c>
      <c r="AF1187" s="255">
        <v>45720</v>
      </c>
      <c r="AG1187" s="2">
        <v>1321</v>
      </c>
      <c r="AH1187" s="2">
        <v>2025</v>
      </c>
      <c r="AI1187" s="255">
        <v>45722</v>
      </c>
      <c r="AJ1187" s="3">
        <v>16171</v>
      </c>
      <c r="AK1187" s="5" t="s">
        <v>537</v>
      </c>
      <c r="AL1187" s="2" t="s">
        <v>538</v>
      </c>
      <c r="AM1187" s="3">
        <v>4420</v>
      </c>
      <c r="AN1187" s="4">
        <v>45742</v>
      </c>
      <c r="AO1187" s="2" t="s">
        <v>282</v>
      </c>
      <c r="AP1187" s="3">
        <v>3116503696</v>
      </c>
      <c r="AQ1187" s="2" t="s">
        <v>82</v>
      </c>
      <c r="AR1187" s="2" t="s">
        <v>109</v>
      </c>
      <c r="AS1187" s="5" t="s">
        <v>3173</v>
      </c>
      <c r="AT1187" s="2" t="s">
        <v>116</v>
      </c>
      <c r="AU1187" s="2" t="s">
        <v>84</v>
      </c>
      <c r="AV1187" s="2" t="s">
        <v>85</v>
      </c>
      <c r="AW1187" s="2" t="s">
        <v>86</v>
      </c>
      <c r="AX1187" s="5" t="s">
        <v>87</v>
      </c>
      <c r="AY1187" s="2" t="s">
        <v>5827</v>
      </c>
      <c r="AZ1187" s="2"/>
      <c r="BA1187" s="2">
        <v>8</v>
      </c>
      <c r="BB1187" s="2" t="s">
        <v>89</v>
      </c>
      <c r="BC1187" s="2" t="s">
        <v>90</v>
      </c>
      <c r="BD1187" s="151"/>
      <c r="BG1187" s="188"/>
      <c r="BI1187" s="188"/>
      <c r="BJ1187" s="26">
        <f>+U1187+BE1187</f>
        <v>45987</v>
      </c>
      <c r="BK1187" s="188"/>
    </row>
    <row r="1188" spans="1:63" s="177" customFormat="1" ht="15.75" hidden="1" customHeight="1" x14ac:dyDescent="0.25">
      <c r="A1188" s="2">
        <v>2025</v>
      </c>
      <c r="B1188" s="5" t="s">
        <v>61</v>
      </c>
      <c r="C1188" s="2">
        <v>1242</v>
      </c>
      <c r="D1188" s="345" t="s">
        <v>6236</v>
      </c>
      <c r="E1188" s="5" t="s">
        <v>6237</v>
      </c>
      <c r="F1188" s="2">
        <v>1049632277</v>
      </c>
      <c r="G1188" s="321">
        <v>4</v>
      </c>
      <c r="H1188" s="245" t="s">
        <v>6238</v>
      </c>
      <c r="I1188" s="5" t="s">
        <v>66</v>
      </c>
      <c r="J1188" s="5" t="s">
        <v>67</v>
      </c>
      <c r="K1188" s="51" t="s">
        <v>68</v>
      </c>
      <c r="L1188" s="48" t="s">
        <v>69</v>
      </c>
      <c r="M1188" s="51" t="s">
        <v>94</v>
      </c>
      <c r="N1188" s="2" t="s">
        <v>71</v>
      </c>
      <c r="O1188" s="5" t="s">
        <v>6239</v>
      </c>
      <c r="P1188" s="5" t="s">
        <v>6240</v>
      </c>
      <c r="Q1188" s="5" t="s">
        <v>74</v>
      </c>
      <c r="R1188" s="5" t="s">
        <v>1826</v>
      </c>
      <c r="S1188" s="254">
        <v>45741</v>
      </c>
      <c r="T1188" s="212">
        <v>45742</v>
      </c>
      <c r="U1188" s="212">
        <v>45956</v>
      </c>
      <c r="V1188" s="37">
        <v>40355882</v>
      </c>
      <c r="W1188" s="5" t="s">
        <v>76</v>
      </c>
      <c r="X1188" s="5" t="s">
        <v>77</v>
      </c>
      <c r="Y1188" s="2">
        <v>7</v>
      </c>
      <c r="Z1188" s="2" t="s">
        <v>78</v>
      </c>
      <c r="AA1188" s="2">
        <v>53073388</v>
      </c>
      <c r="AB1188" s="2">
        <v>8</v>
      </c>
      <c r="AC1188" s="2" t="s">
        <v>1827</v>
      </c>
      <c r="AD1188" s="5" t="s">
        <v>112</v>
      </c>
      <c r="AE1188" s="5" t="s">
        <v>113</v>
      </c>
      <c r="AF1188" s="255">
        <v>45733</v>
      </c>
      <c r="AG1188" s="2">
        <v>1411</v>
      </c>
      <c r="AH1188" s="2">
        <v>2025</v>
      </c>
      <c r="AI1188" s="255">
        <v>45735</v>
      </c>
      <c r="AJ1188" s="3">
        <v>16172</v>
      </c>
      <c r="AK1188" s="5" t="s">
        <v>700</v>
      </c>
      <c r="AL1188" s="2" t="s">
        <v>701</v>
      </c>
      <c r="AM1188" s="3">
        <v>4426</v>
      </c>
      <c r="AN1188" s="4">
        <v>45742</v>
      </c>
      <c r="AO1188" s="2" t="s">
        <v>282</v>
      </c>
      <c r="AP1188" s="3">
        <v>3123594919</v>
      </c>
      <c r="AQ1188" s="2" t="s">
        <v>82</v>
      </c>
      <c r="AR1188" s="2" t="s">
        <v>74</v>
      </c>
      <c r="AS1188" s="5" t="s">
        <v>1826</v>
      </c>
      <c r="AT1188" s="2" t="s">
        <v>83</v>
      </c>
      <c r="AU1188" s="2" t="s">
        <v>84</v>
      </c>
      <c r="AV1188" s="2" t="s">
        <v>85</v>
      </c>
      <c r="AW1188" s="2" t="s">
        <v>86</v>
      </c>
      <c r="AX1188" s="5" t="s">
        <v>87</v>
      </c>
      <c r="AY1188" s="2" t="s">
        <v>5827</v>
      </c>
      <c r="AZ1188" s="2"/>
      <c r="BA1188" s="2">
        <v>7</v>
      </c>
      <c r="BB1188" s="2" t="s">
        <v>89</v>
      </c>
      <c r="BC1188" s="2" t="s">
        <v>298</v>
      </c>
      <c r="BD1188" s="151">
        <v>12491106</v>
      </c>
      <c r="BE1188" s="177">
        <v>65</v>
      </c>
      <c r="BF1188" s="177">
        <v>10083</v>
      </c>
      <c r="BG1188" s="188">
        <v>45953</v>
      </c>
      <c r="BH1188" s="177">
        <v>3064</v>
      </c>
      <c r="BI1188" s="188">
        <v>45936</v>
      </c>
      <c r="BJ1188" s="26">
        <f>+U1188+BE1188</f>
        <v>46021</v>
      </c>
      <c r="BK1188" s="188">
        <v>45951</v>
      </c>
    </row>
    <row r="1189" spans="1:63" s="177" customFormat="1" ht="15.75" hidden="1" customHeight="1" x14ac:dyDescent="0.25">
      <c r="A1189" s="2">
        <v>2025</v>
      </c>
      <c r="B1189" s="5" t="s">
        <v>61</v>
      </c>
      <c r="C1189" s="2">
        <v>1243</v>
      </c>
      <c r="D1189" s="345" t="s">
        <v>6241</v>
      </c>
      <c r="E1189" s="5" t="s">
        <v>6242</v>
      </c>
      <c r="F1189" s="2">
        <v>1019040811</v>
      </c>
      <c r="G1189" s="321">
        <v>8</v>
      </c>
      <c r="H1189" s="245" t="s">
        <v>6243</v>
      </c>
      <c r="I1189" s="5" t="s">
        <v>66</v>
      </c>
      <c r="J1189" s="5" t="s">
        <v>67</v>
      </c>
      <c r="K1189" s="51" t="s">
        <v>68</v>
      </c>
      <c r="L1189" s="48" t="s">
        <v>69</v>
      </c>
      <c r="M1189" s="51" t="s">
        <v>70</v>
      </c>
      <c r="N1189" s="2" t="s">
        <v>71</v>
      </c>
      <c r="O1189" s="5" t="s">
        <v>6244</v>
      </c>
      <c r="P1189" s="5" t="s">
        <v>6245</v>
      </c>
      <c r="Q1189" s="5" t="s">
        <v>109</v>
      </c>
      <c r="R1189" s="5" t="s">
        <v>4111</v>
      </c>
      <c r="S1189" s="254">
        <v>45741</v>
      </c>
      <c r="T1189" s="212">
        <v>45742</v>
      </c>
      <c r="U1189" s="212">
        <v>46017</v>
      </c>
      <c r="V1189" s="37">
        <v>33838776</v>
      </c>
      <c r="W1189" s="5" t="s">
        <v>76</v>
      </c>
      <c r="X1189" s="5" t="s">
        <v>77</v>
      </c>
      <c r="Y1189" s="2">
        <v>9</v>
      </c>
      <c r="Z1189" s="2" t="s">
        <v>78</v>
      </c>
      <c r="AA1189" s="2">
        <v>16262740</v>
      </c>
      <c r="AB1189" s="2">
        <v>4</v>
      </c>
      <c r="AC1189" s="2" t="s">
        <v>4112</v>
      </c>
      <c r="AD1189" s="5" t="s">
        <v>112</v>
      </c>
      <c r="AE1189" s="5" t="s">
        <v>113</v>
      </c>
      <c r="AF1189" s="255">
        <v>45688</v>
      </c>
      <c r="AG1189" s="2">
        <v>946</v>
      </c>
      <c r="AH1189" s="2">
        <v>2025</v>
      </c>
      <c r="AI1189" s="255">
        <v>45693</v>
      </c>
      <c r="AJ1189" s="3">
        <v>16172</v>
      </c>
      <c r="AK1189" s="5" t="s">
        <v>700</v>
      </c>
      <c r="AL1189" s="2" t="s">
        <v>701</v>
      </c>
      <c r="AM1189" s="3">
        <v>4427</v>
      </c>
      <c r="AN1189" s="4">
        <v>45742</v>
      </c>
      <c r="AO1189" s="2" t="s">
        <v>282</v>
      </c>
      <c r="AP1189" s="3">
        <v>3016728115</v>
      </c>
      <c r="AQ1189" s="2" t="s">
        <v>1621</v>
      </c>
      <c r="AR1189" s="2" t="s">
        <v>109</v>
      </c>
      <c r="AS1189" s="5" t="s">
        <v>4111</v>
      </c>
      <c r="AT1189" s="2" t="s">
        <v>116</v>
      </c>
      <c r="AU1189" s="2" t="s">
        <v>84</v>
      </c>
      <c r="AV1189" s="2" t="s">
        <v>85</v>
      </c>
      <c r="AW1189" s="2" t="s">
        <v>86</v>
      </c>
      <c r="AX1189" s="5" t="s">
        <v>87</v>
      </c>
      <c r="AY1189" s="2" t="s">
        <v>5827</v>
      </c>
      <c r="AZ1189" s="2"/>
      <c r="BA1189" s="2">
        <v>9</v>
      </c>
      <c r="BB1189" s="2" t="s">
        <v>89</v>
      </c>
      <c r="BC1189" s="2" t="s">
        <v>298</v>
      </c>
      <c r="BD1189" s="151"/>
      <c r="BG1189" s="188"/>
      <c r="BI1189" s="188"/>
      <c r="BJ1189" s="26">
        <f>+U1189+BE1189</f>
        <v>46017</v>
      </c>
      <c r="BK1189" s="188"/>
    </row>
    <row r="1190" spans="1:63" s="163" customFormat="1" ht="15.75" hidden="1" customHeight="1" x14ac:dyDescent="0.25">
      <c r="A1190" s="41">
        <v>2025</v>
      </c>
      <c r="B1190" s="156" t="s">
        <v>367</v>
      </c>
      <c r="C1190" s="41">
        <v>1243</v>
      </c>
      <c r="D1190" s="345" t="s">
        <v>6241</v>
      </c>
      <c r="E1190" s="243" t="s">
        <v>6246</v>
      </c>
      <c r="F1190" s="41">
        <v>1012432754</v>
      </c>
      <c r="G1190" s="322">
        <v>8</v>
      </c>
      <c r="H1190" s="250" t="s">
        <v>6243</v>
      </c>
      <c r="I1190" s="47" t="s">
        <v>66</v>
      </c>
      <c r="J1190" s="47" t="s">
        <v>67</v>
      </c>
      <c r="K1190" s="52" t="s">
        <v>68</v>
      </c>
      <c r="L1190" s="49" t="s">
        <v>69</v>
      </c>
      <c r="M1190" s="52" t="s">
        <v>70</v>
      </c>
      <c r="N1190" s="41" t="s">
        <v>71</v>
      </c>
      <c r="O1190" s="47" t="s">
        <v>6244</v>
      </c>
      <c r="P1190" s="47" t="s">
        <v>6245</v>
      </c>
      <c r="Q1190" s="47" t="s">
        <v>109</v>
      </c>
      <c r="R1190" s="47" t="s">
        <v>4111</v>
      </c>
      <c r="S1190" s="259">
        <v>45814</v>
      </c>
      <c r="T1190" s="68">
        <v>45821</v>
      </c>
      <c r="U1190" s="68">
        <v>46017</v>
      </c>
      <c r="V1190" s="252">
        <v>33838776</v>
      </c>
      <c r="W1190" s="47" t="s">
        <v>76</v>
      </c>
      <c r="X1190" s="47" t="s">
        <v>77</v>
      </c>
      <c r="Y1190" s="41">
        <v>9</v>
      </c>
      <c r="Z1190" s="41" t="s">
        <v>78</v>
      </c>
      <c r="AA1190" s="41">
        <v>16262740</v>
      </c>
      <c r="AB1190" s="41">
        <v>4</v>
      </c>
      <c r="AC1190" s="41" t="s">
        <v>4112</v>
      </c>
      <c r="AD1190" s="47" t="s">
        <v>112</v>
      </c>
      <c r="AE1190" s="47" t="s">
        <v>113</v>
      </c>
      <c r="AF1190" s="68">
        <v>45688</v>
      </c>
      <c r="AG1190" s="41">
        <v>946</v>
      </c>
      <c r="AH1190" s="41">
        <v>2025</v>
      </c>
      <c r="AI1190" s="68">
        <v>45693</v>
      </c>
      <c r="AJ1190" s="46">
        <v>16172</v>
      </c>
      <c r="AK1190" s="47" t="s">
        <v>700</v>
      </c>
      <c r="AL1190" s="41" t="s">
        <v>701</v>
      </c>
      <c r="AM1190" s="46">
        <v>4427</v>
      </c>
      <c r="AN1190" s="55">
        <v>45742</v>
      </c>
      <c r="AO1190" s="41" t="s">
        <v>282</v>
      </c>
      <c r="AP1190" s="46">
        <v>3016728115</v>
      </c>
      <c r="AQ1190" s="41" t="s">
        <v>1621</v>
      </c>
      <c r="AR1190" s="41" t="s">
        <v>109</v>
      </c>
      <c r="AS1190" s="47" t="s">
        <v>4111</v>
      </c>
      <c r="AT1190" s="41" t="s">
        <v>116</v>
      </c>
      <c r="AU1190" s="41" t="s">
        <v>84</v>
      </c>
      <c r="AV1190" s="41" t="s">
        <v>85</v>
      </c>
      <c r="AW1190" s="41" t="s">
        <v>86</v>
      </c>
      <c r="AX1190" s="47" t="s">
        <v>87</v>
      </c>
      <c r="AY1190" s="41" t="s">
        <v>5827</v>
      </c>
      <c r="AZ1190" s="41"/>
      <c r="BA1190" s="41">
        <v>9</v>
      </c>
      <c r="BB1190" s="41" t="s">
        <v>89</v>
      </c>
      <c r="BC1190" s="41" t="s">
        <v>298</v>
      </c>
      <c r="BD1190" s="189"/>
      <c r="BG1190" s="190"/>
      <c r="BI1190" s="190"/>
      <c r="BJ1190" s="26">
        <f>+U1190+BE1190</f>
        <v>46017</v>
      </c>
      <c r="BK1190" s="190"/>
    </row>
    <row r="1191" spans="1:63" s="177" customFormat="1" ht="15.75" hidden="1" customHeight="1" x14ac:dyDescent="0.25">
      <c r="A1191" s="2">
        <v>2025</v>
      </c>
      <c r="B1191" s="5" t="s">
        <v>2693</v>
      </c>
      <c r="C1191" s="2">
        <v>1244</v>
      </c>
      <c r="D1191" s="345" t="s">
        <v>6247</v>
      </c>
      <c r="E1191" s="5" t="s">
        <v>6248</v>
      </c>
      <c r="F1191" s="2">
        <v>860002464</v>
      </c>
      <c r="G1191" s="321">
        <v>3</v>
      </c>
      <c r="H1191" s="245" t="s">
        <v>6249</v>
      </c>
      <c r="I1191" s="5" t="s">
        <v>558</v>
      </c>
      <c r="J1191" s="5" t="s">
        <v>67</v>
      </c>
      <c r="K1191" s="51" t="s">
        <v>6009</v>
      </c>
      <c r="L1191" s="48" t="s">
        <v>69</v>
      </c>
      <c r="M1191" s="51" t="s">
        <v>2729</v>
      </c>
      <c r="N1191" s="2" t="s">
        <v>71</v>
      </c>
      <c r="O1191" s="5" t="s">
        <v>6250</v>
      </c>
      <c r="P1191" s="5" t="s">
        <v>6251</v>
      </c>
      <c r="Q1191" s="5" t="s">
        <v>2123</v>
      </c>
      <c r="R1191" s="5" t="s">
        <v>2124</v>
      </c>
      <c r="S1191" s="255">
        <v>45741</v>
      </c>
      <c r="T1191" s="258">
        <v>45763</v>
      </c>
      <c r="U1191" s="258">
        <v>45792</v>
      </c>
      <c r="V1191" s="3">
        <v>56857219</v>
      </c>
      <c r="W1191" s="5" t="s">
        <v>76</v>
      </c>
      <c r="X1191" s="5" t="s">
        <v>77</v>
      </c>
      <c r="Y1191" s="2">
        <v>1</v>
      </c>
      <c r="Z1191" s="2" t="s">
        <v>78</v>
      </c>
      <c r="AA1191" s="2">
        <v>19062120</v>
      </c>
      <c r="AB1191" s="2">
        <v>0</v>
      </c>
      <c r="AC1191" s="2" t="s">
        <v>2125</v>
      </c>
      <c r="AD1191" s="5" t="s">
        <v>99</v>
      </c>
      <c r="AE1191" s="5" t="s">
        <v>100</v>
      </c>
      <c r="AF1191" s="5"/>
      <c r="AG1191" s="2">
        <v>1389</v>
      </c>
      <c r="AH1191" s="2">
        <v>2025</v>
      </c>
      <c r="AI1191" s="5"/>
      <c r="AJ1191" s="2"/>
      <c r="AK1191" s="5"/>
      <c r="AL1191" s="2"/>
      <c r="AM1191" s="2"/>
      <c r="AN1191" s="2"/>
      <c r="AO1191" s="2"/>
      <c r="AP1191" s="3">
        <v>3810000</v>
      </c>
      <c r="AQ1191" s="2" t="s">
        <v>82</v>
      </c>
      <c r="AR1191" s="2" t="s">
        <v>2123</v>
      </c>
      <c r="AS1191" s="5" t="s">
        <v>2124</v>
      </c>
      <c r="AT1191" s="2" t="s">
        <v>2126</v>
      </c>
      <c r="AU1191" s="2" t="s">
        <v>84</v>
      </c>
      <c r="AV1191" s="2" t="s">
        <v>85</v>
      </c>
      <c r="AW1191" s="2" t="s">
        <v>6011</v>
      </c>
      <c r="AX1191" s="5" t="s">
        <v>2732</v>
      </c>
      <c r="AY1191" s="2" t="s">
        <v>5827</v>
      </c>
      <c r="AZ1191" s="2"/>
      <c r="BA1191" s="2">
        <v>1</v>
      </c>
      <c r="BB1191" s="2" t="s">
        <v>89</v>
      </c>
      <c r="BC1191" s="2" t="s">
        <v>90</v>
      </c>
      <c r="BD1191" s="151"/>
      <c r="BG1191" s="188"/>
      <c r="BI1191" s="188"/>
      <c r="BJ1191" s="26">
        <f>+U1191+BE1191</f>
        <v>45792</v>
      </c>
      <c r="BK1191" s="188"/>
    </row>
    <row r="1192" spans="1:63" s="177" customFormat="1" ht="15.75" hidden="1" customHeight="1" x14ac:dyDescent="0.25">
      <c r="A1192" s="2">
        <v>2025</v>
      </c>
      <c r="B1192" s="5" t="s">
        <v>61</v>
      </c>
      <c r="C1192" s="2">
        <v>1245</v>
      </c>
      <c r="D1192" s="345" t="s">
        <v>6252</v>
      </c>
      <c r="E1192" s="5" t="s">
        <v>6253</v>
      </c>
      <c r="F1192" s="2">
        <v>1001282242</v>
      </c>
      <c r="G1192" s="321">
        <v>1</v>
      </c>
      <c r="H1192" s="245" t="s">
        <v>6254</v>
      </c>
      <c r="I1192" s="5" t="s">
        <v>66</v>
      </c>
      <c r="J1192" s="5" t="s">
        <v>67</v>
      </c>
      <c r="K1192" s="51" t="s">
        <v>68</v>
      </c>
      <c r="L1192" s="48" t="s">
        <v>69</v>
      </c>
      <c r="M1192" s="51" t="s">
        <v>70</v>
      </c>
      <c r="N1192" s="2" t="s">
        <v>71</v>
      </c>
      <c r="O1192" s="5" t="s">
        <v>5809</v>
      </c>
      <c r="P1192" s="5" t="s">
        <v>5810</v>
      </c>
      <c r="Q1192" s="5" t="s">
        <v>109</v>
      </c>
      <c r="R1192" s="5" t="s">
        <v>4111</v>
      </c>
      <c r="S1192" s="254">
        <v>45741</v>
      </c>
      <c r="T1192" s="212">
        <v>45744</v>
      </c>
      <c r="U1192" s="212">
        <v>46019</v>
      </c>
      <c r="V1192" s="37">
        <v>28198971</v>
      </c>
      <c r="W1192" s="5" t="s">
        <v>76</v>
      </c>
      <c r="X1192" s="5" t="s">
        <v>77</v>
      </c>
      <c r="Y1192" s="2">
        <v>9</v>
      </c>
      <c r="Z1192" s="2" t="s">
        <v>78</v>
      </c>
      <c r="AA1192" s="2">
        <v>16262740</v>
      </c>
      <c r="AB1192" s="2">
        <v>4</v>
      </c>
      <c r="AC1192" s="2" t="s">
        <v>4112</v>
      </c>
      <c r="AD1192" s="5" t="s">
        <v>112</v>
      </c>
      <c r="AE1192" s="5" t="s">
        <v>113</v>
      </c>
      <c r="AF1192" s="255">
        <v>45688</v>
      </c>
      <c r="AG1192" s="2">
        <v>955</v>
      </c>
      <c r="AH1192" s="2">
        <v>2025</v>
      </c>
      <c r="AI1192" s="255">
        <v>45693</v>
      </c>
      <c r="AJ1192" s="3">
        <v>16172</v>
      </c>
      <c r="AK1192" s="5" t="s">
        <v>700</v>
      </c>
      <c r="AL1192" s="2" t="s">
        <v>701</v>
      </c>
      <c r="AM1192" s="3">
        <v>4447</v>
      </c>
      <c r="AN1192" s="4">
        <v>45744</v>
      </c>
      <c r="AO1192" s="2" t="s">
        <v>282</v>
      </c>
      <c r="AP1192" s="2">
        <v>0</v>
      </c>
      <c r="AQ1192" s="2" t="s">
        <v>82</v>
      </c>
      <c r="AR1192" s="2" t="s">
        <v>109</v>
      </c>
      <c r="AS1192" s="5" t="s">
        <v>4111</v>
      </c>
      <c r="AT1192" s="2" t="s">
        <v>116</v>
      </c>
      <c r="AU1192" s="2" t="s">
        <v>84</v>
      </c>
      <c r="AV1192" s="2" t="s">
        <v>85</v>
      </c>
      <c r="AW1192" s="2" t="s">
        <v>86</v>
      </c>
      <c r="AX1192" s="5" t="s">
        <v>87</v>
      </c>
      <c r="AY1192" s="2" t="s">
        <v>5827</v>
      </c>
      <c r="AZ1192" s="2"/>
      <c r="BA1192" s="2">
        <v>9</v>
      </c>
      <c r="BB1192" s="2" t="s">
        <v>89</v>
      </c>
      <c r="BC1192" s="2" t="s">
        <v>90</v>
      </c>
      <c r="BD1192" s="151"/>
      <c r="BG1192" s="188"/>
      <c r="BI1192" s="188"/>
      <c r="BJ1192" s="26">
        <f>+U1192+BE1192</f>
        <v>46019</v>
      </c>
      <c r="BK1192" s="188"/>
    </row>
    <row r="1193" spans="1:63" s="177" customFormat="1" ht="15.75" hidden="1" customHeight="1" x14ac:dyDescent="0.25">
      <c r="A1193" s="41">
        <v>2025</v>
      </c>
      <c r="B1193" s="156" t="s">
        <v>367</v>
      </c>
      <c r="C1193" s="41">
        <v>1245</v>
      </c>
      <c r="D1193" s="326" t="s">
        <v>6252</v>
      </c>
      <c r="E1193" s="243" t="s">
        <v>6255</v>
      </c>
      <c r="F1193" s="41">
        <v>59817028</v>
      </c>
      <c r="G1193" s="322">
        <v>8</v>
      </c>
      <c r="H1193" s="250" t="s">
        <v>6254</v>
      </c>
      <c r="I1193" s="47" t="s">
        <v>66</v>
      </c>
      <c r="J1193" s="47" t="s">
        <v>67</v>
      </c>
      <c r="K1193" s="52" t="s">
        <v>68</v>
      </c>
      <c r="L1193" s="49" t="s">
        <v>69</v>
      </c>
      <c r="M1193" s="52" t="s">
        <v>70</v>
      </c>
      <c r="N1193" s="41" t="s">
        <v>71</v>
      </c>
      <c r="O1193" s="47" t="s">
        <v>5809</v>
      </c>
      <c r="P1193" s="47" t="s">
        <v>5810</v>
      </c>
      <c r="Q1193" s="47" t="s">
        <v>109</v>
      </c>
      <c r="R1193" s="47" t="s">
        <v>4111</v>
      </c>
      <c r="S1193" s="259">
        <v>45826</v>
      </c>
      <c r="T1193" s="68">
        <v>45828</v>
      </c>
      <c r="U1193" s="68">
        <v>46019</v>
      </c>
      <c r="V1193" s="252">
        <v>28198971</v>
      </c>
      <c r="W1193" s="47" t="s">
        <v>76</v>
      </c>
      <c r="X1193" s="47" t="s">
        <v>77</v>
      </c>
      <c r="Y1193" s="41">
        <v>9</v>
      </c>
      <c r="Z1193" s="41" t="s">
        <v>78</v>
      </c>
      <c r="AA1193" s="41">
        <v>16262740</v>
      </c>
      <c r="AB1193" s="41">
        <v>4</v>
      </c>
      <c r="AC1193" s="41" t="s">
        <v>4112</v>
      </c>
      <c r="AD1193" s="47" t="s">
        <v>112</v>
      </c>
      <c r="AE1193" s="47" t="s">
        <v>113</v>
      </c>
      <c r="AF1193" s="68">
        <v>45688</v>
      </c>
      <c r="AG1193" s="41">
        <v>955</v>
      </c>
      <c r="AH1193" s="41">
        <v>2025</v>
      </c>
      <c r="AI1193" s="68">
        <v>45693</v>
      </c>
      <c r="AJ1193" s="46">
        <v>16172</v>
      </c>
      <c r="AK1193" s="47" t="s">
        <v>700</v>
      </c>
      <c r="AL1193" s="41" t="s">
        <v>701</v>
      </c>
      <c r="AM1193" s="46">
        <v>4447</v>
      </c>
      <c r="AN1193" s="55">
        <v>45744</v>
      </c>
      <c r="AO1193" s="41" t="s">
        <v>282</v>
      </c>
      <c r="AP1193" s="41">
        <v>0</v>
      </c>
      <c r="AQ1193" s="41" t="s">
        <v>82</v>
      </c>
      <c r="AR1193" s="41" t="s">
        <v>109</v>
      </c>
      <c r="AS1193" s="47" t="s">
        <v>4111</v>
      </c>
      <c r="AT1193" s="41" t="s">
        <v>116</v>
      </c>
      <c r="AU1193" s="41" t="s">
        <v>84</v>
      </c>
      <c r="AV1193" s="41" t="s">
        <v>85</v>
      </c>
      <c r="AW1193" s="41" t="s">
        <v>86</v>
      </c>
      <c r="AX1193" s="47" t="s">
        <v>87</v>
      </c>
      <c r="AY1193" s="41" t="s">
        <v>5827</v>
      </c>
      <c r="AZ1193" s="41"/>
      <c r="BA1193" s="41">
        <v>9</v>
      </c>
      <c r="BB1193" s="41" t="s">
        <v>89</v>
      </c>
      <c r="BC1193" s="41" t="s">
        <v>90</v>
      </c>
      <c r="BD1193" s="189"/>
      <c r="BE1193" s="163"/>
      <c r="BF1193" s="163"/>
      <c r="BG1193" s="190"/>
      <c r="BH1193" s="163"/>
      <c r="BI1193" s="190"/>
      <c r="BJ1193" s="26">
        <f>+U1193+BE1193</f>
        <v>46019</v>
      </c>
      <c r="BK1193" s="190"/>
    </row>
    <row r="1194" spans="1:63" s="177" customFormat="1" ht="15.75" hidden="1" customHeight="1" x14ac:dyDescent="0.25">
      <c r="A1194" s="2">
        <v>2025</v>
      </c>
      <c r="B1194" s="5" t="s">
        <v>61</v>
      </c>
      <c r="C1194" s="2">
        <v>1246</v>
      </c>
      <c r="D1194" s="345" t="s">
        <v>6256</v>
      </c>
      <c r="E1194" s="5" t="s">
        <v>6257</v>
      </c>
      <c r="F1194" s="2">
        <v>1024582357</v>
      </c>
      <c r="G1194" s="321">
        <v>9</v>
      </c>
      <c r="H1194" s="245" t="s">
        <v>6258</v>
      </c>
      <c r="I1194" s="5" t="s">
        <v>66</v>
      </c>
      <c r="J1194" s="5" t="s">
        <v>67</v>
      </c>
      <c r="K1194" s="51" t="s">
        <v>68</v>
      </c>
      <c r="L1194" s="48" t="s">
        <v>69</v>
      </c>
      <c r="M1194" s="51" t="s">
        <v>70</v>
      </c>
      <c r="N1194" s="2" t="s">
        <v>71</v>
      </c>
      <c r="O1194" s="5" t="s">
        <v>5809</v>
      </c>
      <c r="P1194" s="5" t="s">
        <v>5810</v>
      </c>
      <c r="Q1194" s="5" t="s">
        <v>109</v>
      </c>
      <c r="R1194" s="5" t="s">
        <v>4111</v>
      </c>
      <c r="S1194" s="254">
        <v>45741</v>
      </c>
      <c r="T1194" s="212">
        <v>45744</v>
      </c>
      <c r="U1194" s="212">
        <v>46019</v>
      </c>
      <c r="V1194" s="37">
        <v>28198971</v>
      </c>
      <c r="W1194" s="5" t="s">
        <v>76</v>
      </c>
      <c r="X1194" s="5" t="s">
        <v>77</v>
      </c>
      <c r="Y1194" s="2">
        <v>9</v>
      </c>
      <c r="Z1194" s="2" t="s">
        <v>78</v>
      </c>
      <c r="AA1194" s="2">
        <v>16262740</v>
      </c>
      <c r="AB1194" s="2">
        <v>4</v>
      </c>
      <c r="AC1194" s="2" t="s">
        <v>4112</v>
      </c>
      <c r="AD1194" s="5" t="s">
        <v>112</v>
      </c>
      <c r="AE1194" s="5" t="s">
        <v>113</v>
      </c>
      <c r="AF1194" s="255">
        <v>45688</v>
      </c>
      <c r="AG1194" s="2">
        <v>954</v>
      </c>
      <c r="AH1194" s="2">
        <v>2025</v>
      </c>
      <c r="AI1194" s="255">
        <v>45693</v>
      </c>
      <c r="AJ1194" s="3">
        <v>16172</v>
      </c>
      <c r="AK1194" s="5" t="s">
        <v>700</v>
      </c>
      <c r="AL1194" s="2" t="s">
        <v>701</v>
      </c>
      <c r="AM1194" s="3">
        <v>4443</v>
      </c>
      <c r="AN1194" s="4">
        <v>45744</v>
      </c>
      <c r="AO1194" s="2" t="s">
        <v>282</v>
      </c>
      <c r="AP1194" s="3">
        <v>3142862207</v>
      </c>
      <c r="AQ1194" s="2" t="s">
        <v>82</v>
      </c>
      <c r="AR1194" s="2" t="s">
        <v>109</v>
      </c>
      <c r="AS1194" s="5" t="s">
        <v>4111</v>
      </c>
      <c r="AT1194" s="2" t="s">
        <v>116</v>
      </c>
      <c r="AU1194" s="2" t="s">
        <v>84</v>
      </c>
      <c r="AV1194" s="2" t="s">
        <v>85</v>
      </c>
      <c r="AW1194" s="2" t="s">
        <v>86</v>
      </c>
      <c r="AX1194" s="5" t="s">
        <v>87</v>
      </c>
      <c r="AY1194" s="2" t="s">
        <v>5827</v>
      </c>
      <c r="AZ1194" s="2"/>
      <c r="BA1194" s="2">
        <v>9</v>
      </c>
      <c r="BB1194" s="2" t="s">
        <v>89</v>
      </c>
      <c r="BC1194" s="2" t="s">
        <v>90</v>
      </c>
      <c r="BD1194" s="151"/>
      <c r="BG1194" s="188"/>
      <c r="BI1194" s="188"/>
      <c r="BJ1194" s="26">
        <f>+U1194+BE1194</f>
        <v>46019</v>
      </c>
      <c r="BK1194" s="188"/>
    </row>
    <row r="1195" spans="1:63" s="177" customFormat="1" ht="15.75" hidden="1" customHeight="1" x14ac:dyDescent="0.25">
      <c r="A1195" s="2">
        <v>2025</v>
      </c>
      <c r="B1195" s="5" t="s">
        <v>61</v>
      </c>
      <c r="C1195" s="2">
        <v>1247</v>
      </c>
      <c r="D1195" s="345" t="s">
        <v>6259</v>
      </c>
      <c r="E1195" s="5" t="s">
        <v>6260</v>
      </c>
      <c r="F1195" s="2">
        <v>11188078</v>
      </c>
      <c r="G1195" s="321">
        <v>1</v>
      </c>
      <c r="H1195" s="245" t="s">
        <v>6261</v>
      </c>
      <c r="I1195" s="5" t="s">
        <v>66</v>
      </c>
      <c r="J1195" s="5" t="s">
        <v>67</v>
      </c>
      <c r="K1195" s="51" t="s">
        <v>68</v>
      </c>
      <c r="L1195" s="48" t="s">
        <v>69</v>
      </c>
      <c r="M1195" s="51" t="s">
        <v>94</v>
      </c>
      <c r="N1195" s="2" t="s">
        <v>71</v>
      </c>
      <c r="O1195" s="5" t="s">
        <v>6262</v>
      </c>
      <c r="P1195" s="5" t="s">
        <v>6263</v>
      </c>
      <c r="Q1195" s="5" t="s">
        <v>74</v>
      </c>
      <c r="R1195" s="5" t="s">
        <v>3079</v>
      </c>
      <c r="S1195" s="254">
        <v>45741</v>
      </c>
      <c r="T1195" s="212">
        <v>45743</v>
      </c>
      <c r="U1195" s="212">
        <v>46018</v>
      </c>
      <c r="V1195" s="37">
        <v>67677543</v>
      </c>
      <c r="W1195" s="5" t="s">
        <v>76</v>
      </c>
      <c r="X1195" s="5" t="s">
        <v>77</v>
      </c>
      <c r="Y1195" s="2">
        <v>9</v>
      </c>
      <c r="Z1195" s="2" t="s">
        <v>78</v>
      </c>
      <c r="AA1195" s="2">
        <v>52470597</v>
      </c>
      <c r="AB1195" s="2">
        <v>1</v>
      </c>
      <c r="AC1195" s="2" t="s">
        <v>3080</v>
      </c>
      <c r="AD1195" s="5" t="s">
        <v>112</v>
      </c>
      <c r="AE1195" s="5" t="s">
        <v>113</v>
      </c>
      <c r="AF1195" s="255">
        <v>45733</v>
      </c>
      <c r="AG1195" s="2">
        <v>1400</v>
      </c>
      <c r="AH1195" s="2">
        <v>2025</v>
      </c>
      <c r="AI1195" s="255">
        <v>45734</v>
      </c>
      <c r="AJ1195" s="3">
        <v>16172</v>
      </c>
      <c r="AK1195" s="5" t="s">
        <v>700</v>
      </c>
      <c r="AL1195" s="2" t="s">
        <v>701</v>
      </c>
      <c r="AM1195" s="3">
        <v>4436</v>
      </c>
      <c r="AN1195" s="4">
        <v>45743</v>
      </c>
      <c r="AO1195" s="2" t="s">
        <v>282</v>
      </c>
      <c r="AP1195" s="3">
        <v>6014965773</v>
      </c>
      <c r="AQ1195" s="2" t="s">
        <v>82</v>
      </c>
      <c r="AR1195" s="2" t="s">
        <v>74</v>
      </c>
      <c r="AS1195" s="5" t="s">
        <v>3079</v>
      </c>
      <c r="AT1195" s="2" t="s">
        <v>83</v>
      </c>
      <c r="AU1195" s="2" t="s">
        <v>84</v>
      </c>
      <c r="AV1195" s="2" t="s">
        <v>85</v>
      </c>
      <c r="AW1195" s="2" t="s">
        <v>86</v>
      </c>
      <c r="AX1195" s="5" t="s">
        <v>87</v>
      </c>
      <c r="AY1195" s="2" t="s">
        <v>5827</v>
      </c>
      <c r="AZ1195" s="2"/>
      <c r="BA1195" s="2">
        <v>9</v>
      </c>
      <c r="BB1195" s="2" t="s">
        <v>89</v>
      </c>
      <c r="BC1195" s="2" t="s">
        <v>90</v>
      </c>
      <c r="BD1195" s="151">
        <v>4762494</v>
      </c>
      <c r="BE1195" s="177">
        <v>19</v>
      </c>
      <c r="BF1195" s="177">
        <v>10313</v>
      </c>
      <c r="BG1195" s="188">
        <v>45960</v>
      </c>
      <c r="BH1195" s="177">
        <v>3132</v>
      </c>
      <c r="BI1195" s="188">
        <v>45937</v>
      </c>
      <c r="BJ1195" s="26">
        <f>+U1195+BE1195</f>
        <v>46037</v>
      </c>
      <c r="BK1195" s="188">
        <v>45953</v>
      </c>
    </row>
    <row r="1196" spans="1:63" s="177" customFormat="1" ht="15.75" hidden="1" customHeight="1" x14ac:dyDescent="0.25">
      <c r="A1196" s="2">
        <v>2025</v>
      </c>
      <c r="B1196" s="5" t="s">
        <v>2693</v>
      </c>
      <c r="C1196" s="2">
        <v>1248</v>
      </c>
      <c r="D1196" s="345" t="s">
        <v>6264</v>
      </c>
      <c r="E1196" s="2" t="s">
        <v>6265</v>
      </c>
      <c r="F1196" s="2">
        <v>800176618</v>
      </c>
      <c r="G1196" s="321">
        <v>9</v>
      </c>
      <c r="H1196" s="245" t="s">
        <v>6266</v>
      </c>
      <c r="I1196" s="5" t="s">
        <v>558</v>
      </c>
      <c r="J1196" s="5" t="s">
        <v>67</v>
      </c>
      <c r="K1196" s="51" t="s">
        <v>6267</v>
      </c>
      <c r="L1196" s="48" t="s">
        <v>69</v>
      </c>
      <c r="M1196" s="51" t="s">
        <v>2729</v>
      </c>
      <c r="N1196" s="2" t="s">
        <v>71</v>
      </c>
      <c r="O1196" s="5" t="s">
        <v>6268</v>
      </c>
      <c r="P1196" s="5" t="s">
        <v>2731</v>
      </c>
      <c r="Q1196" s="5" t="s">
        <v>2123</v>
      </c>
      <c r="R1196" s="5" t="s">
        <v>2124</v>
      </c>
      <c r="S1196" s="255">
        <v>45742</v>
      </c>
      <c r="T1196" s="258">
        <v>45744</v>
      </c>
      <c r="U1196" s="258">
        <v>46015</v>
      </c>
      <c r="V1196" s="3">
        <v>150708600</v>
      </c>
      <c r="W1196" s="5" t="s">
        <v>76</v>
      </c>
      <c r="X1196" s="5" t="s">
        <v>77</v>
      </c>
      <c r="Y1196" s="2">
        <v>9</v>
      </c>
      <c r="Z1196" s="2" t="s">
        <v>78</v>
      </c>
      <c r="AA1196" s="2">
        <v>19062120</v>
      </c>
      <c r="AB1196" s="2">
        <v>0</v>
      </c>
      <c r="AC1196" s="2" t="s">
        <v>2125</v>
      </c>
      <c r="AD1196" s="5" t="s">
        <v>535</v>
      </c>
      <c r="AE1196" s="5" t="s">
        <v>536</v>
      </c>
      <c r="AF1196" s="255">
        <v>45716</v>
      </c>
      <c r="AG1196" s="2">
        <v>1278</v>
      </c>
      <c r="AH1196" s="2">
        <v>2025</v>
      </c>
      <c r="AI1196" s="255">
        <v>45719</v>
      </c>
      <c r="AJ1196" s="3">
        <v>16209</v>
      </c>
      <c r="AK1196" s="5" t="s">
        <v>6269</v>
      </c>
      <c r="AL1196" s="2" t="s">
        <v>6270</v>
      </c>
      <c r="AM1196" s="3">
        <v>4444</v>
      </c>
      <c r="AN1196" s="4">
        <v>45744</v>
      </c>
      <c r="AO1196" s="2" t="s">
        <v>282</v>
      </c>
      <c r="AP1196" s="3">
        <v>6020808</v>
      </c>
      <c r="AQ1196" s="2" t="s">
        <v>82</v>
      </c>
      <c r="AR1196" s="2" t="s">
        <v>2123</v>
      </c>
      <c r="AS1196" s="5" t="s">
        <v>2124</v>
      </c>
      <c r="AT1196" s="2" t="s">
        <v>2126</v>
      </c>
      <c r="AU1196" s="2" t="s">
        <v>84</v>
      </c>
      <c r="AV1196" s="2" t="s">
        <v>85</v>
      </c>
      <c r="AW1196" s="2" t="s">
        <v>86</v>
      </c>
      <c r="AX1196" s="5" t="s">
        <v>2732</v>
      </c>
      <c r="AY1196" s="2" t="s">
        <v>5827</v>
      </c>
      <c r="AZ1196" s="2"/>
      <c r="BA1196" s="2">
        <v>9</v>
      </c>
      <c r="BB1196" s="2" t="s">
        <v>89</v>
      </c>
      <c r="BC1196" s="2" t="s">
        <v>90</v>
      </c>
      <c r="BD1196" s="151">
        <v>65930000</v>
      </c>
      <c r="BF1196" s="177">
        <v>6053</v>
      </c>
      <c r="BG1196" s="188">
        <v>45880</v>
      </c>
      <c r="BH1196" s="177">
        <v>2280</v>
      </c>
      <c r="BI1196" s="188"/>
      <c r="BJ1196" s="26">
        <f>+U1196+BE1196</f>
        <v>46015</v>
      </c>
      <c r="BK1196" s="188"/>
    </row>
    <row r="1197" spans="1:63" s="177" customFormat="1" ht="15.75" hidden="1" customHeight="1" x14ac:dyDescent="0.25">
      <c r="A1197" s="2">
        <v>2025</v>
      </c>
      <c r="B1197" s="5" t="s">
        <v>61</v>
      </c>
      <c r="C1197" s="2">
        <v>1250</v>
      </c>
      <c r="D1197" s="345" t="s">
        <v>6271</v>
      </c>
      <c r="E1197" s="5" t="s">
        <v>6272</v>
      </c>
      <c r="F1197" s="2">
        <v>93181129</v>
      </c>
      <c r="G1197" s="321">
        <v>5</v>
      </c>
      <c r="H1197" s="245" t="s">
        <v>6273</v>
      </c>
      <c r="I1197" s="5" t="s">
        <v>66</v>
      </c>
      <c r="J1197" s="5" t="s">
        <v>67</v>
      </c>
      <c r="K1197" s="51" t="s">
        <v>68</v>
      </c>
      <c r="L1197" s="48" t="s">
        <v>69</v>
      </c>
      <c r="M1197" s="51" t="s">
        <v>94</v>
      </c>
      <c r="N1197" s="2" t="s">
        <v>71</v>
      </c>
      <c r="O1197" s="5" t="s">
        <v>6274</v>
      </c>
      <c r="P1197" s="5" t="s">
        <v>6275</v>
      </c>
      <c r="Q1197" s="5" t="s">
        <v>222</v>
      </c>
      <c r="R1197" s="5" t="s">
        <v>848</v>
      </c>
      <c r="S1197" s="254">
        <v>45743</v>
      </c>
      <c r="T1197" s="212">
        <v>45744</v>
      </c>
      <c r="U1197" s="212">
        <v>46019</v>
      </c>
      <c r="V1197" s="37">
        <v>51886134</v>
      </c>
      <c r="W1197" s="5" t="s">
        <v>76</v>
      </c>
      <c r="X1197" s="5" t="s">
        <v>77</v>
      </c>
      <c r="Y1197" s="2">
        <v>9</v>
      </c>
      <c r="Z1197" s="2" t="s">
        <v>78</v>
      </c>
      <c r="AA1197" s="2">
        <v>51973513</v>
      </c>
      <c r="AB1197" s="2">
        <v>7</v>
      </c>
      <c r="AC1197" s="2" t="s">
        <v>1437</v>
      </c>
      <c r="AD1197" s="5" t="s">
        <v>850</v>
      </c>
      <c r="AE1197" s="5" t="s">
        <v>851</v>
      </c>
      <c r="AF1197" s="255">
        <v>45726</v>
      </c>
      <c r="AG1197" s="2">
        <v>1356</v>
      </c>
      <c r="AH1197" s="2">
        <v>2025</v>
      </c>
      <c r="AI1197" s="255">
        <v>45727</v>
      </c>
      <c r="AJ1197" s="3">
        <v>16167</v>
      </c>
      <c r="AK1197" s="5" t="s">
        <v>1532</v>
      </c>
      <c r="AL1197" s="2" t="s">
        <v>1533</v>
      </c>
      <c r="AM1197" s="3">
        <v>4442</v>
      </c>
      <c r="AN1197" s="4">
        <v>45744</v>
      </c>
      <c r="AO1197" s="2" t="s">
        <v>282</v>
      </c>
      <c r="AP1197" s="3">
        <v>3068077</v>
      </c>
      <c r="AQ1197" s="2" t="s">
        <v>82</v>
      </c>
      <c r="AR1197" s="2" t="s">
        <v>222</v>
      </c>
      <c r="AS1197" s="5" t="s">
        <v>848</v>
      </c>
      <c r="AT1197" s="2" t="s">
        <v>224</v>
      </c>
      <c r="AU1197" s="2" t="s">
        <v>84</v>
      </c>
      <c r="AV1197" s="2" t="s">
        <v>85</v>
      </c>
      <c r="AW1197" s="2" t="s">
        <v>86</v>
      </c>
      <c r="AX1197" s="5" t="s">
        <v>87</v>
      </c>
      <c r="AY1197" s="2" t="s">
        <v>5827</v>
      </c>
      <c r="AZ1197" s="2"/>
      <c r="BA1197" s="2">
        <v>9</v>
      </c>
      <c r="BB1197" s="2" t="s">
        <v>89</v>
      </c>
      <c r="BC1197" s="2" t="s">
        <v>90</v>
      </c>
      <c r="BD1197" s="151"/>
      <c r="BG1197" s="188"/>
      <c r="BI1197" s="188"/>
      <c r="BJ1197" s="26">
        <f>+U1197+BE1197</f>
        <v>46019</v>
      </c>
      <c r="BK1197" s="188"/>
    </row>
    <row r="1198" spans="1:63" s="177" customFormat="1" ht="15.75" hidden="1" customHeight="1" x14ac:dyDescent="0.25">
      <c r="A1198" s="2">
        <v>2025</v>
      </c>
      <c r="B1198" s="5" t="s">
        <v>61</v>
      </c>
      <c r="C1198" s="2">
        <v>1251</v>
      </c>
      <c r="D1198" s="345" t="s">
        <v>6276</v>
      </c>
      <c r="E1198" s="5" t="s">
        <v>6277</v>
      </c>
      <c r="F1198" s="2">
        <v>1058526043</v>
      </c>
      <c r="G1198" s="321">
        <v>7</v>
      </c>
      <c r="H1198" s="245" t="s">
        <v>6278</v>
      </c>
      <c r="I1198" s="5" t="s">
        <v>66</v>
      </c>
      <c r="J1198" s="5" t="s">
        <v>67</v>
      </c>
      <c r="K1198" s="51" t="s">
        <v>68</v>
      </c>
      <c r="L1198" s="48" t="s">
        <v>69</v>
      </c>
      <c r="M1198" s="51" t="s">
        <v>70</v>
      </c>
      <c r="N1198" s="2" t="s">
        <v>71</v>
      </c>
      <c r="O1198" s="5" t="s">
        <v>6279</v>
      </c>
      <c r="P1198" s="5" t="s">
        <v>6280</v>
      </c>
      <c r="Q1198" s="5" t="s">
        <v>74</v>
      </c>
      <c r="R1198" s="5" t="s">
        <v>97</v>
      </c>
      <c r="S1198" s="254">
        <v>45743</v>
      </c>
      <c r="T1198" s="212">
        <v>45744</v>
      </c>
      <c r="U1198" s="212">
        <v>45866</v>
      </c>
      <c r="V1198" s="37">
        <v>12532876</v>
      </c>
      <c r="W1198" s="5" t="s">
        <v>76</v>
      </c>
      <c r="X1198" s="5" t="s">
        <v>77</v>
      </c>
      <c r="Y1198" s="2">
        <v>4</v>
      </c>
      <c r="Z1198" s="2" t="s">
        <v>78</v>
      </c>
      <c r="AA1198" s="2">
        <v>79571941</v>
      </c>
      <c r="AB1198" s="2">
        <v>2</v>
      </c>
      <c r="AC1198" s="2" t="s">
        <v>98</v>
      </c>
      <c r="AD1198" s="5" t="s">
        <v>99</v>
      </c>
      <c r="AE1198" s="5" t="s">
        <v>100</v>
      </c>
      <c r="AF1198" s="255">
        <v>45730</v>
      </c>
      <c r="AG1198" s="2">
        <v>1405</v>
      </c>
      <c r="AH1198" s="2">
        <v>2025</v>
      </c>
      <c r="AI1198" s="255">
        <v>45734</v>
      </c>
      <c r="AJ1198" s="3">
        <v>16163</v>
      </c>
      <c r="AK1198" s="5" t="s">
        <v>101</v>
      </c>
      <c r="AL1198" s="2" t="s">
        <v>102</v>
      </c>
      <c r="AM1198" s="3">
        <v>4448</v>
      </c>
      <c r="AN1198" s="4">
        <v>45744</v>
      </c>
      <c r="AO1198" s="2" t="s">
        <v>282</v>
      </c>
      <c r="AP1198" s="3">
        <v>3144113489</v>
      </c>
      <c r="AQ1198" s="2" t="s">
        <v>82</v>
      </c>
      <c r="AR1198" s="2" t="s">
        <v>74</v>
      </c>
      <c r="AS1198" s="5" t="s">
        <v>97</v>
      </c>
      <c r="AT1198" s="2" t="s">
        <v>83</v>
      </c>
      <c r="AU1198" s="2" t="s">
        <v>84</v>
      </c>
      <c r="AV1198" s="2" t="s">
        <v>85</v>
      </c>
      <c r="AW1198" s="2" t="s">
        <v>86</v>
      </c>
      <c r="AX1198" s="5" t="s">
        <v>87</v>
      </c>
      <c r="AY1198" s="2" t="s">
        <v>5827</v>
      </c>
      <c r="AZ1198" s="2"/>
      <c r="BA1198" s="2">
        <v>4</v>
      </c>
      <c r="BB1198" s="2" t="s">
        <v>89</v>
      </c>
      <c r="BC1198" s="2" t="s">
        <v>298</v>
      </c>
      <c r="BD1198" s="151"/>
      <c r="BG1198" s="188"/>
      <c r="BI1198" s="188"/>
      <c r="BJ1198" s="26">
        <f>+U1198+BE1198</f>
        <v>45866</v>
      </c>
      <c r="BK1198" s="188"/>
    </row>
    <row r="1199" spans="1:63" s="177" customFormat="1" ht="15.75" hidden="1" customHeight="1" x14ac:dyDescent="0.25">
      <c r="A1199" s="2">
        <v>2025</v>
      </c>
      <c r="B1199" s="5" t="s">
        <v>61</v>
      </c>
      <c r="C1199" s="2">
        <v>1253</v>
      </c>
      <c r="D1199" s="345" t="s">
        <v>6281</v>
      </c>
      <c r="E1199" s="5" t="s">
        <v>6282</v>
      </c>
      <c r="F1199" s="2">
        <v>1024589800</v>
      </c>
      <c r="G1199" s="321">
        <v>2</v>
      </c>
      <c r="H1199" s="245" t="s">
        <v>6283</v>
      </c>
      <c r="I1199" s="5" t="s">
        <v>66</v>
      </c>
      <c r="J1199" s="5" t="s">
        <v>67</v>
      </c>
      <c r="K1199" s="51" t="s">
        <v>68</v>
      </c>
      <c r="L1199" s="48" t="s">
        <v>2709</v>
      </c>
      <c r="M1199" s="51" t="s">
        <v>70</v>
      </c>
      <c r="N1199" s="2" t="s">
        <v>71</v>
      </c>
      <c r="O1199" s="5" t="s">
        <v>6284</v>
      </c>
      <c r="P1199" s="5" t="s">
        <v>6285</v>
      </c>
      <c r="Q1199" s="5" t="s">
        <v>1864</v>
      </c>
      <c r="R1199" s="5" t="s">
        <v>6286</v>
      </c>
      <c r="S1199" s="254">
        <v>45743</v>
      </c>
      <c r="T1199" s="212">
        <v>45744</v>
      </c>
      <c r="U1199" s="212">
        <v>46019</v>
      </c>
      <c r="V1199" s="37">
        <v>33838776</v>
      </c>
      <c r="W1199" s="5" t="s">
        <v>76</v>
      </c>
      <c r="X1199" s="5" t="s">
        <v>77</v>
      </c>
      <c r="Y1199" s="2">
        <v>9</v>
      </c>
      <c r="Z1199" s="2" t="s">
        <v>78</v>
      </c>
      <c r="AA1199" s="2">
        <v>52185597</v>
      </c>
      <c r="AB1199" s="2">
        <v>8</v>
      </c>
      <c r="AC1199" s="2" t="s">
        <v>6287</v>
      </c>
      <c r="AD1199" s="5" t="s">
        <v>850</v>
      </c>
      <c r="AE1199" s="5" t="s">
        <v>851</v>
      </c>
      <c r="AF1199" s="255">
        <v>45726</v>
      </c>
      <c r="AG1199" s="2">
        <v>1358</v>
      </c>
      <c r="AH1199" s="2">
        <v>2025</v>
      </c>
      <c r="AI1199" s="255">
        <v>45727</v>
      </c>
      <c r="AJ1199" s="3">
        <v>16167</v>
      </c>
      <c r="AK1199" s="5" t="s">
        <v>1532</v>
      </c>
      <c r="AL1199" s="2" t="s">
        <v>1533</v>
      </c>
      <c r="AM1199" s="3">
        <v>4446</v>
      </c>
      <c r="AN1199" s="4">
        <v>45744</v>
      </c>
      <c r="AO1199" s="2" t="s">
        <v>282</v>
      </c>
      <c r="AP1199" s="3">
        <v>3125144682</v>
      </c>
      <c r="AQ1199" s="2" t="s">
        <v>82</v>
      </c>
      <c r="AR1199" s="2" t="s">
        <v>1864</v>
      </c>
      <c r="AS1199" s="5" t="s">
        <v>6286</v>
      </c>
      <c r="AT1199" s="2" t="s">
        <v>1867</v>
      </c>
      <c r="AU1199" s="2" t="s">
        <v>84</v>
      </c>
      <c r="AV1199" s="2" t="s">
        <v>85</v>
      </c>
      <c r="AW1199" s="2" t="s">
        <v>86</v>
      </c>
      <c r="AX1199" s="5" t="s">
        <v>87</v>
      </c>
      <c r="AY1199" s="2" t="s">
        <v>5827</v>
      </c>
      <c r="AZ1199" s="2"/>
      <c r="BA1199" s="2">
        <v>9</v>
      </c>
      <c r="BB1199" s="2" t="s">
        <v>89</v>
      </c>
      <c r="BC1199" s="2" t="s">
        <v>90</v>
      </c>
      <c r="BD1199" s="151">
        <v>877302</v>
      </c>
      <c r="BE1199" s="177">
        <v>7</v>
      </c>
      <c r="BF1199" s="177">
        <v>11319</v>
      </c>
      <c r="BG1199" s="188">
        <v>45995</v>
      </c>
      <c r="BH1199" s="177">
        <v>4146</v>
      </c>
      <c r="BI1199" s="188">
        <v>45975</v>
      </c>
      <c r="BJ1199" s="26">
        <f>+U1199+BE1199</f>
        <v>46026</v>
      </c>
      <c r="BK1199" s="188">
        <v>45993</v>
      </c>
    </row>
    <row r="1200" spans="1:63" s="177" customFormat="1" ht="15.75" hidden="1" customHeight="1" x14ac:dyDescent="0.25">
      <c r="A1200" s="2">
        <v>2025</v>
      </c>
      <c r="B1200" s="5" t="s">
        <v>61</v>
      </c>
      <c r="C1200" s="2">
        <v>1254</v>
      </c>
      <c r="D1200" s="345" t="s">
        <v>6288</v>
      </c>
      <c r="E1200" s="5" t="s">
        <v>6289</v>
      </c>
      <c r="F1200" s="2">
        <v>1019014554</v>
      </c>
      <c r="G1200" s="321">
        <v>1</v>
      </c>
      <c r="H1200" s="245" t="s">
        <v>6290</v>
      </c>
      <c r="I1200" s="5" t="s">
        <v>66</v>
      </c>
      <c r="J1200" s="5" t="s">
        <v>67</v>
      </c>
      <c r="K1200" s="51" t="s">
        <v>68</v>
      </c>
      <c r="L1200" s="48" t="s">
        <v>69</v>
      </c>
      <c r="M1200" s="51" t="s">
        <v>70</v>
      </c>
      <c r="N1200" s="2" t="s">
        <v>71</v>
      </c>
      <c r="O1200" s="5" t="s">
        <v>4784</v>
      </c>
      <c r="P1200" s="5" t="s">
        <v>6291</v>
      </c>
      <c r="Q1200" s="5" t="s">
        <v>109</v>
      </c>
      <c r="R1200" s="5" t="s">
        <v>4111</v>
      </c>
      <c r="S1200" s="254">
        <v>45743</v>
      </c>
      <c r="T1200" s="213">
        <v>45748</v>
      </c>
      <c r="U1200" s="213">
        <v>46023</v>
      </c>
      <c r="V1200" s="37">
        <v>33838776</v>
      </c>
      <c r="W1200" s="5" t="s">
        <v>76</v>
      </c>
      <c r="X1200" s="5" t="s">
        <v>77</v>
      </c>
      <c r="Y1200" s="2">
        <v>9</v>
      </c>
      <c r="Z1200" s="2" t="s">
        <v>78</v>
      </c>
      <c r="AA1200" s="2">
        <v>16262740</v>
      </c>
      <c r="AB1200" s="2">
        <v>4</v>
      </c>
      <c r="AC1200" s="2" t="s">
        <v>4112</v>
      </c>
      <c r="AD1200" s="5" t="s">
        <v>112</v>
      </c>
      <c r="AE1200" s="5" t="s">
        <v>113</v>
      </c>
      <c r="AF1200" s="255">
        <v>45688</v>
      </c>
      <c r="AG1200" s="2">
        <v>944</v>
      </c>
      <c r="AH1200" s="2">
        <v>2025</v>
      </c>
      <c r="AI1200" s="255">
        <v>45693</v>
      </c>
      <c r="AJ1200" s="3">
        <v>16172</v>
      </c>
      <c r="AK1200" s="5" t="s">
        <v>700</v>
      </c>
      <c r="AL1200" s="2" t="s">
        <v>701</v>
      </c>
      <c r="AM1200" s="3">
        <v>4474</v>
      </c>
      <c r="AN1200" s="4">
        <v>45748</v>
      </c>
      <c r="AO1200" s="2" t="s">
        <v>282</v>
      </c>
      <c r="AP1200" s="3">
        <v>3213678711</v>
      </c>
      <c r="AQ1200" s="2" t="s">
        <v>82</v>
      </c>
      <c r="AR1200" s="2" t="s">
        <v>109</v>
      </c>
      <c r="AS1200" s="5" t="s">
        <v>4111</v>
      </c>
      <c r="AT1200" s="2" t="s">
        <v>116</v>
      </c>
      <c r="AU1200" s="2" t="s">
        <v>84</v>
      </c>
      <c r="AV1200" s="2" t="s">
        <v>85</v>
      </c>
      <c r="AW1200" s="2" t="s">
        <v>86</v>
      </c>
      <c r="AX1200" s="5" t="s">
        <v>87</v>
      </c>
      <c r="AY1200" s="2" t="s">
        <v>5827</v>
      </c>
      <c r="AZ1200" s="2"/>
      <c r="BA1200" s="2">
        <v>9</v>
      </c>
      <c r="BB1200" s="2" t="s">
        <v>89</v>
      </c>
      <c r="BC1200" s="2" t="s">
        <v>90</v>
      </c>
      <c r="BD1200" s="151"/>
      <c r="BG1200" s="188"/>
      <c r="BI1200" s="188"/>
      <c r="BJ1200" s="26">
        <f>+U1200+BE1200</f>
        <v>46023</v>
      </c>
      <c r="BK1200" s="188"/>
    </row>
    <row r="1201" spans="1:63" s="177" customFormat="1" ht="15.75" hidden="1" customHeight="1" x14ac:dyDescent="0.25">
      <c r="A1201" s="2">
        <v>2025</v>
      </c>
      <c r="B1201" s="5" t="s">
        <v>2693</v>
      </c>
      <c r="C1201" s="2">
        <v>1255</v>
      </c>
      <c r="D1201" s="345" t="s">
        <v>6292</v>
      </c>
      <c r="E1201" s="5" t="s">
        <v>6293</v>
      </c>
      <c r="F1201" s="2">
        <v>1010213349</v>
      </c>
      <c r="G1201" s="321">
        <v>7</v>
      </c>
      <c r="H1201" s="245" t="s">
        <v>6294</v>
      </c>
      <c r="I1201" s="5" t="s">
        <v>66</v>
      </c>
      <c r="J1201" s="5" t="s">
        <v>67</v>
      </c>
      <c r="K1201" s="51" t="s">
        <v>68</v>
      </c>
      <c r="L1201" s="48" t="s">
        <v>69</v>
      </c>
      <c r="M1201" s="51" t="s">
        <v>6227</v>
      </c>
      <c r="N1201" s="2" t="s">
        <v>71</v>
      </c>
      <c r="O1201" s="5" t="s">
        <v>6295</v>
      </c>
      <c r="P1201" s="5" t="s">
        <v>2731</v>
      </c>
      <c r="Q1201" s="5" t="s">
        <v>158</v>
      </c>
      <c r="R1201" s="5" t="s">
        <v>995</v>
      </c>
      <c r="S1201" s="254">
        <v>45743</v>
      </c>
      <c r="T1201" s="13">
        <v>45747</v>
      </c>
      <c r="U1201" s="13">
        <v>46021</v>
      </c>
      <c r="V1201" s="37">
        <v>27490000</v>
      </c>
      <c r="W1201" s="5" t="s">
        <v>76</v>
      </c>
      <c r="X1201" s="5" t="s">
        <v>77</v>
      </c>
      <c r="Y1201" s="2">
        <v>9</v>
      </c>
      <c r="Z1201" s="2" t="s">
        <v>78</v>
      </c>
      <c r="AA1201" s="2">
        <v>79522574</v>
      </c>
      <c r="AB1201" s="2">
        <v>3</v>
      </c>
      <c r="AC1201" s="2" t="s">
        <v>996</v>
      </c>
      <c r="AD1201" s="5" t="s">
        <v>161</v>
      </c>
      <c r="AE1201" s="5" t="s">
        <v>162</v>
      </c>
      <c r="AF1201" s="255">
        <v>45721</v>
      </c>
      <c r="AG1201" s="2">
        <v>1311</v>
      </c>
      <c r="AH1201" s="2">
        <v>2025</v>
      </c>
      <c r="AI1201" s="255">
        <v>45722</v>
      </c>
      <c r="AJ1201" s="3">
        <v>16144</v>
      </c>
      <c r="AK1201" s="5" t="s">
        <v>6203</v>
      </c>
      <c r="AL1201" s="2" t="s">
        <v>6204</v>
      </c>
      <c r="AM1201" s="3">
        <v>4456</v>
      </c>
      <c r="AN1201" s="4">
        <v>45747</v>
      </c>
      <c r="AO1201" s="2" t="s">
        <v>282</v>
      </c>
      <c r="AP1201" s="3">
        <v>3214256257</v>
      </c>
      <c r="AQ1201" s="2" t="s">
        <v>82</v>
      </c>
      <c r="AR1201" s="2" t="s">
        <v>158</v>
      </c>
      <c r="AS1201" s="5" t="s">
        <v>995</v>
      </c>
      <c r="AT1201" s="2" t="s">
        <v>165</v>
      </c>
      <c r="AU1201" s="2" t="s">
        <v>84</v>
      </c>
      <c r="AV1201" s="2" t="s">
        <v>85</v>
      </c>
      <c r="AW1201" s="2" t="s">
        <v>86</v>
      </c>
      <c r="AX1201" s="5" t="s">
        <v>2732</v>
      </c>
      <c r="AY1201" s="2" t="s">
        <v>5827</v>
      </c>
      <c r="AZ1201" s="2"/>
      <c r="BA1201" s="2">
        <v>9</v>
      </c>
      <c r="BB1201" s="2" t="s">
        <v>89</v>
      </c>
      <c r="BC1201" s="2" t="s">
        <v>90</v>
      </c>
      <c r="BD1201" s="151"/>
      <c r="BG1201" s="188"/>
      <c r="BI1201" s="188"/>
      <c r="BJ1201" s="26">
        <f>+U1201+BE1201</f>
        <v>46021</v>
      </c>
      <c r="BK1201" s="188"/>
    </row>
    <row r="1202" spans="1:63" s="177" customFormat="1" ht="15.75" hidden="1" customHeight="1" x14ac:dyDescent="0.25">
      <c r="A1202" s="2">
        <v>2025</v>
      </c>
      <c r="B1202" s="5" t="s">
        <v>2693</v>
      </c>
      <c r="C1202" s="2">
        <v>1256</v>
      </c>
      <c r="D1202" s="345" t="s">
        <v>6296</v>
      </c>
      <c r="E1202" s="5" t="s">
        <v>6297</v>
      </c>
      <c r="F1202" s="2">
        <v>900665038</v>
      </c>
      <c r="G1202" s="321">
        <v>8</v>
      </c>
      <c r="H1202" s="245" t="s">
        <v>6298</v>
      </c>
      <c r="I1202" s="5" t="s">
        <v>558</v>
      </c>
      <c r="J1202" s="5" t="s">
        <v>67</v>
      </c>
      <c r="K1202" s="51" t="s">
        <v>1617</v>
      </c>
      <c r="L1202" s="48" t="s">
        <v>69</v>
      </c>
      <c r="M1202" s="51" t="s">
        <v>2729</v>
      </c>
      <c r="N1202" s="2" t="s">
        <v>71</v>
      </c>
      <c r="O1202" s="5" t="s">
        <v>6299</v>
      </c>
      <c r="P1202" s="5" t="s">
        <v>2699</v>
      </c>
      <c r="Q1202" s="5" t="s">
        <v>2123</v>
      </c>
      <c r="R1202" s="5" t="s">
        <v>2124</v>
      </c>
      <c r="S1202" s="254">
        <v>45743</v>
      </c>
      <c r="T1202" s="13">
        <v>45747</v>
      </c>
      <c r="U1202" s="13">
        <v>45777</v>
      </c>
      <c r="V1202" s="37">
        <v>73256400</v>
      </c>
      <c r="W1202" s="5" t="s">
        <v>76</v>
      </c>
      <c r="X1202" s="5" t="s">
        <v>77</v>
      </c>
      <c r="Y1202" s="2">
        <v>1</v>
      </c>
      <c r="Z1202" s="2" t="s">
        <v>78</v>
      </c>
      <c r="AA1202" s="2">
        <v>19062120</v>
      </c>
      <c r="AB1202" s="2">
        <v>0</v>
      </c>
      <c r="AC1202" s="2" t="s">
        <v>2125</v>
      </c>
      <c r="AD1202" s="5" t="s">
        <v>535</v>
      </c>
      <c r="AE1202" s="5" t="s">
        <v>536</v>
      </c>
      <c r="AF1202" s="255">
        <v>45726</v>
      </c>
      <c r="AG1202" s="2">
        <v>1376</v>
      </c>
      <c r="AH1202" s="2">
        <v>2025</v>
      </c>
      <c r="AI1202" s="255">
        <v>45728</v>
      </c>
      <c r="AJ1202" s="3">
        <v>16275</v>
      </c>
      <c r="AK1202" s="5" t="s">
        <v>6300</v>
      </c>
      <c r="AL1202" s="2" t="s">
        <v>6301</v>
      </c>
      <c r="AM1202" s="3">
        <v>4457</v>
      </c>
      <c r="AN1202" s="4">
        <v>45747</v>
      </c>
      <c r="AO1202" s="2" t="s">
        <v>282</v>
      </c>
      <c r="AP1202" s="3">
        <v>4202699</v>
      </c>
      <c r="AQ1202" s="2" t="s">
        <v>82</v>
      </c>
      <c r="AR1202" s="2" t="s">
        <v>2123</v>
      </c>
      <c r="AS1202" s="5" t="s">
        <v>2124</v>
      </c>
      <c r="AT1202" s="2" t="s">
        <v>2126</v>
      </c>
      <c r="AU1202" s="2" t="s">
        <v>84</v>
      </c>
      <c r="AV1202" s="2" t="s">
        <v>85</v>
      </c>
      <c r="AW1202" s="2" t="s">
        <v>86</v>
      </c>
      <c r="AX1202" s="5" t="s">
        <v>2732</v>
      </c>
      <c r="AY1202" s="2" t="s">
        <v>5827</v>
      </c>
      <c r="AZ1202" s="2"/>
      <c r="BA1202" s="2">
        <v>1</v>
      </c>
      <c r="BB1202" s="2" t="s">
        <v>89</v>
      </c>
      <c r="BC1202" s="2" t="s">
        <v>90</v>
      </c>
      <c r="BD1202" s="214">
        <v>2743600</v>
      </c>
      <c r="BE1202" s="215">
        <v>0</v>
      </c>
      <c r="BF1202" s="215">
        <v>4875</v>
      </c>
      <c r="BG1202" s="216">
        <v>45790</v>
      </c>
      <c r="BH1202" s="215">
        <v>1619</v>
      </c>
      <c r="BI1202" s="216">
        <v>45772</v>
      </c>
      <c r="BJ1202" s="26">
        <f>+U1202+BE1202</f>
        <v>45777</v>
      </c>
      <c r="BK1202" s="216">
        <v>45789</v>
      </c>
    </row>
    <row r="1203" spans="1:63" s="177" customFormat="1" ht="15.75" hidden="1" customHeight="1" x14ac:dyDescent="0.25">
      <c r="A1203" s="2">
        <v>2025</v>
      </c>
      <c r="B1203" s="5" t="s">
        <v>2693</v>
      </c>
      <c r="C1203" s="2">
        <v>1257</v>
      </c>
      <c r="D1203" s="345" t="s">
        <v>6302</v>
      </c>
      <c r="E1203" s="5" t="s">
        <v>6303</v>
      </c>
      <c r="F1203" s="2">
        <v>830141610</v>
      </c>
      <c r="G1203" s="321">
        <v>9</v>
      </c>
      <c r="H1203" s="245" t="s">
        <v>6304</v>
      </c>
      <c r="I1203" s="5" t="s">
        <v>558</v>
      </c>
      <c r="J1203" s="5" t="s">
        <v>67</v>
      </c>
      <c r="K1203" s="51" t="s">
        <v>1617</v>
      </c>
      <c r="L1203" s="48" t="s">
        <v>69</v>
      </c>
      <c r="M1203" s="51" t="s">
        <v>94</v>
      </c>
      <c r="N1203" s="2" t="s">
        <v>71</v>
      </c>
      <c r="O1203" s="5" t="s">
        <v>6305</v>
      </c>
      <c r="P1203" s="5" t="s">
        <v>6306</v>
      </c>
      <c r="Q1203" s="5" t="s">
        <v>2123</v>
      </c>
      <c r="R1203" s="5" t="s">
        <v>2124</v>
      </c>
      <c r="S1203" s="254">
        <v>45744</v>
      </c>
      <c r="T1203" s="213">
        <v>45747</v>
      </c>
      <c r="U1203" s="213">
        <v>45991</v>
      </c>
      <c r="V1203" s="37">
        <v>239160000</v>
      </c>
      <c r="W1203" s="5" t="s">
        <v>76</v>
      </c>
      <c r="X1203" s="5" t="s">
        <v>77</v>
      </c>
      <c r="Y1203" s="2">
        <v>8</v>
      </c>
      <c r="Z1203" s="2" t="s">
        <v>78</v>
      </c>
      <c r="AA1203" s="2">
        <v>19062120</v>
      </c>
      <c r="AB1203" s="2">
        <v>0</v>
      </c>
      <c r="AC1203" s="2" t="s">
        <v>2125</v>
      </c>
      <c r="AD1203" s="5" t="s">
        <v>535</v>
      </c>
      <c r="AE1203" s="5" t="s">
        <v>536</v>
      </c>
      <c r="AF1203" s="255">
        <v>45735</v>
      </c>
      <c r="AG1203" s="2">
        <v>1421</v>
      </c>
      <c r="AH1203" s="2">
        <v>2025</v>
      </c>
      <c r="AI1203" s="255">
        <v>45736</v>
      </c>
      <c r="AJ1203" s="3">
        <v>16187</v>
      </c>
      <c r="AK1203" s="5" t="s">
        <v>6307</v>
      </c>
      <c r="AL1203" s="2" t="s">
        <v>6308</v>
      </c>
      <c r="AM1203" s="3">
        <v>4451</v>
      </c>
      <c r="AN1203" s="4">
        <v>45744</v>
      </c>
      <c r="AO1203" s="2" t="s">
        <v>282</v>
      </c>
      <c r="AP1203" s="3">
        <v>6434389</v>
      </c>
      <c r="AQ1203" s="2" t="s">
        <v>82</v>
      </c>
      <c r="AR1203" s="2" t="s">
        <v>2123</v>
      </c>
      <c r="AS1203" s="5" t="s">
        <v>2124</v>
      </c>
      <c r="AT1203" s="2" t="s">
        <v>2126</v>
      </c>
      <c r="AU1203" s="2" t="s">
        <v>84</v>
      </c>
      <c r="AV1203" s="2" t="s">
        <v>85</v>
      </c>
      <c r="AW1203" s="2" t="s">
        <v>86</v>
      </c>
      <c r="AX1203" s="5" t="s">
        <v>2732</v>
      </c>
      <c r="AY1203" s="2" t="s">
        <v>5827</v>
      </c>
      <c r="AZ1203" s="2"/>
      <c r="BA1203" s="2">
        <v>8</v>
      </c>
      <c r="BB1203" s="2" t="s">
        <v>89</v>
      </c>
      <c r="BC1203" s="2" t="s">
        <v>298</v>
      </c>
      <c r="BD1203" s="151"/>
      <c r="BG1203" s="188"/>
      <c r="BI1203" s="188"/>
      <c r="BJ1203" s="26">
        <f>+U1203+BE1203</f>
        <v>45991</v>
      </c>
      <c r="BK1203" s="188"/>
    </row>
    <row r="1204" spans="1:63" s="177" customFormat="1" ht="15.75" hidden="1" customHeight="1" x14ac:dyDescent="0.25">
      <c r="A1204" s="2">
        <v>2025</v>
      </c>
      <c r="B1204" s="5" t="s">
        <v>2693</v>
      </c>
      <c r="C1204" s="2">
        <v>1258</v>
      </c>
      <c r="D1204" s="345">
        <v>2393</v>
      </c>
      <c r="E1204" s="5" t="s">
        <v>6309</v>
      </c>
      <c r="F1204" s="2">
        <v>1022934572</v>
      </c>
      <c r="G1204" s="321">
        <v>0</v>
      </c>
      <c r="H1204" s="18" t="s">
        <v>6310</v>
      </c>
      <c r="I1204" s="5" t="s">
        <v>66</v>
      </c>
      <c r="J1204" s="5" t="s">
        <v>67</v>
      </c>
      <c r="K1204" s="51" t="s">
        <v>68</v>
      </c>
      <c r="L1204" s="48" t="s">
        <v>69</v>
      </c>
      <c r="M1204" s="51" t="s">
        <v>2729</v>
      </c>
      <c r="N1204" s="2" t="s">
        <v>71</v>
      </c>
      <c r="O1204" s="5" t="s">
        <v>6311</v>
      </c>
      <c r="P1204" s="5" t="s">
        <v>2731</v>
      </c>
      <c r="Q1204" s="5" t="s">
        <v>158</v>
      </c>
      <c r="R1204" s="5" t="s">
        <v>995</v>
      </c>
      <c r="S1204" s="254">
        <v>45744</v>
      </c>
      <c r="T1204" s="212">
        <v>45747</v>
      </c>
      <c r="U1204" s="212">
        <v>45838</v>
      </c>
      <c r="V1204" s="37">
        <v>23100000</v>
      </c>
      <c r="W1204" s="5" t="s">
        <v>76</v>
      </c>
      <c r="X1204" s="5" t="s">
        <v>77</v>
      </c>
      <c r="Y1204" s="2">
        <v>3</v>
      </c>
      <c r="Z1204" s="2" t="s">
        <v>78</v>
      </c>
      <c r="AA1204" s="2">
        <v>79299419</v>
      </c>
      <c r="AB1204" s="2">
        <v>3</v>
      </c>
      <c r="AC1204" s="2" t="s">
        <v>160</v>
      </c>
      <c r="AD1204" s="5" t="s">
        <v>161</v>
      </c>
      <c r="AE1204" s="5" t="s">
        <v>162</v>
      </c>
      <c r="AF1204" s="255">
        <v>45728</v>
      </c>
      <c r="AG1204" s="2">
        <v>1382</v>
      </c>
      <c r="AH1204" s="2">
        <v>2025</v>
      </c>
      <c r="AI1204" s="255">
        <v>45730</v>
      </c>
      <c r="AJ1204" s="3">
        <v>16216</v>
      </c>
      <c r="AK1204" s="5" t="s">
        <v>6312</v>
      </c>
      <c r="AL1204" s="2" t="s">
        <v>6313</v>
      </c>
      <c r="AM1204" s="3">
        <v>4450</v>
      </c>
      <c r="AN1204" s="4">
        <v>45744</v>
      </c>
      <c r="AO1204" s="2" t="s">
        <v>282</v>
      </c>
      <c r="AP1204" s="3">
        <v>3138634388</v>
      </c>
      <c r="AQ1204" s="2" t="s">
        <v>82</v>
      </c>
      <c r="AR1204" s="2" t="s">
        <v>158</v>
      </c>
      <c r="AS1204" s="5" t="s">
        <v>159</v>
      </c>
      <c r="AT1204" s="2" t="s">
        <v>165</v>
      </c>
      <c r="AU1204" s="2" t="s">
        <v>84</v>
      </c>
      <c r="AV1204" s="2" t="s">
        <v>85</v>
      </c>
      <c r="AW1204" s="2" t="s">
        <v>86</v>
      </c>
      <c r="AX1204" s="5" t="s">
        <v>2732</v>
      </c>
      <c r="AY1204" s="2" t="s">
        <v>5827</v>
      </c>
      <c r="AZ1204" s="2"/>
      <c r="BA1204" s="2">
        <v>3</v>
      </c>
      <c r="BB1204" s="2" t="s">
        <v>89</v>
      </c>
      <c r="BC1204" s="2" t="s">
        <v>90</v>
      </c>
      <c r="BD1204" s="151"/>
      <c r="BG1204" s="188"/>
      <c r="BI1204" s="188"/>
      <c r="BJ1204" s="26">
        <f>+U1204+BE1204</f>
        <v>45838</v>
      </c>
      <c r="BK1204" s="188"/>
    </row>
    <row r="1205" spans="1:63" s="177" customFormat="1" ht="15.75" hidden="1" customHeight="1" x14ac:dyDescent="0.25">
      <c r="A1205" s="2">
        <v>2025</v>
      </c>
      <c r="B1205" s="5" t="s">
        <v>2693</v>
      </c>
      <c r="C1205" s="2">
        <v>1259</v>
      </c>
      <c r="D1205" s="345" t="s">
        <v>6314</v>
      </c>
      <c r="E1205" s="5" t="s">
        <v>6315</v>
      </c>
      <c r="F1205" s="2">
        <v>901044652</v>
      </c>
      <c r="G1205" s="321">
        <v>1</v>
      </c>
      <c r="H1205" s="245" t="s">
        <v>6316</v>
      </c>
      <c r="I1205" s="5" t="s">
        <v>558</v>
      </c>
      <c r="J1205" s="5" t="s">
        <v>67</v>
      </c>
      <c r="K1205" s="51" t="s">
        <v>1617</v>
      </c>
      <c r="L1205" s="48" t="s">
        <v>69</v>
      </c>
      <c r="M1205" s="51" t="s">
        <v>6227</v>
      </c>
      <c r="N1205" s="2" t="s">
        <v>71</v>
      </c>
      <c r="O1205" s="5" t="s">
        <v>6317</v>
      </c>
      <c r="P1205" s="5" t="s">
        <v>6318</v>
      </c>
      <c r="Q1205" s="5" t="s">
        <v>2123</v>
      </c>
      <c r="R1205" s="5" t="s">
        <v>2124</v>
      </c>
      <c r="S1205" s="255">
        <v>45744</v>
      </c>
      <c r="T1205" s="13">
        <v>45632</v>
      </c>
      <c r="U1205" s="256">
        <v>45807</v>
      </c>
      <c r="V1205" s="3">
        <v>30024000</v>
      </c>
      <c r="W1205" s="5" t="s">
        <v>76</v>
      </c>
      <c r="X1205" s="5" t="s">
        <v>77</v>
      </c>
      <c r="Y1205" s="2">
        <v>2</v>
      </c>
      <c r="Z1205" s="2" t="s">
        <v>78</v>
      </c>
      <c r="AA1205" s="2">
        <v>19062120</v>
      </c>
      <c r="AB1205" s="2">
        <v>0</v>
      </c>
      <c r="AC1205" s="2" t="s">
        <v>2125</v>
      </c>
      <c r="AD1205" s="5" t="s">
        <v>535</v>
      </c>
      <c r="AE1205" s="5" t="s">
        <v>536</v>
      </c>
      <c r="AF1205" s="255">
        <v>45730</v>
      </c>
      <c r="AG1205" s="2">
        <v>1387</v>
      </c>
      <c r="AH1205" s="2">
        <v>2025</v>
      </c>
      <c r="AI1205" s="255">
        <v>45733</v>
      </c>
      <c r="AJ1205" s="3">
        <v>16275</v>
      </c>
      <c r="AK1205" s="5" t="s">
        <v>6300</v>
      </c>
      <c r="AL1205" s="2" t="s">
        <v>6301</v>
      </c>
      <c r="AM1205" s="3">
        <v>4461</v>
      </c>
      <c r="AN1205" s="4">
        <v>45748</v>
      </c>
      <c r="AO1205" s="2" t="s">
        <v>282</v>
      </c>
      <c r="AP1205" s="3">
        <v>5432424</v>
      </c>
      <c r="AQ1205" s="2" t="s">
        <v>82</v>
      </c>
      <c r="AR1205" s="2" t="s">
        <v>2123</v>
      </c>
      <c r="AS1205" s="5" t="s">
        <v>2124</v>
      </c>
      <c r="AT1205" s="2" t="s">
        <v>2126</v>
      </c>
      <c r="AU1205" s="2" t="s">
        <v>84</v>
      </c>
      <c r="AV1205" s="2" t="s">
        <v>85</v>
      </c>
      <c r="AW1205" s="2" t="s">
        <v>6011</v>
      </c>
      <c r="AX1205" s="5" t="s">
        <v>2732</v>
      </c>
      <c r="AY1205" s="2" t="s">
        <v>5827</v>
      </c>
      <c r="AZ1205" s="2"/>
      <c r="BA1205" s="2">
        <v>2</v>
      </c>
      <c r="BB1205" s="2" t="s">
        <v>89</v>
      </c>
      <c r="BC1205" s="2" t="s">
        <v>90</v>
      </c>
      <c r="BD1205" s="151"/>
      <c r="BG1205" s="188"/>
      <c r="BI1205" s="188"/>
      <c r="BJ1205" s="26">
        <f>+U1205+BE1205</f>
        <v>45807</v>
      </c>
      <c r="BK1205" s="188"/>
    </row>
    <row r="1206" spans="1:63" s="177" customFormat="1" ht="15.75" hidden="1" customHeight="1" x14ac:dyDescent="0.25">
      <c r="A1206" s="2">
        <v>2025</v>
      </c>
      <c r="B1206" s="5" t="s">
        <v>2693</v>
      </c>
      <c r="C1206" s="2">
        <v>1260</v>
      </c>
      <c r="D1206" s="345" t="s">
        <v>6319</v>
      </c>
      <c r="E1206" s="2" t="s">
        <v>6320</v>
      </c>
      <c r="F1206" s="2">
        <v>900813517</v>
      </c>
      <c r="G1206" s="321">
        <v>1</v>
      </c>
      <c r="H1206" s="245" t="s">
        <v>6321</v>
      </c>
      <c r="I1206" s="5" t="s">
        <v>558</v>
      </c>
      <c r="J1206" s="5" t="s">
        <v>67</v>
      </c>
      <c r="K1206" s="51" t="s">
        <v>1617</v>
      </c>
      <c r="L1206" s="48" t="s">
        <v>69</v>
      </c>
      <c r="M1206" s="51" t="s">
        <v>6227</v>
      </c>
      <c r="N1206" s="2" t="s">
        <v>71</v>
      </c>
      <c r="O1206" s="5" t="s">
        <v>6322</v>
      </c>
      <c r="P1206" s="5" t="s">
        <v>6323</v>
      </c>
      <c r="Q1206" s="5" t="s">
        <v>74</v>
      </c>
      <c r="R1206" s="5" t="s">
        <v>75</v>
      </c>
      <c r="S1206" s="255">
        <v>45744</v>
      </c>
      <c r="T1206" s="212">
        <v>45750</v>
      </c>
      <c r="U1206" s="212">
        <v>46022</v>
      </c>
      <c r="V1206" s="3">
        <v>28558548</v>
      </c>
      <c r="W1206" s="5" t="s">
        <v>76</v>
      </c>
      <c r="X1206" s="5" t="s">
        <v>77</v>
      </c>
      <c r="Y1206" s="2">
        <v>9</v>
      </c>
      <c r="Z1206" s="2" t="s">
        <v>78</v>
      </c>
      <c r="AA1206" s="2">
        <v>79671115</v>
      </c>
      <c r="AB1206" s="2">
        <v>8</v>
      </c>
      <c r="AC1206" s="2" t="s">
        <v>79</v>
      </c>
      <c r="AD1206" s="5" t="s">
        <v>80</v>
      </c>
      <c r="AE1206" s="5" t="s">
        <v>81</v>
      </c>
      <c r="AF1206" s="255">
        <v>45719</v>
      </c>
      <c r="AG1206" s="2">
        <v>1281</v>
      </c>
      <c r="AH1206" s="2">
        <v>2025</v>
      </c>
      <c r="AI1206" s="255">
        <v>45720</v>
      </c>
      <c r="AJ1206" s="3">
        <v>16144</v>
      </c>
      <c r="AK1206" s="5" t="s">
        <v>6203</v>
      </c>
      <c r="AL1206" s="2" t="s">
        <v>6204</v>
      </c>
      <c r="AM1206" s="3">
        <v>4466</v>
      </c>
      <c r="AN1206" s="4">
        <v>45748</v>
      </c>
      <c r="AO1206" s="2" t="s">
        <v>282</v>
      </c>
      <c r="AP1206" s="3">
        <v>8040174</v>
      </c>
      <c r="AQ1206" s="2" t="s">
        <v>82</v>
      </c>
      <c r="AR1206" s="2" t="s">
        <v>74</v>
      </c>
      <c r="AS1206" s="5" t="s">
        <v>75</v>
      </c>
      <c r="AT1206" s="2" t="s">
        <v>83</v>
      </c>
      <c r="AU1206" s="2" t="s">
        <v>84</v>
      </c>
      <c r="AV1206" s="2" t="s">
        <v>85</v>
      </c>
      <c r="AW1206" s="2" t="s">
        <v>6011</v>
      </c>
      <c r="AX1206" s="5" t="s">
        <v>2732</v>
      </c>
      <c r="AY1206" s="2" t="s">
        <v>5827</v>
      </c>
      <c r="AZ1206" s="2"/>
      <c r="BA1206" s="2">
        <v>9</v>
      </c>
      <c r="BB1206" s="2" t="s">
        <v>89</v>
      </c>
      <c r="BC1206" s="2" t="s">
        <v>90</v>
      </c>
      <c r="BD1206" s="151">
        <v>14279274</v>
      </c>
      <c r="BF1206" s="177">
        <v>11363</v>
      </c>
      <c r="BG1206" s="188">
        <v>46001</v>
      </c>
      <c r="BH1206" s="177">
        <v>3988</v>
      </c>
      <c r="BI1206" s="188">
        <v>45972</v>
      </c>
      <c r="BJ1206" s="26">
        <f>+U1206+BE1206</f>
        <v>46022</v>
      </c>
      <c r="BK1206" s="188">
        <v>45986</v>
      </c>
    </row>
    <row r="1207" spans="1:63" s="177" customFormat="1" ht="15.75" hidden="1" customHeight="1" x14ac:dyDescent="0.25">
      <c r="A1207" s="2">
        <v>2025</v>
      </c>
      <c r="B1207" s="5" t="s">
        <v>2693</v>
      </c>
      <c r="C1207" s="260">
        <v>1261</v>
      </c>
      <c r="D1207" s="345" t="s">
        <v>6324</v>
      </c>
      <c r="E1207" s="5" t="s">
        <v>6325</v>
      </c>
      <c r="F1207" s="2">
        <v>830145851</v>
      </c>
      <c r="G1207" s="321">
        <v>5</v>
      </c>
      <c r="H1207" s="245" t="s">
        <v>6326</v>
      </c>
      <c r="I1207" s="5" t="s">
        <v>558</v>
      </c>
      <c r="J1207" s="5" t="s">
        <v>67</v>
      </c>
      <c r="K1207" s="51" t="s">
        <v>6327</v>
      </c>
      <c r="L1207" s="48" t="s">
        <v>69</v>
      </c>
      <c r="M1207" s="51" t="s">
        <v>2729</v>
      </c>
      <c r="N1207" s="2" t="s">
        <v>71</v>
      </c>
      <c r="O1207" s="5" t="s">
        <v>6328</v>
      </c>
      <c r="P1207" s="5" t="s">
        <v>6329</v>
      </c>
      <c r="Q1207" s="5" t="s">
        <v>2123</v>
      </c>
      <c r="R1207" s="5" t="s">
        <v>2124</v>
      </c>
      <c r="S1207" s="255">
        <v>45747</v>
      </c>
      <c r="T1207" s="212">
        <v>45751</v>
      </c>
      <c r="U1207" s="212">
        <v>45812</v>
      </c>
      <c r="V1207" s="3">
        <v>72473380</v>
      </c>
      <c r="W1207" s="5" t="s">
        <v>76</v>
      </c>
      <c r="X1207" s="5" t="s">
        <v>77</v>
      </c>
      <c r="Y1207" s="2">
        <v>2</v>
      </c>
      <c r="Z1207" s="2" t="s">
        <v>78</v>
      </c>
      <c r="AA1207" s="2">
        <v>19062120</v>
      </c>
      <c r="AB1207" s="2">
        <v>0</v>
      </c>
      <c r="AC1207" s="2" t="s">
        <v>2125</v>
      </c>
      <c r="AD1207" s="5" t="s">
        <v>535</v>
      </c>
      <c r="AE1207" s="5" t="s">
        <v>536</v>
      </c>
      <c r="AF1207" s="255">
        <v>45728</v>
      </c>
      <c r="AG1207" s="2">
        <v>1380</v>
      </c>
      <c r="AH1207" s="2">
        <v>2025</v>
      </c>
      <c r="AI1207" s="255">
        <v>45729</v>
      </c>
      <c r="AJ1207" s="3">
        <v>16175</v>
      </c>
      <c r="AK1207" s="5" t="s">
        <v>6330</v>
      </c>
      <c r="AL1207" s="2" t="s">
        <v>6331</v>
      </c>
      <c r="AM1207" s="3">
        <v>4476</v>
      </c>
      <c r="AN1207" s="4">
        <v>45748</v>
      </c>
      <c r="AO1207" s="2" t="s">
        <v>282</v>
      </c>
      <c r="AP1207" s="3">
        <v>2652377</v>
      </c>
      <c r="AQ1207" s="2" t="s">
        <v>82</v>
      </c>
      <c r="AR1207" s="2" t="s">
        <v>2123</v>
      </c>
      <c r="AS1207" s="5" t="s">
        <v>2124</v>
      </c>
      <c r="AT1207" s="2" t="s">
        <v>2126</v>
      </c>
      <c r="AU1207" s="2" t="s">
        <v>84</v>
      </c>
      <c r="AV1207" s="2" t="s">
        <v>85</v>
      </c>
      <c r="AW1207" s="2" t="s">
        <v>86</v>
      </c>
      <c r="AX1207" s="5" t="s">
        <v>2700</v>
      </c>
      <c r="AY1207" s="2" t="s">
        <v>5827</v>
      </c>
      <c r="AZ1207" s="2"/>
      <c r="BA1207" s="2">
        <v>2</v>
      </c>
      <c r="BB1207" s="2" t="s">
        <v>89</v>
      </c>
      <c r="BC1207" s="2" t="s">
        <v>298</v>
      </c>
      <c r="BD1207" s="214">
        <v>34999923</v>
      </c>
      <c r="BE1207" s="215">
        <v>30</v>
      </c>
      <c r="BF1207" s="215">
        <v>4874</v>
      </c>
      <c r="BG1207" s="216">
        <v>45790</v>
      </c>
      <c r="BH1207" s="215">
        <v>1653</v>
      </c>
      <c r="BI1207" s="216">
        <v>45777</v>
      </c>
      <c r="BJ1207" s="26">
        <f>+U1207+BE1207</f>
        <v>45842</v>
      </c>
      <c r="BK1207" s="216">
        <v>45789</v>
      </c>
    </row>
    <row r="1208" spans="1:63" s="177" customFormat="1" ht="15.75" hidden="1" customHeight="1" x14ac:dyDescent="0.25">
      <c r="A1208" s="2">
        <v>2025</v>
      </c>
      <c r="B1208" s="5" t="s">
        <v>61</v>
      </c>
      <c r="C1208" s="2">
        <v>1262</v>
      </c>
      <c r="D1208" s="345" t="s">
        <v>6332</v>
      </c>
      <c r="E1208" s="5" t="s">
        <v>6333</v>
      </c>
      <c r="F1208" s="2">
        <v>1136881881</v>
      </c>
      <c r="G1208" s="321">
        <v>6</v>
      </c>
      <c r="H1208" s="245" t="s">
        <v>6334</v>
      </c>
      <c r="I1208" s="5" t="s">
        <v>66</v>
      </c>
      <c r="J1208" s="5" t="s">
        <v>67</v>
      </c>
      <c r="K1208" s="51" t="s">
        <v>68</v>
      </c>
      <c r="L1208" s="48" t="s">
        <v>69</v>
      </c>
      <c r="M1208" s="51" t="s">
        <v>94</v>
      </c>
      <c r="N1208" s="2" t="s">
        <v>71</v>
      </c>
      <c r="O1208" s="5" t="s">
        <v>6335</v>
      </c>
      <c r="P1208" s="5" t="s">
        <v>6336</v>
      </c>
      <c r="Q1208" s="5" t="s">
        <v>2123</v>
      </c>
      <c r="R1208" s="5" t="s">
        <v>2124</v>
      </c>
      <c r="S1208" s="255">
        <v>45747</v>
      </c>
      <c r="T1208" s="212">
        <v>45748</v>
      </c>
      <c r="U1208" s="212">
        <v>45991</v>
      </c>
      <c r="V1208" s="3">
        <v>46121008</v>
      </c>
      <c r="W1208" s="5" t="s">
        <v>76</v>
      </c>
      <c r="X1208" s="5" t="s">
        <v>77</v>
      </c>
      <c r="Y1208" s="2">
        <v>8</v>
      </c>
      <c r="Z1208" s="2" t="s">
        <v>78</v>
      </c>
      <c r="AA1208" s="2">
        <v>19062120</v>
      </c>
      <c r="AB1208" s="2">
        <v>0</v>
      </c>
      <c r="AC1208" s="2" t="s">
        <v>2125</v>
      </c>
      <c r="AD1208" s="5" t="s">
        <v>535</v>
      </c>
      <c r="AE1208" s="5" t="s">
        <v>536</v>
      </c>
      <c r="AF1208" s="255">
        <v>45730</v>
      </c>
      <c r="AG1208" s="2">
        <v>1458</v>
      </c>
      <c r="AH1208" s="2">
        <v>2025</v>
      </c>
      <c r="AI1208" s="255">
        <v>45743</v>
      </c>
      <c r="AJ1208" s="3">
        <v>16171</v>
      </c>
      <c r="AK1208" s="5" t="s">
        <v>537</v>
      </c>
      <c r="AL1208" s="2" t="s">
        <v>538</v>
      </c>
      <c r="AM1208" s="3">
        <v>4467</v>
      </c>
      <c r="AN1208" s="4">
        <v>45748</v>
      </c>
      <c r="AO1208" s="2" t="s">
        <v>282</v>
      </c>
      <c r="AP1208" s="3">
        <v>6013924410</v>
      </c>
      <c r="AQ1208" s="2" t="s">
        <v>82</v>
      </c>
      <c r="AR1208" s="2" t="s">
        <v>2123</v>
      </c>
      <c r="AS1208" s="5" t="s">
        <v>2124</v>
      </c>
      <c r="AT1208" s="2" t="s">
        <v>2126</v>
      </c>
      <c r="AU1208" s="2" t="s">
        <v>84</v>
      </c>
      <c r="AV1208" s="2" t="s">
        <v>85</v>
      </c>
      <c r="AW1208" s="2" t="s">
        <v>86</v>
      </c>
      <c r="AX1208" s="5" t="s">
        <v>87</v>
      </c>
      <c r="AY1208" s="2" t="s">
        <v>5827</v>
      </c>
      <c r="AZ1208" s="2"/>
      <c r="BA1208" s="2">
        <v>8</v>
      </c>
      <c r="BB1208" s="2" t="s">
        <v>89</v>
      </c>
      <c r="BC1208" s="2" t="s">
        <v>90</v>
      </c>
      <c r="BD1208" s="187">
        <v>8647689</v>
      </c>
      <c r="BE1208" s="172">
        <v>45</v>
      </c>
      <c r="BF1208" s="172">
        <v>11061</v>
      </c>
      <c r="BG1208" s="173">
        <v>45986</v>
      </c>
      <c r="BH1208" s="172">
        <v>3861</v>
      </c>
      <c r="BI1208" s="173">
        <v>45966</v>
      </c>
      <c r="BJ1208" s="109">
        <f>+U1208+BE1208</f>
        <v>46036</v>
      </c>
      <c r="BK1208" s="173">
        <v>45985</v>
      </c>
    </row>
    <row r="1209" spans="1:63" s="177" customFormat="1" ht="15.75" hidden="1" customHeight="1" x14ac:dyDescent="0.25">
      <c r="A1209" s="2">
        <v>2025</v>
      </c>
      <c r="B1209" s="5" t="s">
        <v>2693</v>
      </c>
      <c r="C1209" s="2">
        <v>1263</v>
      </c>
      <c r="D1209" s="345" t="s">
        <v>6337</v>
      </c>
      <c r="E1209" s="5" t="s">
        <v>6338</v>
      </c>
      <c r="F1209" s="2">
        <v>901578681</v>
      </c>
      <c r="G1209" s="321">
        <v>5</v>
      </c>
      <c r="H1209" s="245" t="s">
        <v>6339</v>
      </c>
      <c r="I1209" s="5" t="s">
        <v>558</v>
      </c>
      <c r="J1209" s="5" t="s">
        <v>67</v>
      </c>
      <c r="K1209" s="51" t="s">
        <v>5991</v>
      </c>
      <c r="L1209" s="48" t="s">
        <v>69</v>
      </c>
      <c r="M1209" s="51" t="s">
        <v>2729</v>
      </c>
      <c r="N1209" s="2" t="s">
        <v>71</v>
      </c>
      <c r="O1209" s="5" t="s">
        <v>6340</v>
      </c>
      <c r="P1209" s="5" t="s">
        <v>6341</v>
      </c>
      <c r="Q1209" s="5" t="s">
        <v>199</v>
      </c>
      <c r="R1209" s="5" t="s">
        <v>200</v>
      </c>
      <c r="S1209" s="255">
        <v>45747</v>
      </c>
      <c r="T1209" s="213">
        <v>45754</v>
      </c>
      <c r="U1209" s="213">
        <v>45936</v>
      </c>
      <c r="V1209" s="3">
        <v>34980000</v>
      </c>
      <c r="W1209" s="5" t="s">
        <v>76</v>
      </c>
      <c r="X1209" s="5" t="s">
        <v>77</v>
      </c>
      <c r="Y1209" s="2">
        <v>6</v>
      </c>
      <c r="Z1209" s="2" t="s">
        <v>78</v>
      </c>
      <c r="AA1209" s="2">
        <v>79609726</v>
      </c>
      <c r="AB1209" s="2">
        <v>1</v>
      </c>
      <c r="AC1209" s="2" t="s">
        <v>409</v>
      </c>
      <c r="AD1209" s="5" t="s">
        <v>535</v>
      </c>
      <c r="AE1209" s="5" t="s">
        <v>536</v>
      </c>
      <c r="AF1209" s="255">
        <v>45737</v>
      </c>
      <c r="AG1209" s="2">
        <v>1448</v>
      </c>
      <c r="AH1209" s="2">
        <v>2025</v>
      </c>
      <c r="AI1209" s="255">
        <v>45741</v>
      </c>
      <c r="AJ1209" s="3">
        <v>16135</v>
      </c>
      <c r="AK1209" s="5" t="s">
        <v>6342</v>
      </c>
      <c r="AL1209" s="2" t="s">
        <v>6343</v>
      </c>
      <c r="AM1209" s="3">
        <v>4473</v>
      </c>
      <c r="AN1209" s="4">
        <v>45748</v>
      </c>
      <c r="AO1209" s="2" t="s">
        <v>282</v>
      </c>
      <c r="AP1209" s="3">
        <v>6038655</v>
      </c>
      <c r="AQ1209" s="2" t="s">
        <v>82</v>
      </c>
      <c r="AR1209" s="2" t="s">
        <v>199</v>
      </c>
      <c r="AS1209" s="5" t="s">
        <v>200</v>
      </c>
      <c r="AT1209" s="2" t="s">
        <v>205</v>
      </c>
      <c r="AU1209" s="2" t="s">
        <v>84</v>
      </c>
      <c r="AV1209" s="2" t="s">
        <v>85</v>
      </c>
      <c r="AW1209" s="2" t="s">
        <v>6011</v>
      </c>
      <c r="AX1209" s="5" t="s">
        <v>2700</v>
      </c>
      <c r="AY1209" s="2" t="s">
        <v>5827</v>
      </c>
      <c r="AZ1209" s="2"/>
      <c r="BA1209" s="2">
        <v>6</v>
      </c>
      <c r="BB1209" s="2" t="s">
        <v>89</v>
      </c>
      <c r="BC1209" s="2" t="s">
        <v>90</v>
      </c>
      <c r="BD1209" s="151"/>
      <c r="BG1209" s="188"/>
      <c r="BI1209" s="188"/>
      <c r="BJ1209" s="26">
        <f>+U1209+BE1209</f>
        <v>45936</v>
      </c>
      <c r="BK1209" s="188"/>
    </row>
    <row r="1210" spans="1:63" s="177" customFormat="1" ht="15.75" hidden="1" customHeight="1" x14ac:dyDescent="0.25">
      <c r="A1210" s="2">
        <v>2025</v>
      </c>
      <c r="B1210" s="5" t="s">
        <v>61</v>
      </c>
      <c r="C1210" s="2">
        <v>1264</v>
      </c>
      <c r="D1210" s="345">
        <v>2682</v>
      </c>
      <c r="E1210" s="5" t="s">
        <v>6344</v>
      </c>
      <c r="F1210" s="2">
        <v>80750664</v>
      </c>
      <c r="G1210" s="321">
        <v>9</v>
      </c>
      <c r="H1210" s="245" t="s">
        <v>6345</v>
      </c>
      <c r="I1210" s="5" t="s">
        <v>66</v>
      </c>
      <c r="J1210" s="5" t="s">
        <v>67</v>
      </c>
      <c r="K1210" s="51" t="s">
        <v>68</v>
      </c>
      <c r="L1210" s="48" t="s">
        <v>69</v>
      </c>
      <c r="M1210" s="51" t="s">
        <v>94</v>
      </c>
      <c r="N1210" s="2" t="s">
        <v>71</v>
      </c>
      <c r="O1210" s="5" t="s">
        <v>2232</v>
      </c>
      <c r="P1210" s="5" t="s">
        <v>6346</v>
      </c>
      <c r="Q1210" s="5" t="s">
        <v>74</v>
      </c>
      <c r="R1210" s="5" t="s">
        <v>1545</v>
      </c>
      <c r="S1210" s="254">
        <v>45747</v>
      </c>
      <c r="T1210" s="9">
        <v>45748</v>
      </c>
      <c r="U1210" s="9">
        <v>46022</v>
      </c>
      <c r="V1210" s="37">
        <v>51886134</v>
      </c>
      <c r="W1210" s="5" t="s">
        <v>76</v>
      </c>
      <c r="X1210" s="5" t="s">
        <v>77</v>
      </c>
      <c r="Y1210" s="2">
        <v>9</v>
      </c>
      <c r="Z1210" s="2" t="s">
        <v>78</v>
      </c>
      <c r="AA1210" s="2">
        <v>79464398</v>
      </c>
      <c r="AB1210" s="2">
        <v>1</v>
      </c>
      <c r="AC1210" s="2" t="s">
        <v>1546</v>
      </c>
      <c r="AD1210" s="5" t="s">
        <v>112</v>
      </c>
      <c r="AE1210" s="5" t="s">
        <v>113</v>
      </c>
      <c r="AF1210" s="255">
        <v>45743</v>
      </c>
      <c r="AG1210" s="2">
        <v>1469</v>
      </c>
      <c r="AH1210" s="2">
        <v>2025</v>
      </c>
      <c r="AI1210" s="255">
        <v>45744</v>
      </c>
      <c r="AJ1210" s="3">
        <v>16172</v>
      </c>
      <c r="AK1210" s="5" t="s">
        <v>700</v>
      </c>
      <c r="AL1210" s="2" t="s">
        <v>701</v>
      </c>
      <c r="AM1210" s="3">
        <v>4464</v>
      </c>
      <c r="AN1210" s="4">
        <v>45748</v>
      </c>
      <c r="AO1210" s="2" t="s">
        <v>282</v>
      </c>
      <c r="AP1210" s="3">
        <v>3154115378</v>
      </c>
      <c r="AQ1210" s="2" t="s">
        <v>82</v>
      </c>
      <c r="AR1210" s="2" t="s">
        <v>74</v>
      </c>
      <c r="AS1210" s="5" t="s">
        <v>1545</v>
      </c>
      <c r="AT1210" s="2" t="s">
        <v>83</v>
      </c>
      <c r="AU1210" s="2" t="s">
        <v>84</v>
      </c>
      <c r="AV1210" s="2" t="s">
        <v>85</v>
      </c>
      <c r="AW1210" s="2" t="s">
        <v>86</v>
      </c>
      <c r="AX1210" s="5" t="s">
        <v>87</v>
      </c>
      <c r="AY1210" s="2" t="s">
        <v>5827</v>
      </c>
      <c r="AZ1210" s="2"/>
      <c r="BA1210" s="2">
        <v>9</v>
      </c>
      <c r="BB1210" s="2" t="s">
        <v>89</v>
      </c>
      <c r="BC1210" s="2" t="s">
        <v>90</v>
      </c>
      <c r="BD1210" s="151"/>
      <c r="BG1210" s="188"/>
      <c r="BI1210" s="188"/>
      <c r="BJ1210" s="26">
        <f>+U1210+BE1210</f>
        <v>46022</v>
      </c>
      <c r="BK1210" s="188"/>
    </row>
    <row r="1211" spans="1:63" s="177" customFormat="1" ht="15.75" hidden="1" customHeight="1" x14ac:dyDescent="0.25">
      <c r="A1211" s="2">
        <v>2025</v>
      </c>
      <c r="B1211" s="5" t="s">
        <v>61</v>
      </c>
      <c r="C1211" s="2">
        <v>1265</v>
      </c>
      <c r="D1211" s="345" t="s">
        <v>6347</v>
      </c>
      <c r="E1211" s="5" t="s">
        <v>6348</v>
      </c>
      <c r="F1211" s="2">
        <v>32875108</v>
      </c>
      <c r="G1211" s="321">
        <v>8</v>
      </c>
      <c r="H1211" s="245" t="s">
        <v>6349</v>
      </c>
      <c r="I1211" s="5" t="s">
        <v>66</v>
      </c>
      <c r="J1211" s="5" t="s">
        <v>67</v>
      </c>
      <c r="K1211" s="51" t="s">
        <v>68</v>
      </c>
      <c r="L1211" s="48" t="s">
        <v>69</v>
      </c>
      <c r="M1211" s="51" t="s">
        <v>94</v>
      </c>
      <c r="N1211" s="2" t="s">
        <v>71</v>
      </c>
      <c r="O1211" s="5" t="s">
        <v>6350</v>
      </c>
      <c r="P1211" s="5" t="s">
        <v>6351</v>
      </c>
      <c r="Q1211" s="5" t="s">
        <v>74</v>
      </c>
      <c r="R1211" s="5" t="s">
        <v>692</v>
      </c>
      <c r="S1211" s="254">
        <v>45748</v>
      </c>
      <c r="T1211" s="9">
        <v>45748</v>
      </c>
      <c r="U1211" s="9">
        <v>46022</v>
      </c>
      <c r="V1211" s="37">
        <v>67677543</v>
      </c>
      <c r="W1211" s="5" t="s">
        <v>76</v>
      </c>
      <c r="X1211" s="5" t="s">
        <v>77</v>
      </c>
      <c r="Y1211" s="2">
        <v>9</v>
      </c>
      <c r="Z1211" s="2" t="s">
        <v>78</v>
      </c>
      <c r="AA1211" s="2">
        <v>52896764</v>
      </c>
      <c r="AB1211" s="2">
        <v>2</v>
      </c>
      <c r="AC1211" s="2" t="s">
        <v>291</v>
      </c>
      <c r="AD1211" s="5" t="s">
        <v>112</v>
      </c>
      <c r="AE1211" s="5" t="s">
        <v>113</v>
      </c>
      <c r="AF1211" s="255">
        <v>45741</v>
      </c>
      <c r="AG1211" s="2">
        <v>1452</v>
      </c>
      <c r="AH1211" s="2">
        <v>2025</v>
      </c>
      <c r="AI1211" s="255">
        <v>45741</v>
      </c>
      <c r="AJ1211" s="3">
        <v>16172</v>
      </c>
      <c r="AK1211" s="5" t="s">
        <v>700</v>
      </c>
      <c r="AL1211" s="2" t="s">
        <v>701</v>
      </c>
      <c r="AM1211" s="3">
        <v>4469</v>
      </c>
      <c r="AN1211" s="4">
        <v>45748</v>
      </c>
      <c r="AO1211" s="2" t="s">
        <v>282</v>
      </c>
      <c r="AP1211" s="3">
        <v>3867930</v>
      </c>
      <c r="AQ1211" s="2" t="s">
        <v>82</v>
      </c>
      <c r="AR1211" s="2" t="s">
        <v>74</v>
      </c>
      <c r="AS1211" s="5" t="s">
        <v>692</v>
      </c>
      <c r="AT1211" s="2" t="s">
        <v>83</v>
      </c>
      <c r="AU1211" s="2" t="s">
        <v>84</v>
      </c>
      <c r="AV1211" s="2" t="s">
        <v>85</v>
      </c>
      <c r="AW1211" s="2" t="s">
        <v>86</v>
      </c>
      <c r="AX1211" s="5" t="s">
        <v>87</v>
      </c>
      <c r="AY1211" s="2" t="s">
        <v>6352</v>
      </c>
      <c r="AZ1211" s="2"/>
      <c r="BA1211" s="2">
        <v>9</v>
      </c>
      <c r="BB1211" s="2" t="s">
        <v>89</v>
      </c>
      <c r="BC1211" s="2" t="s">
        <v>90</v>
      </c>
      <c r="BD1211" s="151">
        <v>4762494</v>
      </c>
      <c r="BE1211" s="177">
        <v>19</v>
      </c>
      <c r="BF1211" s="177">
        <v>9422</v>
      </c>
      <c r="BG1211" s="188">
        <v>45932</v>
      </c>
      <c r="BH1211" s="177">
        <v>2855</v>
      </c>
      <c r="BI1211" s="188">
        <v>45923</v>
      </c>
      <c r="BJ1211" s="26">
        <f>+U1211+BE1211</f>
        <v>46041</v>
      </c>
      <c r="BK1211" s="188">
        <v>45930</v>
      </c>
    </row>
    <row r="1212" spans="1:63" s="177" customFormat="1" ht="15.75" hidden="1" customHeight="1" x14ac:dyDescent="0.25">
      <c r="A1212" s="2">
        <v>2025</v>
      </c>
      <c r="B1212" s="5" t="s">
        <v>61</v>
      </c>
      <c r="C1212" s="2">
        <v>1266</v>
      </c>
      <c r="D1212" s="345" t="s">
        <v>6353</v>
      </c>
      <c r="E1212" s="2" t="s">
        <v>6354</v>
      </c>
      <c r="F1212" s="2">
        <v>830147698</v>
      </c>
      <c r="G1212" s="321">
        <v>3</v>
      </c>
      <c r="H1212" s="245" t="s">
        <v>6355</v>
      </c>
      <c r="I1212" s="5" t="s">
        <v>558</v>
      </c>
      <c r="J1212" s="5" t="s">
        <v>67</v>
      </c>
      <c r="K1212" s="51" t="s">
        <v>6327</v>
      </c>
      <c r="L1212" s="48" t="s">
        <v>69</v>
      </c>
      <c r="M1212" s="51" t="s">
        <v>6186</v>
      </c>
      <c r="N1212" s="2" t="s">
        <v>71</v>
      </c>
      <c r="O1212" s="5" t="s">
        <v>6356</v>
      </c>
      <c r="P1212" s="5" t="s">
        <v>6357</v>
      </c>
      <c r="Q1212" s="5" t="s">
        <v>2123</v>
      </c>
      <c r="R1212" s="5" t="s">
        <v>2124</v>
      </c>
      <c r="S1212" s="255">
        <v>45748</v>
      </c>
      <c r="T1212" s="256">
        <v>45750</v>
      </c>
      <c r="U1212" s="256">
        <v>45659</v>
      </c>
      <c r="V1212" s="3">
        <v>73991225</v>
      </c>
      <c r="W1212" s="5" t="s">
        <v>76</v>
      </c>
      <c r="X1212" s="5" t="s">
        <v>77</v>
      </c>
      <c r="Y1212" s="2">
        <v>9</v>
      </c>
      <c r="Z1212" s="2" t="s">
        <v>78</v>
      </c>
      <c r="AA1212" s="2">
        <v>19062120</v>
      </c>
      <c r="AB1212" s="2">
        <v>0</v>
      </c>
      <c r="AC1212" s="2" t="s">
        <v>2125</v>
      </c>
      <c r="AD1212" s="5" t="s">
        <v>535</v>
      </c>
      <c r="AE1212" s="5" t="s">
        <v>536</v>
      </c>
      <c r="AF1212" s="255">
        <v>45730</v>
      </c>
      <c r="AG1212" s="2">
        <v>1388</v>
      </c>
      <c r="AH1212" s="2">
        <v>2025</v>
      </c>
      <c r="AI1212" s="255">
        <v>45733</v>
      </c>
      <c r="AJ1212" s="3">
        <v>16175</v>
      </c>
      <c r="AK1212" s="5" t="s">
        <v>6330</v>
      </c>
      <c r="AL1212" s="2" t="s">
        <v>6331</v>
      </c>
      <c r="AM1212" s="3">
        <v>4480</v>
      </c>
      <c r="AN1212" s="4">
        <v>45749</v>
      </c>
      <c r="AO1212" s="2" t="s">
        <v>282</v>
      </c>
      <c r="AP1212" s="3">
        <v>4721533</v>
      </c>
      <c r="AQ1212" s="2" t="s">
        <v>82</v>
      </c>
      <c r="AR1212" s="2" t="s">
        <v>2123</v>
      </c>
      <c r="AS1212" s="5" t="s">
        <v>2124</v>
      </c>
      <c r="AT1212" s="2" t="s">
        <v>2126</v>
      </c>
      <c r="AU1212" s="2" t="s">
        <v>84</v>
      </c>
      <c r="AV1212" s="2" t="s">
        <v>85</v>
      </c>
      <c r="AW1212" s="2" t="s">
        <v>86</v>
      </c>
      <c r="AX1212" s="5" t="s">
        <v>6189</v>
      </c>
      <c r="AY1212" s="2" t="s">
        <v>6352</v>
      </c>
      <c r="AZ1212" s="2"/>
      <c r="BA1212" s="2">
        <v>9</v>
      </c>
      <c r="BB1212" s="2" t="s">
        <v>89</v>
      </c>
      <c r="BC1212" s="2" t="s">
        <v>90</v>
      </c>
      <c r="BD1212" s="151"/>
      <c r="BG1212" s="188"/>
      <c r="BI1212" s="188"/>
      <c r="BJ1212" s="26">
        <f>+U1212+BE1212</f>
        <v>45659</v>
      </c>
      <c r="BK1212" s="188"/>
    </row>
    <row r="1213" spans="1:63" s="177" customFormat="1" ht="15.75" hidden="1" customHeight="1" x14ac:dyDescent="0.25">
      <c r="A1213" s="2">
        <v>2025</v>
      </c>
      <c r="B1213" s="5" t="s">
        <v>2693</v>
      </c>
      <c r="C1213" s="2">
        <v>1267</v>
      </c>
      <c r="D1213" s="345" t="s">
        <v>6358</v>
      </c>
      <c r="E1213" s="5" t="s">
        <v>2695</v>
      </c>
      <c r="F1213" s="2">
        <v>901643412</v>
      </c>
      <c r="G1213" s="321">
        <v>9</v>
      </c>
      <c r="H1213" s="261" t="s">
        <v>6359</v>
      </c>
      <c r="I1213" s="5" t="s">
        <v>558</v>
      </c>
      <c r="J1213" s="5" t="s">
        <v>67</v>
      </c>
      <c r="K1213" s="51" t="s">
        <v>1617</v>
      </c>
      <c r="L1213" s="48" t="s">
        <v>69</v>
      </c>
      <c r="M1213" s="51" t="s">
        <v>2697</v>
      </c>
      <c r="N1213" s="2" t="s">
        <v>71</v>
      </c>
      <c r="O1213" s="5" t="s">
        <v>6360</v>
      </c>
      <c r="P1213" s="5" t="s">
        <v>2699</v>
      </c>
      <c r="Q1213" s="5" t="s">
        <v>109</v>
      </c>
      <c r="R1213" s="5" t="s">
        <v>885</v>
      </c>
      <c r="S1213" s="255">
        <v>45748</v>
      </c>
      <c r="T1213" s="231">
        <v>45755</v>
      </c>
      <c r="U1213" s="231">
        <v>45815</v>
      </c>
      <c r="V1213" s="3">
        <v>25823000</v>
      </c>
      <c r="W1213" s="5" t="s">
        <v>76</v>
      </c>
      <c r="X1213" s="5" t="s">
        <v>77</v>
      </c>
      <c r="Y1213" s="2">
        <v>2</v>
      </c>
      <c r="Z1213" s="2" t="s">
        <v>78</v>
      </c>
      <c r="AA1213" s="2">
        <v>79293930</v>
      </c>
      <c r="AB1213" s="2">
        <v>9</v>
      </c>
      <c r="AC1213" s="2" t="s">
        <v>886</v>
      </c>
      <c r="AD1213" s="5"/>
      <c r="AE1213" s="5"/>
      <c r="AF1213" s="5"/>
      <c r="AG1213" s="2">
        <v>1413</v>
      </c>
      <c r="AH1213" s="2">
        <v>2025</v>
      </c>
      <c r="AI1213" s="5"/>
      <c r="AJ1213" s="2"/>
      <c r="AK1213" s="5"/>
      <c r="AL1213" s="2"/>
      <c r="AM1213" s="2"/>
      <c r="AN1213" s="2"/>
      <c r="AO1213" s="2"/>
      <c r="AP1213" s="3">
        <v>3042528</v>
      </c>
      <c r="AQ1213" s="2" t="s">
        <v>82</v>
      </c>
      <c r="AR1213" s="2" t="s">
        <v>74</v>
      </c>
      <c r="AS1213" s="5" t="s">
        <v>885</v>
      </c>
      <c r="AT1213" s="2" t="s">
        <v>83</v>
      </c>
      <c r="AU1213" s="2" t="s">
        <v>84</v>
      </c>
      <c r="AV1213" s="2" t="s">
        <v>85</v>
      </c>
      <c r="AW1213" s="2" t="s">
        <v>86</v>
      </c>
      <c r="AX1213" s="5" t="s">
        <v>2700</v>
      </c>
      <c r="AY1213" s="2" t="s">
        <v>6352</v>
      </c>
      <c r="AZ1213" s="2"/>
      <c r="BA1213" s="2">
        <v>2</v>
      </c>
      <c r="BB1213" s="2" t="s">
        <v>89</v>
      </c>
      <c r="BC1213" s="2" t="s">
        <v>90</v>
      </c>
      <c r="BD1213" s="151"/>
      <c r="BG1213" s="188"/>
      <c r="BI1213" s="188"/>
      <c r="BJ1213" s="26">
        <f>+U1213+BE1213</f>
        <v>45815</v>
      </c>
      <c r="BK1213" s="188"/>
    </row>
    <row r="1214" spans="1:63" s="177" customFormat="1" ht="15.75" hidden="1" customHeight="1" x14ac:dyDescent="0.25">
      <c r="A1214" s="2">
        <v>2025</v>
      </c>
      <c r="B1214" s="5" t="s">
        <v>61</v>
      </c>
      <c r="C1214" s="2">
        <v>1268</v>
      </c>
      <c r="D1214" s="345" t="s">
        <v>6361</v>
      </c>
      <c r="E1214" s="5" t="s">
        <v>6362</v>
      </c>
      <c r="F1214" s="2">
        <v>80733921</v>
      </c>
      <c r="G1214" s="321">
        <v>5</v>
      </c>
      <c r="H1214" s="245" t="s">
        <v>6363</v>
      </c>
      <c r="I1214" s="5" t="s">
        <v>66</v>
      </c>
      <c r="J1214" s="5" t="s">
        <v>67</v>
      </c>
      <c r="K1214" s="51" t="s">
        <v>68</v>
      </c>
      <c r="L1214" s="48" t="s">
        <v>69</v>
      </c>
      <c r="M1214" s="51" t="s">
        <v>70</v>
      </c>
      <c r="N1214" s="2" t="s">
        <v>71</v>
      </c>
      <c r="O1214" s="5" t="s">
        <v>6364</v>
      </c>
      <c r="P1214" s="5" t="s">
        <v>6365</v>
      </c>
      <c r="Q1214" s="5" t="s">
        <v>74</v>
      </c>
      <c r="R1214" s="5" t="s">
        <v>97</v>
      </c>
      <c r="S1214" s="254">
        <v>45748</v>
      </c>
      <c r="T1214" s="97">
        <v>45750</v>
      </c>
      <c r="U1214" s="97">
        <v>46023</v>
      </c>
      <c r="V1214" s="37">
        <v>33713447</v>
      </c>
      <c r="W1214" s="5" t="s">
        <v>76</v>
      </c>
      <c r="X1214" s="5" t="s">
        <v>1371</v>
      </c>
      <c r="Y1214" s="2">
        <v>269</v>
      </c>
      <c r="Z1214" s="2" t="s">
        <v>78</v>
      </c>
      <c r="AA1214" s="2">
        <v>79571941</v>
      </c>
      <c r="AB1214" s="2">
        <v>2</v>
      </c>
      <c r="AC1214" s="2" t="s">
        <v>98</v>
      </c>
      <c r="AD1214" s="5" t="s">
        <v>99</v>
      </c>
      <c r="AE1214" s="5" t="s">
        <v>100</v>
      </c>
      <c r="AF1214" s="255">
        <v>45698</v>
      </c>
      <c r="AG1214" s="2">
        <v>1108</v>
      </c>
      <c r="AH1214" s="2">
        <v>2025</v>
      </c>
      <c r="AI1214" s="255">
        <v>45699</v>
      </c>
      <c r="AJ1214" s="3">
        <v>16163</v>
      </c>
      <c r="AK1214" s="5" t="s">
        <v>101</v>
      </c>
      <c r="AL1214" s="2" t="s">
        <v>102</v>
      </c>
      <c r="AM1214" s="3">
        <v>4481</v>
      </c>
      <c r="AN1214" s="4">
        <v>45749</v>
      </c>
      <c r="AO1214" s="2" t="s">
        <v>282</v>
      </c>
      <c r="AP1214" s="3">
        <v>6014919990</v>
      </c>
      <c r="AQ1214" s="2" t="s">
        <v>82</v>
      </c>
      <c r="AR1214" s="2" t="s">
        <v>74</v>
      </c>
      <c r="AS1214" s="5" t="s">
        <v>97</v>
      </c>
      <c r="AT1214" s="2" t="s">
        <v>83</v>
      </c>
      <c r="AU1214" s="2" t="s">
        <v>84</v>
      </c>
      <c r="AV1214" s="2" t="s">
        <v>85</v>
      </c>
      <c r="AW1214" s="2" t="s">
        <v>86</v>
      </c>
      <c r="AX1214" s="5" t="s">
        <v>87</v>
      </c>
      <c r="AY1214" s="2" t="s">
        <v>6352</v>
      </c>
      <c r="AZ1214" s="2">
        <v>269</v>
      </c>
      <c r="BA1214" s="2"/>
      <c r="BB1214" s="2" t="s">
        <v>89</v>
      </c>
      <c r="BC1214" s="2" t="s">
        <v>90</v>
      </c>
      <c r="BD1214" s="151"/>
      <c r="BG1214" s="188"/>
      <c r="BI1214" s="188"/>
      <c r="BJ1214" s="26">
        <f>+U1214+BE1214</f>
        <v>46023</v>
      </c>
      <c r="BK1214" s="188"/>
    </row>
    <row r="1215" spans="1:63" s="177" customFormat="1" ht="15.75" hidden="1" customHeight="1" x14ac:dyDescent="0.25">
      <c r="A1215" s="2">
        <v>2025</v>
      </c>
      <c r="B1215" s="5" t="s">
        <v>61</v>
      </c>
      <c r="C1215" s="2">
        <v>1269</v>
      </c>
      <c r="D1215" s="345" t="s">
        <v>6366</v>
      </c>
      <c r="E1215" s="5" t="s">
        <v>6367</v>
      </c>
      <c r="F1215" s="2">
        <v>1022334462</v>
      </c>
      <c r="G1215" s="321">
        <v>4</v>
      </c>
      <c r="H1215" s="245" t="s">
        <v>6368</v>
      </c>
      <c r="I1215" s="5" t="s">
        <v>66</v>
      </c>
      <c r="J1215" s="5" t="s">
        <v>67</v>
      </c>
      <c r="K1215" s="51" t="s">
        <v>68</v>
      </c>
      <c r="L1215" s="48" t="s">
        <v>69</v>
      </c>
      <c r="M1215" s="51" t="s">
        <v>70</v>
      </c>
      <c r="N1215" s="2" t="s">
        <v>71</v>
      </c>
      <c r="O1215" s="5" t="s">
        <v>6369</v>
      </c>
      <c r="P1215" s="5" t="s">
        <v>6370</v>
      </c>
      <c r="Q1215" s="5" t="s">
        <v>3302</v>
      </c>
      <c r="R1215" s="5" t="s">
        <v>3303</v>
      </c>
      <c r="S1215" s="254">
        <v>45748</v>
      </c>
      <c r="T1215" s="9">
        <v>45749</v>
      </c>
      <c r="U1215" s="9">
        <v>46054</v>
      </c>
      <c r="V1215" s="37">
        <v>37598640</v>
      </c>
      <c r="W1215" s="5" t="s">
        <v>76</v>
      </c>
      <c r="X1215" s="5" t="s">
        <v>77</v>
      </c>
      <c r="Y1215" s="2">
        <v>10</v>
      </c>
      <c r="Z1215" s="2" t="s">
        <v>78</v>
      </c>
      <c r="AA1215" s="2">
        <v>79430961</v>
      </c>
      <c r="AB1215" s="2">
        <v>5</v>
      </c>
      <c r="AC1215" s="2" t="s">
        <v>3304</v>
      </c>
      <c r="AD1215" s="5" t="s">
        <v>99</v>
      </c>
      <c r="AE1215" s="5" t="s">
        <v>100</v>
      </c>
      <c r="AF1215" s="255">
        <v>45736</v>
      </c>
      <c r="AG1215" s="2">
        <v>1449</v>
      </c>
      <c r="AH1215" s="2">
        <v>2025</v>
      </c>
      <c r="AI1215" s="255">
        <v>45741</v>
      </c>
      <c r="AJ1215" s="3">
        <v>16163</v>
      </c>
      <c r="AK1215" s="5" t="s">
        <v>101</v>
      </c>
      <c r="AL1215" s="2" t="s">
        <v>102</v>
      </c>
      <c r="AM1215" s="3">
        <v>4484</v>
      </c>
      <c r="AN1215" s="4">
        <v>45749</v>
      </c>
      <c r="AO1215" s="2" t="s">
        <v>282</v>
      </c>
      <c r="AP1215" s="3">
        <v>3165279011</v>
      </c>
      <c r="AQ1215" s="2" t="s">
        <v>82</v>
      </c>
      <c r="AR1215" s="2" t="s">
        <v>3302</v>
      </c>
      <c r="AS1215" s="5" t="s">
        <v>3303</v>
      </c>
      <c r="AT1215" s="2" t="s">
        <v>3305</v>
      </c>
      <c r="AU1215" s="2" t="s">
        <v>84</v>
      </c>
      <c r="AV1215" s="2" t="s">
        <v>85</v>
      </c>
      <c r="AW1215" s="2" t="s">
        <v>86</v>
      </c>
      <c r="AX1215" s="5" t="s">
        <v>87</v>
      </c>
      <c r="AY1215" s="2" t="s">
        <v>6352</v>
      </c>
      <c r="AZ1215" s="2"/>
      <c r="BA1215" s="2">
        <v>10</v>
      </c>
      <c r="BB1215" s="2" t="s">
        <v>89</v>
      </c>
      <c r="BC1215" s="2" t="s">
        <v>90</v>
      </c>
      <c r="BD1215" s="151"/>
      <c r="BG1215" s="188"/>
      <c r="BI1215" s="188"/>
      <c r="BJ1215" s="26">
        <f>+U1215+BE1215</f>
        <v>46054</v>
      </c>
      <c r="BK1215" s="188"/>
    </row>
    <row r="1216" spans="1:63" s="192" customFormat="1" ht="15.75" hidden="1" customHeight="1" x14ac:dyDescent="0.25">
      <c r="A1216" s="27">
        <v>2025</v>
      </c>
      <c r="B1216" s="262" t="s">
        <v>61</v>
      </c>
      <c r="C1216" s="27">
        <v>1270</v>
      </c>
      <c r="D1216" s="357">
        <f>-2540-2025</f>
        <v>-4565</v>
      </c>
      <c r="E1216" s="262" t="s">
        <v>6371</v>
      </c>
      <c r="F1216" s="27">
        <v>1018507749</v>
      </c>
      <c r="G1216" s="323">
        <v>1</v>
      </c>
      <c r="H1216" s="245" t="s">
        <v>6372</v>
      </c>
      <c r="I1216" s="262" t="s">
        <v>66</v>
      </c>
      <c r="J1216" s="262" t="s">
        <v>67</v>
      </c>
      <c r="K1216" s="54" t="s">
        <v>68</v>
      </c>
      <c r="L1216" s="50" t="s">
        <v>69</v>
      </c>
      <c r="M1216" s="54" t="s">
        <v>94</v>
      </c>
      <c r="N1216" s="27" t="s">
        <v>71</v>
      </c>
      <c r="O1216" s="262" t="s">
        <v>6373</v>
      </c>
      <c r="P1216" s="262" t="s">
        <v>6374</v>
      </c>
      <c r="Q1216" s="262" t="s">
        <v>74</v>
      </c>
      <c r="R1216" s="262" t="s">
        <v>1833</v>
      </c>
      <c r="S1216" s="263">
        <v>45749</v>
      </c>
      <c r="T1216" s="97">
        <v>45755</v>
      </c>
      <c r="U1216" s="97">
        <v>46029</v>
      </c>
      <c r="V1216" s="39">
        <v>51886134</v>
      </c>
      <c r="W1216" s="262" t="s">
        <v>76</v>
      </c>
      <c r="X1216" s="262" t="s">
        <v>77</v>
      </c>
      <c r="Y1216" s="27">
        <v>9</v>
      </c>
      <c r="Z1216" s="27" t="s">
        <v>78</v>
      </c>
      <c r="AA1216" s="27">
        <v>53093099</v>
      </c>
      <c r="AB1216" s="27">
        <v>1</v>
      </c>
      <c r="AC1216" s="27" t="s">
        <v>1834</v>
      </c>
      <c r="AD1216" s="262" t="s">
        <v>112</v>
      </c>
      <c r="AE1216" s="262" t="s">
        <v>113</v>
      </c>
      <c r="AF1216" s="262"/>
      <c r="AG1216" s="27">
        <v>1463</v>
      </c>
      <c r="AH1216" s="27">
        <v>2025</v>
      </c>
      <c r="AI1216" s="262"/>
      <c r="AJ1216" s="27"/>
      <c r="AK1216" s="262"/>
      <c r="AL1216" s="27"/>
      <c r="AM1216" s="27"/>
      <c r="AN1216" s="27"/>
      <c r="AO1216" s="27"/>
      <c r="AP1216" s="29">
        <v>3132554627</v>
      </c>
      <c r="AQ1216" s="27" t="s">
        <v>82</v>
      </c>
      <c r="AR1216" s="27" t="s">
        <v>74</v>
      </c>
      <c r="AS1216" s="262" t="s">
        <v>1833</v>
      </c>
      <c r="AT1216" s="27" t="s">
        <v>83</v>
      </c>
      <c r="AU1216" s="27" t="s">
        <v>84</v>
      </c>
      <c r="AV1216" s="27" t="s">
        <v>85</v>
      </c>
      <c r="AW1216" s="27" t="s">
        <v>86</v>
      </c>
      <c r="AX1216" s="262" t="s">
        <v>87</v>
      </c>
      <c r="AY1216" s="27" t="s">
        <v>6352</v>
      </c>
      <c r="AZ1216" s="27"/>
      <c r="BA1216" s="27">
        <v>9</v>
      </c>
      <c r="BB1216" s="27" t="s">
        <v>89</v>
      </c>
      <c r="BC1216" s="27" t="s">
        <v>90</v>
      </c>
      <c r="BD1216" s="193">
        <v>1537367</v>
      </c>
      <c r="BE1216" s="192">
        <v>8</v>
      </c>
      <c r="BF1216" s="192">
        <v>10006</v>
      </c>
      <c r="BG1216" s="194">
        <v>45947</v>
      </c>
      <c r="BH1216" s="192">
        <v>2960</v>
      </c>
      <c r="BI1216" s="194">
        <v>45929</v>
      </c>
      <c r="BJ1216" s="26">
        <f>+U1216+BE1216</f>
        <v>46037</v>
      </c>
      <c r="BK1216" s="194">
        <v>45939</v>
      </c>
    </row>
    <row r="1217" spans="1:63" s="177" customFormat="1" ht="15.75" hidden="1" customHeight="1" x14ac:dyDescent="0.25">
      <c r="A1217" s="2">
        <v>2025</v>
      </c>
      <c r="B1217" s="5" t="s">
        <v>61</v>
      </c>
      <c r="C1217" s="2">
        <v>1272</v>
      </c>
      <c r="D1217" s="345" t="s">
        <v>6375</v>
      </c>
      <c r="E1217" s="5" t="s">
        <v>6376</v>
      </c>
      <c r="F1217" s="2">
        <v>79268028</v>
      </c>
      <c r="G1217" s="321">
        <v>4</v>
      </c>
      <c r="H1217" s="245" t="s">
        <v>6377</v>
      </c>
      <c r="I1217" s="5" t="s">
        <v>66</v>
      </c>
      <c r="J1217" s="5" t="s">
        <v>67</v>
      </c>
      <c r="K1217" s="51" t="s">
        <v>68</v>
      </c>
      <c r="L1217" s="48" t="s">
        <v>69</v>
      </c>
      <c r="M1217" s="51" t="s">
        <v>94</v>
      </c>
      <c r="N1217" s="2" t="s">
        <v>71</v>
      </c>
      <c r="O1217" s="5" t="s">
        <v>6378</v>
      </c>
      <c r="P1217" s="5" t="s">
        <v>6379</v>
      </c>
      <c r="Q1217" s="5" t="s">
        <v>905</v>
      </c>
      <c r="R1217" s="5" t="s">
        <v>2460</v>
      </c>
      <c r="S1217" s="254">
        <v>45751</v>
      </c>
      <c r="T1217" s="9">
        <v>45754</v>
      </c>
      <c r="U1217" s="9">
        <v>46017</v>
      </c>
      <c r="V1217" s="37">
        <v>49964425</v>
      </c>
      <c r="W1217" s="5" t="s">
        <v>76</v>
      </c>
      <c r="X1217" s="5" t="s">
        <v>1371</v>
      </c>
      <c r="Y1217" s="2">
        <v>260</v>
      </c>
      <c r="Z1217" s="2" t="s">
        <v>78</v>
      </c>
      <c r="AA1217" s="2">
        <v>8682227</v>
      </c>
      <c r="AB1217" s="2">
        <v>1</v>
      </c>
      <c r="AC1217" s="2" t="s">
        <v>2461</v>
      </c>
      <c r="AD1217" s="2" t="s">
        <v>850</v>
      </c>
      <c r="AE1217" s="5" t="s">
        <v>851</v>
      </c>
      <c r="AF1217" s="255">
        <v>45677</v>
      </c>
      <c r="AG1217" s="2">
        <v>516</v>
      </c>
      <c r="AH1217" s="2">
        <v>2025</v>
      </c>
      <c r="AI1217" s="255">
        <v>45681</v>
      </c>
      <c r="AJ1217" s="3">
        <v>16167</v>
      </c>
      <c r="AK1217" s="5" t="s">
        <v>1532</v>
      </c>
      <c r="AL1217" s="2" t="s">
        <v>1533</v>
      </c>
      <c r="AM1217" s="3">
        <v>4539</v>
      </c>
      <c r="AN1217" s="4">
        <v>45754</v>
      </c>
      <c r="AO1217" s="3">
        <v>3423599000</v>
      </c>
      <c r="AP1217" s="3">
        <v>3105701476</v>
      </c>
      <c r="AQ1217" s="2" t="s">
        <v>82</v>
      </c>
      <c r="AR1217" s="2" t="s">
        <v>905</v>
      </c>
      <c r="AS1217" s="5" t="s">
        <v>2460</v>
      </c>
      <c r="AT1217" s="2" t="s">
        <v>907</v>
      </c>
      <c r="AU1217" s="2" t="s">
        <v>84</v>
      </c>
      <c r="AV1217" s="2" t="s">
        <v>85</v>
      </c>
      <c r="AW1217" s="2" t="s">
        <v>86</v>
      </c>
      <c r="AX1217" s="5" t="s">
        <v>87</v>
      </c>
      <c r="AY1217" s="2" t="s">
        <v>6352</v>
      </c>
      <c r="AZ1217" s="2">
        <v>260</v>
      </c>
      <c r="BA1217" s="2"/>
      <c r="BB1217" s="2" t="s">
        <v>89</v>
      </c>
      <c r="BC1217" s="2" t="s">
        <v>298</v>
      </c>
      <c r="BD1217" s="151"/>
      <c r="BG1217" s="188"/>
      <c r="BI1217" s="188"/>
      <c r="BJ1217" s="26">
        <f>+U1217+BE1217</f>
        <v>46017</v>
      </c>
      <c r="BK1217" s="188"/>
    </row>
    <row r="1218" spans="1:63" s="177" customFormat="1" ht="15.75" hidden="1" customHeight="1" x14ac:dyDescent="0.25">
      <c r="A1218" s="2">
        <v>2025</v>
      </c>
      <c r="B1218" s="5" t="s">
        <v>2693</v>
      </c>
      <c r="C1218" s="2">
        <v>1273</v>
      </c>
      <c r="D1218" s="345">
        <v>2570</v>
      </c>
      <c r="E1218" s="5" t="s">
        <v>6380</v>
      </c>
      <c r="F1218" s="2">
        <v>830076853</v>
      </c>
      <c r="G1218" s="321">
        <v>3</v>
      </c>
      <c r="H1218" s="245" t="s">
        <v>6381</v>
      </c>
      <c r="I1218" s="5" t="s">
        <v>558</v>
      </c>
      <c r="J1218" s="5" t="s">
        <v>67</v>
      </c>
      <c r="K1218" s="51" t="s">
        <v>1617</v>
      </c>
      <c r="L1218" s="48" t="s">
        <v>69</v>
      </c>
      <c r="M1218" s="51" t="s">
        <v>2697</v>
      </c>
      <c r="N1218" s="2" t="s">
        <v>71</v>
      </c>
      <c r="O1218" s="5" t="s">
        <v>6382</v>
      </c>
      <c r="P1218" s="264" t="s">
        <v>6383</v>
      </c>
      <c r="Q1218" s="5" t="s">
        <v>74</v>
      </c>
      <c r="R1218" s="5" t="s">
        <v>1878</v>
      </c>
      <c r="S1218" s="255">
        <v>45751</v>
      </c>
      <c r="T1218" s="69">
        <v>45756</v>
      </c>
      <c r="U1218" s="69">
        <v>45846</v>
      </c>
      <c r="V1218" s="3">
        <v>58269540</v>
      </c>
      <c r="W1218" s="5" t="s">
        <v>76</v>
      </c>
      <c r="X1218" s="5" t="s">
        <v>77</v>
      </c>
      <c r="Y1218" s="2">
        <v>3</v>
      </c>
      <c r="Z1218" s="2" t="s">
        <v>78</v>
      </c>
      <c r="AA1218" s="2" t="s">
        <v>282</v>
      </c>
      <c r="AB1218" s="2">
        <v>5</v>
      </c>
      <c r="AC1218" s="2" t="s">
        <v>1879</v>
      </c>
      <c r="AD1218" s="2" t="s">
        <v>112</v>
      </c>
      <c r="AE1218" s="5" t="s">
        <v>113</v>
      </c>
      <c r="AF1218" s="5"/>
      <c r="AG1218" s="2">
        <v>1420</v>
      </c>
      <c r="AH1218" s="2">
        <v>2025</v>
      </c>
      <c r="AI1218" s="5"/>
      <c r="AJ1218" s="2"/>
      <c r="AK1218" s="5"/>
      <c r="AL1218" s="2"/>
      <c r="AM1218" s="2"/>
      <c r="AN1218" s="2"/>
      <c r="AO1218" s="2"/>
      <c r="AP1218" s="3">
        <v>9371818</v>
      </c>
      <c r="AQ1218" s="2" t="s">
        <v>82</v>
      </c>
      <c r="AR1218" s="2" t="s">
        <v>74</v>
      </c>
      <c r="AS1218" s="5" t="s">
        <v>1878</v>
      </c>
      <c r="AT1218" s="2" t="s">
        <v>83</v>
      </c>
      <c r="AU1218" s="2" t="s">
        <v>84</v>
      </c>
      <c r="AV1218" s="2" t="s">
        <v>85</v>
      </c>
      <c r="AW1218" s="2" t="s">
        <v>6011</v>
      </c>
      <c r="AX1218" s="5" t="s">
        <v>2700</v>
      </c>
      <c r="AY1218" s="2" t="s">
        <v>6352</v>
      </c>
      <c r="AZ1218" s="2"/>
      <c r="BA1218" s="2">
        <v>3</v>
      </c>
      <c r="BB1218" s="2" t="s">
        <v>89</v>
      </c>
      <c r="BC1218" s="2" t="s">
        <v>90</v>
      </c>
      <c r="BD1218" s="191">
        <v>29038142</v>
      </c>
      <c r="BE1218" s="147">
        <v>30</v>
      </c>
      <c r="BF1218" s="147">
        <v>5513</v>
      </c>
      <c r="BG1218" s="150">
        <v>45847</v>
      </c>
      <c r="BH1218" s="147">
        <v>2214</v>
      </c>
      <c r="BI1218" s="150">
        <v>45846</v>
      </c>
      <c r="BJ1218" s="26">
        <f>+U1218+BE1218</f>
        <v>45876</v>
      </c>
      <c r="BK1218" s="150">
        <v>45847</v>
      </c>
    </row>
    <row r="1219" spans="1:63" s="177" customFormat="1" ht="15.75" hidden="1" customHeight="1" x14ac:dyDescent="0.25">
      <c r="A1219" s="2">
        <v>2025</v>
      </c>
      <c r="B1219" s="5" t="s">
        <v>61</v>
      </c>
      <c r="C1219" s="2">
        <v>1274</v>
      </c>
      <c r="D1219" s="345" t="s">
        <v>6384</v>
      </c>
      <c r="E1219" s="2" t="s">
        <v>6385</v>
      </c>
      <c r="F1219" s="2">
        <v>1077973616</v>
      </c>
      <c r="G1219" s="321">
        <v>2</v>
      </c>
      <c r="H1219" s="245" t="s">
        <v>6386</v>
      </c>
      <c r="I1219" s="5" t="s">
        <v>66</v>
      </c>
      <c r="J1219" s="5" t="s">
        <v>67</v>
      </c>
      <c r="K1219" s="51" t="s">
        <v>68</v>
      </c>
      <c r="L1219" s="48" t="s">
        <v>69</v>
      </c>
      <c r="M1219" s="51" t="s">
        <v>70</v>
      </c>
      <c r="N1219" s="2" t="s">
        <v>71</v>
      </c>
      <c r="O1219" s="5" t="s">
        <v>6387</v>
      </c>
      <c r="P1219" s="5" t="s">
        <v>6388</v>
      </c>
      <c r="Q1219" s="5" t="s">
        <v>74</v>
      </c>
      <c r="R1219" s="5" t="s">
        <v>3546</v>
      </c>
      <c r="S1219" s="254">
        <v>45751</v>
      </c>
      <c r="T1219" s="97">
        <v>45756</v>
      </c>
      <c r="U1219" s="97">
        <v>45929</v>
      </c>
      <c r="V1219" s="37">
        <v>21431225</v>
      </c>
      <c r="W1219" s="5" t="s">
        <v>76</v>
      </c>
      <c r="X1219" s="5" t="s">
        <v>1371</v>
      </c>
      <c r="Y1219" s="2">
        <v>171</v>
      </c>
      <c r="Z1219" s="2" t="s">
        <v>78</v>
      </c>
      <c r="AA1219" s="2">
        <v>79297396</v>
      </c>
      <c r="AB1219" s="2">
        <v>3</v>
      </c>
      <c r="AC1219" s="2" t="s">
        <v>6389</v>
      </c>
      <c r="AD1219" s="2" t="s">
        <v>1182</v>
      </c>
      <c r="AE1219" s="5" t="s">
        <v>463</v>
      </c>
      <c r="AF1219" s="5"/>
      <c r="AG1219" s="2">
        <v>1456</v>
      </c>
      <c r="AH1219" s="2">
        <v>2025</v>
      </c>
      <c r="AI1219" s="5"/>
      <c r="AJ1219" s="2"/>
      <c r="AK1219" s="5"/>
      <c r="AL1219" s="2"/>
      <c r="AM1219" s="2"/>
      <c r="AN1219" s="2"/>
      <c r="AO1219" s="2"/>
      <c r="AP1219" s="3">
        <v>3118187347</v>
      </c>
      <c r="AQ1219" s="2" t="s">
        <v>82</v>
      </c>
      <c r="AR1219" s="2" t="s">
        <v>74</v>
      </c>
      <c r="AS1219" s="5" t="s">
        <v>3546</v>
      </c>
      <c r="AT1219" s="2" t="s">
        <v>83</v>
      </c>
      <c r="AU1219" s="2" t="s">
        <v>84</v>
      </c>
      <c r="AV1219" s="2" t="s">
        <v>85</v>
      </c>
      <c r="AW1219" s="2" t="s">
        <v>86</v>
      </c>
      <c r="AX1219" s="5" t="s">
        <v>87</v>
      </c>
      <c r="AY1219" s="2" t="s">
        <v>6352</v>
      </c>
      <c r="AZ1219" s="2">
        <v>171</v>
      </c>
      <c r="BA1219" s="2"/>
      <c r="BB1219" s="2" t="s">
        <v>89</v>
      </c>
      <c r="BC1219" s="2" t="s">
        <v>298</v>
      </c>
      <c r="BD1219" s="151">
        <v>7519728</v>
      </c>
      <c r="BE1219" s="177">
        <v>60</v>
      </c>
      <c r="BF1219" s="177">
        <v>9369</v>
      </c>
      <c r="BG1219" s="188">
        <v>45929</v>
      </c>
      <c r="BH1219" s="177">
        <v>2810</v>
      </c>
      <c r="BI1219" s="188">
        <v>45919</v>
      </c>
      <c r="BJ1219" s="26">
        <f>+U1219+BE1219</f>
        <v>45989</v>
      </c>
      <c r="BK1219" s="188">
        <v>45926</v>
      </c>
    </row>
    <row r="1220" spans="1:63" s="177" customFormat="1" ht="15.75" hidden="1" customHeight="1" x14ac:dyDescent="0.25">
      <c r="A1220" s="2">
        <v>2025</v>
      </c>
      <c r="B1220" s="5" t="s">
        <v>61</v>
      </c>
      <c r="C1220" s="2">
        <v>1275</v>
      </c>
      <c r="D1220" s="348" t="s">
        <v>6390</v>
      </c>
      <c r="E1220" s="5" t="s">
        <v>6391</v>
      </c>
      <c r="F1220" s="2">
        <v>1000163438</v>
      </c>
      <c r="G1220" s="321">
        <v>2</v>
      </c>
      <c r="H1220" s="245" t="s">
        <v>6392</v>
      </c>
      <c r="I1220" s="5" t="s">
        <v>66</v>
      </c>
      <c r="J1220" s="5" t="s">
        <v>67</v>
      </c>
      <c r="K1220" s="51" t="s">
        <v>68</v>
      </c>
      <c r="L1220" s="48" t="s">
        <v>69</v>
      </c>
      <c r="M1220" s="51" t="s">
        <v>94</v>
      </c>
      <c r="N1220" s="2" t="s">
        <v>71</v>
      </c>
      <c r="O1220" s="5" t="s">
        <v>6393</v>
      </c>
      <c r="P1220" s="5" t="s">
        <v>6394</v>
      </c>
      <c r="Q1220" s="5" t="s">
        <v>109</v>
      </c>
      <c r="R1220" s="5" t="s">
        <v>3484</v>
      </c>
      <c r="S1220" s="254">
        <v>45754</v>
      </c>
      <c r="T1220" s="9">
        <v>45755</v>
      </c>
      <c r="U1220" s="9">
        <v>46018</v>
      </c>
      <c r="V1220" s="37">
        <v>49964425</v>
      </c>
      <c r="W1220" s="5" t="s">
        <v>76</v>
      </c>
      <c r="X1220" s="5" t="s">
        <v>1371</v>
      </c>
      <c r="Y1220" s="2">
        <v>260</v>
      </c>
      <c r="Z1220" s="2" t="s">
        <v>78</v>
      </c>
      <c r="AA1220" s="2">
        <v>41682394</v>
      </c>
      <c r="AB1220" s="2">
        <v>1</v>
      </c>
      <c r="AC1220" s="2" t="s">
        <v>3485</v>
      </c>
      <c r="AD1220" s="2" t="s">
        <v>1182</v>
      </c>
      <c r="AE1220" s="5" t="s">
        <v>463</v>
      </c>
      <c r="AF1220" s="5"/>
      <c r="AG1220" s="2">
        <v>1460</v>
      </c>
      <c r="AH1220" s="2">
        <v>2025</v>
      </c>
      <c r="AI1220" s="5"/>
      <c r="AJ1220" s="2"/>
      <c r="AK1220" s="5"/>
      <c r="AL1220" s="2"/>
      <c r="AM1220" s="2"/>
      <c r="AN1220" s="2"/>
      <c r="AO1220" s="2"/>
      <c r="AP1220" s="3">
        <v>3114910596</v>
      </c>
      <c r="AQ1220" s="2" t="s">
        <v>82</v>
      </c>
      <c r="AR1220" s="2" t="s">
        <v>109</v>
      </c>
      <c r="AS1220" s="5" t="s">
        <v>3484</v>
      </c>
      <c r="AT1220" s="2" t="s">
        <v>116</v>
      </c>
      <c r="AU1220" s="2" t="s">
        <v>84</v>
      </c>
      <c r="AV1220" s="2" t="s">
        <v>85</v>
      </c>
      <c r="AW1220" s="2" t="s">
        <v>86</v>
      </c>
      <c r="AX1220" s="5" t="s">
        <v>87</v>
      </c>
      <c r="AY1220" s="2" t="s">
        <v>6352</v>
      </c>
      <c r="AZ1220" s="2">
        <v>260</v>
      </c>
      <c r="BA1220" s="2"/>
      <c r="BB1220" s="2" t="s">
        <v>89</v>
      </c>
      <c r="BC1220" s="2" t="s">
        <v>90</v>
      </c>
      <c r="BD1220" s="151"/>
      <c r="BG1220" s="188"/>
      <c r="BI1220" s="188"/>
      <c r="BJ1220" s="26">
        <f>+U1220+BE1220</f>
        <v>46018</v>
      </c>
      <c r="BK1220" s="188"/>
    </row>
    <row r="1221" spans="1:63" s="177" customFormat="1" ht="15.75" hidden="1" customHeight="1" x14ac:dyDescent="0.25">
      <c r="A1221" s="2">
        <v>2025</v>
      </c>
      <c r="B1221" s="5" t="s">
        <v>2693</v>
      </c>
      <c r="C1221" s="2">
        <v>1276</v>
      </c>
      <c r="D1221" s="345" t="s">
        <v>6395</v>
      </c>
      <c r="E1221" s="5" t="s">
        <v>6396</v>
      </c>
      <c r="F1221" s="2">
        <v>900489875</v>
      </c>
      <c r="G1221" s="321">
        <v>1</v>
      </c>
      <c r="H1221" s="245" t="s">
        <v>6397</v>
      </c>
      <c r="I1221" s="5" t="s">
        <v>558</v>
      </c>
      <c r="J1221" s="5" t="s">
        <v>67</v>
      </c>
      <c r="K1221" s="51" t="s">
        <v>1617</v>
      </c>
      <c r="L1221" s="48" t="s">
        <v>69</v>
      </c>
      <c r="M1221" s="51" t="s">
        <v>2697</v>
      </c>
      <c r="N1221" s="2" t="s">
        <v>71</v>
      </c>
      <c r="O1221" s="5" t="s">
        <v>6398</v>
      </c>
      <c r="P1221" s="5" t="s">
        <v>6399</v>
      </c>
      <c r="Q1221" s="5" t="s">
        <v>571</v>
      </c>
      <c r="R1221" s="5" t="s">
        <v>572</v>
      </c>
      <c r="S1221" s="255">
        <v>45754</v>
      </c>
      <c r="T1221" s="218">
        <v>45757</v>
      </c>
      <c r="U1221" s="218">
        <v>46015</v>
      </c>
      <c r="V1221" s="3">
        <v>34417000</v>
      </c>
      <c r="W1221" s="5" t="s">
        <v>76</v>
      </c>
      <c r="X1221" s="5" t="s">
        <v>77</v>
      </c>
      <c r="Y1221" s="2">
        <v>8</v>
      </c>
      <c r="Z1221" s="2" t="s">
        <v>78</v>
      </c>
      <c r="AA1221" s="2">
        <v>79715783</v>
      </c>
      <c r="AB1221" s="2">
        <v>5</v>
      </c>
      <c r="AC1221" s="2" t="s">
        <v>573</v>
      </c>
      <c r="AD1221" s="2" t="s">
        <v>574</v>
      </c>
      <c r="AE1221" s="5" t="s">
        <v>575</v>
      </c>
      <c r="AF1221" s="5"/>
      <c r="AG1221" s="2">
        <v>1419</v>
      </c>
      <c r="AH1221" s="2">
        <v>2025</v>
      </c>
      <c r="AI1221" s="5"/>
      <c r="AJ1221" s="2"/>
      <c r="AK1221" s="5"/>
      <c r="AL1221" s="2"/>
      <c r="AM1221" s="2"/>
      <c r="AN1221" s="2"/>
      <c r="AO1221" s="2"/>
      <c r="AP1221" s="3">
        <v>4320010</v>
      </c>
      <c r="AQ1221" s="2" t="s">
        <v>82</v>
      </c>
      <c r="AR1221" s="2" t="s">
        <v>571</v>
      </c>
      <c r="AS1221" s="5" t="s">
        <v>572</v>
      </c>
      <c r="AT1221" s="2" t="s">
        <v>578</v>
      </c>
      <c r="AU1221" s="2" t="s">
        <v>84</v>
      </c>
      <c r="AV1221" s="2" t="s">
        <v>85</v>
      </c>
      <c r="AW1221" s="2" t="s">
        <v>86</v>
      </c>
      <c r="AX1221" s="5" t="s">
        <v>2700</v>
      </c>
      <c r="AY1221" s="2" t="s">
        <v>6352</v>
      </c>
      <c r="AZ1221" s="2"/>
      <c r="BA1221" s="2">
        <v>8</v>
      </c>
      <c r="BB1221" s="2" t="s">
        <v>89</v>
      </c>
      <c r="BC1221" s="2" t="s">
        <v>90</v>
      </c>
      <c r="BD1221" s="151">
        <v>9809838</v>
      </c>
      <c r="BF1221" s="177">
        <v>9444</v>
      </c>
      <c r="BG1221" s="188">
        <v>45932</v>
      </c>
      <c r="BH1221" s="177">
        <v>2665</v>
      </c>
      <c r="BI1221" s="188">
        <v>45911</v>
      </c>
      <c r="BJ1221" s="26">
        <f>+U1221+BE1221</f>
        <v>46015</v>
      </c>
      <c r="BK1221" s="188">
        <v>45922</v>
      </c>
    </row>
    <row r="1222" spans="1:63" s="177" customFormat="1" ht="15.75" hidden="1" customHeight="1" x14ac:dyDescent="0.25">
      <c r="A1222" s="27">
        <v>2025</v>
      </c>
      <c r="B1222" s="262" t="s">
        <v>2693</v>
      </c>
      <c r="C1222" s="27">
        <v>1277</v>
      </c>
      <c r="D1222" s="350" t="s">
        <v>6400</v>
      </c>
      <c r="E1222" s="262" t="s">
        <v>6401</v>
      </c>
      <c r="F1222" s="27">
        <v>900458998</v>
      </c>
      <c r="G1222" s="323">
        <v>6</v>
      </c>
      <c r="H1222" s="245" t="s">
        <v>6402</v>
      </c>
      <c r="I1222" s="262" t="s">
        <v>558</v>
      </c>
      <c r="J1222" s="262" t="s">
        <v>67</v>
      </c>
      <c r="K1222" s="54" t="s">
        <v>6009</v>
      </c>
      <c r="L1222" s="50" t="s">
        <v>547</v>
      </c>
      <c r="M1222" s="54" t="s">
        <v>2729</v>
      </c>
      <c r="N1222" s="27" t="s">
        <v>71</v>
      </c>
      <c r="O1222" s="262" t="s">
        <v>6403</v>
      </c>
      <c r="P1222" s="262" t="s">
        <v>2699</v>
      </c>
      <c r="Q1222" s="262" t="s">
        <v>74</v>
      </c>
      <c r="R1222" s="262" t="s">
        <v>3173</v>
      </c>
      <c r="S1222" s="265">
        <v>45754</v>
      </c>
      <c r="T1222" s="208">
        <v>45804</v>
      </c>
      <c r="U1222" s="208">
        <v>46533</v>
      </c>
      <c r="V1222" s="29">
        <v>24038000</v>
      </c>
      <c r="W1222" s="262" t="s">
        <v>76</v>
      </c>
      <c r="X1222" s="262" t="s">
        <v>77</v>
      </c>
      <c r="Y1222" s="27">
        <v>1</v>
      </c>
      <c r="Z1222" s="27" t="s">
        <v>78</v>
      </c>
      <c r="AA1222" s="27" t="s">
        <v>282</v>
      </c>
      <c r="AB1222" s="27">
        <v>1</v>
      </c>
      <c r="AC1222" s="27" t="s">
        <v>3174</v>
      </c>
      <c r="AD1222" s="27" t="s">
        <v>535</v>
      </c>
      <c r="AE1222" s="262" t="s">
        <v>536</v>
      </c>
      <c r="AF1222" s="262"/>
      <c r="AG1222" s="27">
        <v>1472</v>
      </c>
      <c r="AH1222" s="27">
        <v>2025</v>
      </c>
      <c r="AI1222" s="262"/>
      <c r="AJ1222" s="27"/>
      <c r="AK1222" s="262"/>
      <c r="AL1222" s="27"/>
      <c r="AM1222" s="27"/>
      <c r="AN1222" s="27"/>
      <c r="AO1222" s="27"/>
      <c r="AP1222" s="29">
        <v>4718117</v>
      </c>
      <c r="AQ1222" s="27" t="s">
        <v>82</v>
      </c>
      <c r="AR1222" s="27" t="s">
        <v>74</v>
      </c>
      <c r="AS1222" s="262" t="s">
        <v>3173</v>
      </c>
      <c r="AT1222" s="27" t="s">
        <v>83</v>
      </c>
      <c r="AU1222" s="27" t="s">
        <v>84</v>
      </c>
      <c r="AV1222" s="27" t="s">
        <v>85</v>
      </c>
      <c r="AW1222" s="27" t="s">
        <v>86</v>
      </c>
      <c r="AX1222" s="262" t="s">
        <v>2732</v>
      </c>
      <c r="AY1222" s="27" t="s">
        <v>6352</v>
      </c>
      <c r="AZ1222" s="27"/>
      <c r="BA1222" s="27">
        <v>1</v>
      </c>
      <c r="BB1222" s="27" t="s">
        <v>89</v>
      </c>
      <c r="BC1222" s="27" t="s">
        <v>90</v>
      </c>
      <c r="BD1222" s="151"/>
      <c r="BG1222" s="188"/>
      <c r="BI1222" s="188"/>
      <c r="BJ1222" s="26">
        <f>+U1222+BE1222</f>
        <v>46533</v>
      </c>
      <c r="BK1222" s="188"/>
    </row>
    <row r="1223" spans="1:63" ht="15.75" hidden="1" customHeight="1" x14ac:dyDescent="0.25">
      <c r="A1223" s="2">
        <v>2025</v>
      </c>
      <c r="B1223" s="5" t="s">
        <v>61</v>
      </c>
      <c r="C1223" s="2">
        <v>1281</v>
      </c>
      <c r="D1223" s="345" t="s">
        <v>6404</v>
      </c>
      <c r="E1223" s="2" t="s">
        <v>6405</v>
      </c>
      <c r="F1223" s="2">
        <v>1030633553</v>
      </c>
      <c r="G1223" s="321">
        <v>8</v>
      </c>
      <c r="H1223" s="245" t="s">
        <v>6406</v>
      </c>
      <c r="I1223" s="2" t="s">
        <v>66</v>
      </c>
      <c r="J1223" s="2" t="s">
        <v>67</v>
      </c>
      <c r="K1223" s="2" t="s">
        <v>68</v>
      </c>
      <c r="L1223" s="2" t="s">
        <v>69</v>
      </c>
      <c r="M1223" s="2" t="s">
        <v>70</v>
      </c>
      <c r="N1223" s="2" t="s">
        <v>71</v>
      </c>
      <c r="O1223" s="2" t="s">
        <v>6407</v>
      </c>
      <c r="P1223" s="2" t="s">
        <v>6408</v>
      </c>
      <c r="Q1223" s="2" t="s">
        <v>74</v>
      </c>
      <c r="R1223" s="2" t="s">
        <v>2166</v>
      </c>
      <c r="S1223" s="36">
        <v>45756</v>
      </c>
      <c r="T1223" s="97">
        <v>45768</v>
      </c>
      <c r="U1223" s="97">
        <v>45838</v>
      </c>
      <c r="V1223" s="37">
        <v>7310844</v>
      </c>
      <c r="W1223" s="2" t="s">
        <v>76</v>
      </c>
      <c r="X1223" s="2" t="s">
        <v>1371</v>
      </c>
      <c r="Y1223" s="2">
        <v>70</v>
      </c>
      <c r="Z1223" s="2" t="s">
        <v>78</v>
      </c>
      <c r="AA1223" s="2">
        <v>52909269</v>
      </c>
      <c r="AB1223" s="2">
        <v>6</v>
      </c>
      <c r="AC1223" s="2" t="s">
        <v>2711</v>
      </c>
      <c r="AD1223" s="2" t="s">
        <v>535</v>
      </c>
      <c r="AE1223" s="2" t="s">
        <v>536</v>
      </c>
      <c r="AF1223" s="4">
        <v>45744</v>
      </c>
      <c r="AG1223" s="2">
        <v>1486</v>
      </c>
      <c r="AH1223" s="2">
        <v>2025</v>
      </c>
      <c r="AI1223" s="4">
        <v>45749</v>
      </c>
      <c r="AJ1223" s="3">
        <v>16171</v>
      </c>
      <c r="AK1223" s="2" t="s">
        <v>537</v>
      </c>
      <c r="AL1223" s="2" t="s">
        <v>538</v>
      </c>
      <c r="AM1223" s="3">
        <v>4594</v>
      </c>
      <c r="AN1223" s="4">
        <v>45757</v>
      </c>
      <c r="AO1223" s="3">
        <v>11271829000</v>
      </c>
      <c r="AP1223" s="3">
        <v>7536424</v>
      </c>
      <c r="AQ1223" s="2" t="s">
        <v>82</v>
      </c>
      <c r="AR1223" s="2" t="s">
        <v>74</v>
      </c>
      <c r="AS1223" s="2" t="s">
        <v>2166</v>
      </c>
      <c r="AT1223" s="2" t="s">
        <v>83</v>
      </c>
      <c r="AU1223" s="2" t="s">
        <v>84</v>
      </c>
      <c r="AV1223" s="2" t="s">
        <v>85</v>
      </c>
      <c r="AW1223" s="2" t="s">
        <v>86</v>
      </c>
      <c r="AX1223" s="2" t="s">
        <v>87</v>
      </c>
      <c r="AY1223" s="2" t="s">
        <v>6352</v>
      </c>
      <c r="AZ1223" s="2">
        <v>70</v>
      </c>
      <c r="BA1223" s="2"/>
      <c r="BB1223" s="2" t="s">
        <v>89</v>
      </c>
      <c r="BC1223" s="2" t="s">
        <v>90</v>
      </c>
      <c r="BD1223" s="155"/>
      <c r="BJ1223" s="26">
        <f>+U1223+BE1223</f>
        <v>45838</v>
      </c>
    </row>
    <row r="1224" spans="1:63" ht="15.75" hidden="1" customHeight="1" x14ac:dyDescent="0.25">
      <c r="A1224" s="2">
        <v>2025</v>
      </c>
      <c r="B1224" s="5" t="s">
        <v>61</v>
      </c>
      <c r="C1224" s="2">
        <v>1283</v>
      </c>
      <c r="D1224" s="345" t="s">
        <v>6409</v>
      </c>
      <c r="E1224" s="2" t="s">
        <v>6410</v>
      </c>
      <c r="F1224" s="2">
        <v>1075255173</v>
      </c>
      <c r="G1224" s="321">
        <v>4</v>
      </c>
      <c r="H1224" s="245" t="s">
        <v>6411</v>
      </c>
      <c r="I1224" s="2" t="s">
        <v>66</v>
      </c>
      <c r="J1224" s="2" t="s">
        <v>67</v>
      </c>
      <c r="K1224" s="2" t="s">
        <v>68</v>
      </c>
      <c r="L1224" s="2" t="s">
        <v>69</v>
      </c>
      <c r="M1224" s="2" t="s">
        <v>70</v>
      </c>
      <c r="N1224" s="2" t="s">
        <v>71</v>
      </c>
      <c r="O1224" s="2" t="s">
        <v>6407</v>
      </c>
      <c r="P1224" s="2" t="s">
        <v>6412</v>
      </c>
      <c r="Q1224" s="2" t="s">
        <v>74</v>
      </c>
      <c r="R1224" s="2" t="s">
        <v>2166</v>
      </c>
      <c r="S1224" s="36">
        <v>45756</v>
      </c>
      <c r="T1224" s="9">
        <v>45768</v>
      </c>
      <c r="U1224" s="9">
        <v>45843</v>
      </c>
      <c r="V1224" s="37">
        <v>7310844</v>
      </c>
      <c r="W1224" s="2" t="s">
        <v>76</v>
      </c>
      <c r="X1224" s="2" t="s">
        <v>1371</v>
      </c>
      <c r="Y1224" s="2">
        <v>75</v>
      </c>
      <c r="Z1224" s="2" t="s">
        <v>78</v>
      </c>
      <c r="AA1224" s="2">
        <v>52909269</v>
      </c>
      <c r="AB1224" s="2">
        <v>6</v>
      </c>
      <c r="AC1224" s="2" t="s">
        <v>2711</v>
      </c>
      <c r="AD1224" s="2" t="s">
        <v>535</v>
      </c>
      <c r="AE1224" s="2" t="s">
        <v>536</v>
      </c>
      <c r="AF1224" s="4">
        <v>45744</v>
      </c>
      <c r="AG1224" s="2">
        <v>1487</v>
      </c>
      <c r="AH1224" s="2">
        <v>2025</v>
      </c>
      <c r="AI1224" s="4">
        <v>45749</v>
      </c>
      <c r="AJ1224" s="3">
        <v>16171</v>
      </c>
      <c r="AK1224" s="2" t="s">
        <v>537</v>
      </c>
      <c r="AL1224" s="2" t="s">
        <v>538</v>
      </c>
      <c r="AM1224" s="3">
        <v>4606</v>
      </c>
      <c r="AN1224" s="4">
        <v>45758</v>
      </c>
      <c r="AO1224" s="3">
        <v>11271829000</v>
      </c>
      <c r="AP1224" s="3">
        <v>7652575</v>
      </c>
      <c r="AQ1224" s="2" t="s">
        <v>82</v>
      </c>
      <c r="AR1224" s="2" t="s">
        <v>74</v>
      </c>
      <c r="AS1224" s="2" t="s">
        <v>2166</v>
      </c>
      <c r="AT1224" s="2" t="s">
        <v>83</v>
      </c>
      <c r="AU1224" s="2" t="s">
        <v>84</v>
      </c>
      <c r="AV1224" s="2" t="s">
        <v>85</v>
      </c>
      <c r="AW1224" s="2" t="s">
        <v>86</v>
      </c>
      <c r="AX1224" s="2" t="s">
        <v>87</v>
      </c>
      <c r="AY1224" s="2" t="s">
        <v>6352</v>
      </c>
      <c r="AZ1224" s="2">
        <v>75</v>
      </c>
      <c r="BA1224" s="2"/>
      <c r="BB1224" s="2" t="s">
        <v>89</v>
      </c>
      <c r="BC1224" s="2" t="s">
        <v>298</v>
      </c>
      <c r="BD1224" s="155"/>
      <c r="BJ1224" s="26">
        <f>+U1224+BE1224</f>
        <v>45843</v>
      </c>
    </row>
    <row r="1225" spans="1:63" ht="15.75" hidden="1" customHeight="1" x14ac:dyDescent="0.25">
      <c r="A1225" s="2">
        <v>2025</v>
      </c>
      <c r="B1225" s="5" t="s">
        <v>61</v>
      </c>
      <c r="C1225" s="2">
        <v>1284</v>
      </c>
      <c r="D1225" s="345" t="s">
        <v>6413</v>
      </c>
      <c r="E1225" s="2" t="s">
        <v>6414</v>
      </c>
      <c r="F1225" s="2">
        <v>1087202937</v>
      </c>
      <c r="G1225" s="321">
        <v>0</v>
      </c>
      <c r="H1225" s="245" t="s">
        <v>6415</v>
      </c>
      <c r="I1225" s="2" t="s">
        <v>66</v>
      </c>
      <c r="J1225" s="2" t="s">
        <v>67</v>
      </c>
      <c r="K1225" s="2" t="s">
        <v>68</v>
      </c>
      <c r="L1225" s="2" t="s">
        <v>69</v>
      </c>
      <c r="M1225" s="2" t="s">
        <v>70</v>
      </c>
      <c r="N1225" s="2" t="s">
        <v>71</v>
      </c>
      <c r="O1225" s="2" t="s">
        <v>6407</v>
      </c>
      <c r="P1225" s="2" t="s">
        <v>6416</v>
      </c>
      <c r="Q1225" s="2" t="s">
        <v>74</v>
      </c>
      <c r="R1225" s="2" t="s">
        <v>2166</v>
      </c>
      <c r="S1225" s="4">
        <v>45756</v>
      </c>
      <c r="T1225" s="97">
        <v>45768</v>
      </c>
      <c r="U1225" s="97">
        <v>45838</v>
      </c>
      <c r="V1225" s="3">
        <v>7310844</v>
      </c>
      <c r="W1225" s="2" t="s">
        <v>76</v>
      </c>
      <c r="X1225" s="2" t="s">
        <v>1371</v>
      </c>
      <c r="Y1225" s="2">
        <v>70</v>
      </c>
      <c r="Z1225" s="2" t="s">
        <v>78</v>
      </c>
      <c r="AA1225" s="2">
        <v>52909269</v>
      </c>
      <c r="AB1225" s="2">
        <v>6</v>
      </c>
      <c r="AC1225" s="2" t="s">
        <v>2711</v>
      </c>
      <c r="AD1225" s="2" t="s">
        <v>535</v>
      </c>
      <c r="AE1225" s="2" t="s">
        <v>536</v>
      </c>
      <c r="AF1225" s="4">
        <v>45747</v>
      </c>
      <c r="AG1225" s="2">
        <v>1492</v>
      </c>
      <c r="AH1225" s="2">
        <v>2025</v>
      </c>
      <c r="AI1225" s="4">
        <v>45749</v>
      </c>
      <c r="AJ1225" s="3">
        <v>16171</v>
      </c>
      <c r="AK1225" s="2" t="s">
        <v>537</v>
      </c>
      <c r="AL1225" s="2" t="s">
        <v>538</v>
      </c>
      <c r="AM1225" s="3">
        <v>4614</v>
      </c>
      <c r="AN1225" s="4">
        <v>45758</v>
      </c>
      <c r="AO1225" s="3">
        <v>11271829000</v>
      </c>
      <c r="AP1225" s="2">
        <v>0</v>
      </c>
      <c r="AQ1225" s="2" t="s">
        <v>82</v>
      </c>
      <c r="AR1225" s="2" t="s">
        <v>74</v>
      </c>
      <c r="AS1225" s="2" t="s">
        <v>2166</v>
      </c>
      <c r="AT1225" s="2" t="s">
        <v>83</v>
      </c>
      <c r="AU1225" s="2" t="s">
        <v>84</v>
      </c>
      <c r="AV1225" s="2" t="s">
        <v>85</v>
      </c>
      <c r="AW1225" s="2" t="s">
        <v>86</v>
      </c>
      <c r="AX1225" s="2" t="s">
        <v>87</v>
      </c>
      <c r="AY1225" s="2" t="s">
        <v>6352</v>
      </c>
      <c r="AZ1225" s="2">
        <v>70</v>
      </c>
      <c r="BA1225" s="2"/>
      <c r="BB1225" s="2" t="s">
        <v>89</v>
      </c>
      <c r="BC1225" s="2" t="s">
        <v>90</v>
      </c>
      <c r="BD1225" s="155"/>
      <c r="BJ1225" s="26">
        <f>+U1225+BE1225</f>
        <v>45838</v>
      </c>
    </row>
    <row r="1226" spans="1:63" ht="15.75" hidden="1" customHeight="1" x14ac:dyDescent="0.25">
      <c r="A1226" s="2">
        <v>2025</v>
      </c>
      <c r="B1226" s="5" t="s">
        <v>61</v>
      </c>
      <c r="C1226" s="2">
        <v>1285</v>
      </c>
      <c r="D1226" s="345" t="s">
        <v>6417</v>
      </c>
      <c r="E1226" s="2" t="s">
        <v>6418</v>
      </c>
      <c r="F1226" s="2">
        <v>52495690</v>
      </c>
      <c r="G1226" s="321">
        <v>5</v>
      </c>
      <c r="H1226" s="245" t="s">
        <v>6419</v>
      </c>
      <c r="I1226" s="2" t="s">
        <v>66</v>
      </c>
      <c r="J1226" s="2" t="s">
        <v>67</v>
      </c>
      <c r="K1226" s="2" t="s">
        <v>68</v>
      </c>
      <c r="L1226" s="2" t="s">
        <v>69</v>
      </c>
      <c r="M1226" s="2" t="s">
        <v>70</v>
      </c>
      <c r="N1226" s="2" t="s">
        <v>71</v>
      </c>
      <c r="O1226" s="2" t="s">
        <v>6407</v>
      </c>
      <c r="P1226" s="2" t="s">
        <v>6420</v>
      </c>
      <c r="Q1226" s="2" t="s">
        <v>74</v>
      </c>
      <c r="R1226" s="2" t="s">
        <v>2166</v>
      </c>
      <c r="S1226" s="36">
        <v>45757</v>
      </c>
      <c r="T1226" s="9">
        <v>45768</v>
      </c>
      <c r="U1226" s="9">
        <v>45838</v>
      </c>
      <c r="V1226" s="37">
        <v>7310844</v>
      </c>
      <c r="W1226" s="2" t="s">
        <v>76</v>
      </c>
      <c r="X1226" s="2" t="s">
        <v>1371</v>
      </c>
      <c r="Y1226" s="2">
        <v>70</v>
      </c>
      <c r="Z1226" s="2" t="s">
        <v>78</v>
      </c>
      <c r="AA1226" s="2">
        <v>52909269</v>
      </c>
      <c r="AB1226" s="2">
        <v>6</v>
      </c>
      <c r="AC1226" s="2" t="s">
        <v>2711</v>
      </c>
      <c r="AD1226" s="2" t="s">
        <v>535</v>
      </c>
      <c r="AE1226" s="2" t="s">
        <v>536</v>
      </c>
      <c r="AF1226" s="4">
        <v>45744</v>
      </c>
      <c r="AG1226" s="2">
        <v>1491</v>
      </c>
      <c r="AH1226" s="2">
        <v>2025</v>
      </c>
      <c r="AI1226" s="4">
        <v>45749</v>
      </c>
      <c r="AJ1226" s="3">
        <v>16171</v>
      </c>
      <c r="AK1226" s="2" t="s">
        <v>537</v>
      </c>
      <c r="AL1226" s="2" t="s">
        <v>538</v>
      </c>
      <c r="AM1226" s="3">
        <v>4626</v>
      </c>
      <c r="AN1226" s="4">
        <v>45758</v>
      </c>
      <c r="AO1226" s="3">
        <v>11271829000</v>
      </c>
      <c r="AP1226" s="3">
        <v>2638607</v>
      </c>
      <c r="AQ1226" s="2" t="s">
        <v>82</v>
      </c>
      <c r="AR1226" s="2" t="s">
        <v>74</v>
      </c>
      <c r="AS1226" s="2" t="s">
        <v>2166</v>
      </c>
      <c r="AT1226" s="2" t="s">
        <v>83</v>
      </c>
      <c r="AU1226" s="2" t="s">
        <v>84</v>
      </c>
      <c r="AV1226" s="2" t="s">
        <v>85</v>
      </c>
      <c r="AW1226" s="2" t="s">
        <v>86</v>
      </c>
      <c r="AX1226" s="2" t="s">
        <v>87</v>
      </c>
      <c r="AY1226" s="2" t="s">
        <v>6352</v>
      </c>
      <c r="AZ1226" s="2">
        <v>70</v>
      </c>
      <c r="BA1226" s="2"/>
      <c r="BB1226" s="2" t="s">
        <v>89</v>
      </c>
      <c r="BC1226" s="2" t="s">
        <v>90</v>
      </c>
      <c r="BD1226" s="155"/>
      <c r="BJ1226" s="26">
        <f>+U1226+BE1226</f>
        <v>45838</v>
      </c>
    </row>
    <row r="1227" spans="1:63" ht="15.75" hidden="1" customHeight="1" x14ac:dyDescent="0.25">
      <c r="A1227" s="2">
        <v>2025</v>
      </c>
      <c r="B1227" s="5" t="s">
        <v>61</v>
      </c>
      <c r="C1227" s="2">
        <v>1286</v>
      </c>
      <c r="D1227" s="348" t="s">
        <v>6421</v>
      </c>
      <c r="E1227" s="2" t="s">
        <v>6422</v>
      </c>
      <c r="F1227" s="2">
        <v>1016105605</v>
      </c>
      <c r="G1227" s="321">
        <v>7</v>
      </c>
      <c r="H1227" s="245" t="s">
        <v>6423</v>
      </c>
      <c r="I1227" s="2" t="s">
        <v>66</v>
      </c>
      <c r="J1227" s="2" t="s">
        <v>67</v>
      </c>
      <c r="K1227" s="2" t="s">
        <v>68</v>
      </c>
      <c r="L1227" s="2" t="s">
        <v>69</v>
      </c>
      <c r="M1227" s="2" t="s">
        <v>94</v>
      </c>
      <c r="N1227" s="2" t="s">
        <v>71</v>
      </c>
      <c r="O1227" s="2" t="s">
        <v>6424</v>
      </c>
      <c r="P1227" s="2" t="s">
        <v>6425</v>
      </c>
      <c r="Q1227" s="2" t="s">
        <v>74</v>
      </c>
      <c r="R1227" s="2" t="s">
        <v>97</v>
      </c>
      <c r="S1227" s="4">
        <v>45757</v>
      </c>
      <c r="T1227" s="9">
        <v>45758</v>
      </c>
      <c r="U1227" s="9">
        <v>45910</v>
      </c>
      <c r="V1227" s="3">
        <v>28825630</v>
      </c>
      <c r="W1227" s="2" t="s">
        <v>76</v>
      </c>
      <c r="X1227" s="2" t="s">
        <v>77</v>
      </c>
      <c r="Y1227" s="2">
        <v>5</v>
      </c>
      <c r="Z1227" s="2" t="s">
        <v>78</v>
      </c>
      <c r="AA1227" s="2">
        <v>79571941</v>
      </c>
      <c r="AB1227" s="2">
        <v>2</v>
      </c>
      <c r="AC1227" s="2" t="s">
        <v>98</v>
      </c>
      <c r="AD1227" s="2" t="s">
        <v>99</v>
      </c>
      <c r="AE1227" s="2" t="s">
        <v>100</v>
      </c>
      <c r="AF1227" s="4">
        <v>45754</v>
      </c>
      <c r="AG1227" s="2">
        <v>1522</v>
      </c>
      <c r="AH1227" s="2">
        <v>2025</v>
      </c>
      <c r="AI1227" s="4">
        <v>45754</v>
      </c>
      <c r="AJ1227" s="3">
        <v>16163</v>
      </c>
      <c r="AK1227" s="2" t="s">
        <v>101</v>
      </c>
      <c r="AL1227" s="2" t="s">
        <v>102</v>
      </c>
      <c r="AM1227" s="3">
        <v>4599</v>
      </c>
      <c r="AN1227" s="4">
        <v>45757</v>
      </c>
      <c r="AO1227" s="3">
        <v>2398428000</v>
      </c>
      <c r="AP1227" s="3">
        <v>3134949675</v>
      </c>
      <c r="AQ1227" s="2" t="s">
        <v>82</v>
      </c>
      <c r="AR1227" s="2" t="s">
        <v>74</v>
      </c>
      <c r="AS1227" s="2" t="s">
        <v>97</v>
      </c>
      <c r="AT1227" s="2" t="s">
        <v>83</v>
      </c>
      <c r="AU1227" s="2" t="s">
        <v>84</v>
      </c>
      <c r="AV1227" s="2" t="s">
        <v>85</v>
      </c>
      <c r="AW1227" s="2" t="s">
        <v>86</v>
      </c>
      <c r="AX1227" s="2" t="s">
        <v>87</v>
      </c>
      <c r="AY1227" s="2" t="s">
        <v>6352</v>
      </c>
      <c r="AZ1227" s="2"/>
      <c r="BA1227" s="2">
        <v>5</v>
      </c>
      <c r="BB1227" s="2" t="s">
        <v>89</v>
      </c>
      <c r="BC1227" s="2" t="s">
        <v>90</v>
      </c>
      <c r="BD1227" s="155"/>
      <c r="BJ1227" s="26">
        <f>+U1227+BE1227</f>
        <v>45910</v>
      </c>
    </row>
    <row r="1228" spans="1:63" ht="15.75" hidden="1" customHeight="1" x14ac:dyDescent="0.25">
      <c r="A1228" s="27">
        <v>2025</v>
      </c>
      <c r="B1228" s="262" t="s">
        <v>61</v>
      </c>
      <c r="C1228" s="27">
        <v>1287</v>
      </c>
      <c r="D1228" s="350" t="s">
        <v>6426</v>
      </c>
      <c r="E1228" s="27" t="s">
        <v>6427</v>
      </c>
      <c r="F1228" s="27">
        <v>1053790389</v>
      </c>
      <c r="G1228" s="323">
        <v>1</v>
      </c>
      <c r="H1228" s="245" t="s">
        <v>6428</v>
      </c>
      <c r="I1228" s="27" t="s">
        <v>66</v>
      </c>
      <c r="J1228" s="27" t="s">
        <v>67</v>
      </c>
      <c r="K1228" s="27" t="s">
        <v>68</v>
      </c>
      <c r="L1228" s="27" t="s">
        <v>547</v>
      </c>
      <c r="M1228" s="27" t="s">
        <v>94</v>
      </c>
      <c r="N1228" s="27" t="s">
        <v>71</v>
      </c>
      <c r="O1228" s="27" t="s">
        <v>6429</v>
      </c>
      <c r="P1228" s="27" t="s">
        <v>6430</v>
      </c>
      <c r="Q1228" s="27" t="s">
        <v>109</v>
      </c>
      <c r="R1228" s="27" t="s">
        <v>5399</v>
      </c>
      <c r="S1228" s="249">
        <v>45757</v>
      </c>
      <c r="T1228" s="9">
        <v>45758</v>
      </c>
      <c r="U1228" s="9">
        <v>46011</v>
      </c>
      <c r="V1228" s="29">
        <v>48042717</v>
      </c>
      <c r="W1228" s="27" t="s">
        <v>76</v>
      </c>
      <c r="X1228" s="27" t="s">
        <v>1371</v>
      </c>
      <c r="Y1228" s="27">
        <v>250</v>
      </c>
      <c r="Z1228" s="27" t="s">
        <v>78</v>
      </c>
      <c r="AA1228" s="27">
        <v>79520182</v>
      </c>
      <c r="AB1228" s="27">
        <v>0</v>
      </c>
      <c r="AC1228" s="27" t="s">
        <v>932</v>
      </c>
      <c r="AD1228" s="27" t="s">
        <v>112</v>
      </c>
      <c r="AE1228" s="27" t="s">
        <v>113</v>
      </c>
      <c r="AF1228" s="249">
        <v>45747</v>
      </c>
      <c r="AG1228" s="27">
        <v>1512</v>
      </c>
      <c r="AH1228" s="27">
        <v>2025</v>
      </c>
      <c r="AI1228" s="249">
        <v>45751</v>
      </c>
      <c r="AJ1228" s="29">
        <v>17901</v>
      </c>
      <c r="AK1228" s="27" t="s">
        <v>4331</v>
      </c>
      <c r="AL1228" s="27" t="s">
        <v>4332</v>
      </c>
      <c r="AM1228" s="29">
        <v>4630</v>
      </c>
      <c r="AN1228" s="249">
        <v>45758</v>
      </c>
      <c r="AO1228" s="29">
        <v>7073869000</v>
      </c>
      <c r="AP1228" s="29">
        <v>3124912080</v>
      </c>
      <c r="AQ1228" s="27" t="s">
        <v>82</v>
      </c>
      <c r="AR1228" s="27" t="s">
        <v>109</v>
      </c>
      <c r="AS1228" s="27" t="s">
        <v>5399</v>
      </c>
      <c r="AT1228" s="27" t="s">
        <v>116</v>
      </c>
      <c r="AU1228" s="27" t="s">
        <v>84</v>
      </c>
      <c r="AV1228" s="27" t="s">
        <v>85</v>
      </c>
      <c r="AW1228" s="27" t="s">
        <v>86</v>
      </c>
      <c r="AX1228" s="27" t="s">
        <v>87</v>
      </c>
      <c r="AY1228" s="27" t="s">
        <v>6352</v>
      </c>
      <c r="AZ1228" s="27">
        <v>250</v>
      </c>
      <c r="BA1228" s="27"/>
      <c r="BB1228" s="27" t="s">
        <v>89</v>
      </c>
      <c r="BC1228" s="27" t="s">
        <v>298</v>
      </c>
      <c r="BD1228" s="217">
        <v>5572955</v>
      </c>
      <c r="BE1228" s="197">
        <v>29</v>
      </c>
      <c r="BF1228" s="197">
        <v>11127</v>
      </c>
      <c r="BG1228" s="198">
        <v>45988</v>
      </c>
      <c r="BH1228" s="197">
        <v>3788</v>
      </c>
      <c r="BI1228" s="198">
        <v>45960</v>
      </c>
      <c r="BJ1228" s="109">
        <f>+U1228+BE1228</f>
        <v>46040</v>
      </c>
      <c r="BK1228" s="198">
        <v>45979</v>
      </c>
    </row>
    <row r="1229" spans="1:63" s="177" customFormat="1" ht="15.75" hidden="1" customHeight="1" x14ac:dyDescent="0.25">
      <c r="A1229" s="2">
        <v>2025</v>
      </c>
      <c r="B1229" s="5" t="s">
        <v>61</v>
      </c>
      <c r="C1229" s="2">
        <v>1288</v>
      </c>
      <c r="D1229" s="345" t="s">
        <v>6431</v>
      </c>
      <c r="E1229" s="2" t="s">
        <v>6432</v>
      </c>
      <c r="F1229" s="2">
        <v>1152468313</v>
      </c>
      <c r="G1229" s="321">
        <v>2</v>
      </c>
      <c r="H1229" s="245" t="s">
        <v>6433</v>
      </c>
      <c r="I1229" s="2" t="s">
        <v>66</v>
      </c>
      <c r="J1229" s="2" t="s">
        <v>67</v>
      </c>
      <c r="K1229" s="2" t="s">
        <v>68</v>
      </c>
      <c r="L1229" s="2" t="s">
        <v>547</v>
      </c>
      <c r="M1229" s="2" t="s">
        <v>94</v>
      </c>
      <c r="N1229" s="2" t="s">
        <v>71</v>
      </c>
      <c r="O1229" s="2" t="s">
        <v>6434</v>
      </c>
      <c r="P1229" s="2" t="s">
        <v>6435</v>
      </c>
      <c r="Q1229" s="2" t="s">
        <v>74</v>
      </c>
      <c r="R1229" s="2" t="s">
        <v>885</v>
      </c>
      <c r="S1229" s="4">
        <v>45757</v>
      </c>
      <c r="T1229" s="9">
        <v>45758</v>
      </c>
      <c r="U1229" s="9">
        <v>46016</v>
      </c>
      <c r="V1229" s="3">
        <v>49003571</v>
      </c>
      <c r="W1229" s="2" t="s">
        <v>76</v>
      </c>
      <c r="X1229" s="2" t="s">
        <v>1371</v>
      </c>
      <c r="Y1229" s="2">
        <v>255</v>
      </c>
      <c r="Z1229" s="2" t="s">
        <v>78</v>
      </c>
      <c r="AA1229" s="2">
        <v>79293930</v>
      </c>
      <c r="AB1229" s="2">
        <v>9</v>
      </c>
      <c r="AC1229" s="2" t="s">
        <v>886</v>
      </c>
      <c r="AD1229" s="2"/>
      <c r="AE1229" s="2"/>
      <c r="AF1229" s="4">
        <v>45745</v>
      </c>
      <c r="AG1229" s="2">
        <v>1489</v>
      </c>
      <c r="AH1229" s="2">
        <v>2025</v>
      </c>
      <c r="AI1229" s="4">
        <v>45749</v>
      </c>
      <c r="AJ1229" s="3">
        <v>17897</v>
      </c>
      <c r="AK1229" s="2" t="s">
        <v>5601</v>
      </c>
      <c r="AL1229" s="2" t="s">
        <v>5602</v>
      </c>
      <c r="AM1229" s="3">
        <v>4629</v>
      </c>
      <c r="AN1229" s="4">
        <v>45758</v>
      </c>
      <c r="AO1229" s="2" t="s">
        <v>282</v>
      </c>
      <c r="AP1229" s="3">
        <v>3188175050</v>
      </c>
      <c r="AQ1229" s="2" t="s">
        <v>82</v>
      </c>
      <c r="AR1229" s="2" t="s">
        <v>74</v>
      </c>
      <c r="AS1229" s="2"/>
      <c r="AT1229" s="2" t="s">
        <v>83</v>
      </c>
      <c r="AU1229" s="2" t="s">
        <v>84</v>
      </c>
      <c r="AV1229" s="2" t="s">
        <v>85</v>
      </c>
      <c r="AW1229" s="2" t="s">
        <v>86</v>
      </c>
      <c r="AX1229" s="2" t="s">
        <v>87</v>
      </c>
      <c r="AY1229" s="2" t="s">
        <v>6352</v>
      </c>
      <c r="AZ1229" s="2">
        <v>255</v>
      </c>
      <c r="BA1229" s="2"/>
      <c r="BB1229" s="2" t="s">
        <v>89</v>
      </c>
      <c r="BC1229" s="2" t="s">
        <v>90</v>
      </c>
      <c r="BD1229" s="107"/>
      <c r="BG1229" s="188"/>
      <c r="BI1229" s="188"/>
      <c r="BJ1229" s="26">
        <f>+U1229+BE1229</f>
        <v>46016</v>
      </c>
      <c r="BK1229" s="188"/>
    </row>
    <row r="1230" spans="1:63" s="383" customFormat="1" ht="15.75" hidden="1" customHeight="1" x14ac:dyDescent="0.25">
      <c r="A1230" s="372">
        <v>2025</v>
      </c>
      <c r="B1230" s="410" t="s">
        <v>61</v>
      </c>
      <c r="C1230" s="372">
        <v>1289</v>
      </c>
      <c r="D1230" s="390" t="s">
        <v>6436</v>
      </c>
      <c r="E1230" s="372" t="s">
        <v>6437</v>
      </c>
      <c r="F1230" s="372">
        <v>1000254727</v>
      </c>
      <c r="G1230" s="375">
        <v>7</v>
      </c>
      <c r="H1230" s="408" t="s">
        <v>6438</v>
      </c>
      <c r="I1230" s="372" t="s">
        <v>66</v>
      </c>
      <c r="J1230" s="372" t="s">
        <v>67</v>
      </c>
      <c r="K1230" s="372" t="s">
        <v>68</v>
      </c>
      <c r="L1230" s="372" t="s">
        <v>69</v>
      </c>
      <c r="M1230" s="372" t="s">
        <v>70</v>
      </c>
      <c r="N1230" s="372" t="s">
        <v>71</v>
      </c>
      <c r="O1230" s="372" t="s">
        <v>6439</v>
      </c>
      <c r="P1230" s="372" t="s">
        <v>6440</v>
      </c>
      <c r="Q1230" s="372" t="s">
        <v>74</v>
      </c>
      <c r="R1230" s="372" t="s">
        <v>1833</v>
      </c>
      <c r="S1230" s="382">
        <v>45757</v>
      </c>
      <c r="T1230" s="411"/>
      <c r="U1230" s="411"/>
      <c r="V1230" s="380">
        <v>31958844</v>
      </c>
      <c r="W1230" s="372" t="s">
        <v>76</v>
      </c>
      <c r="X1230" s="372" t="s">
        <v>1371</v>
      </c>
      <c r="Y1230" s="372">
        <v>255</v>
      </c>
      <c r="Z1230" s="372" t="s">
        <v>78</v>
      </c>
      <c r="AA1230" s="372">
        <v>53093099</v>
      </c>
      <c r="AB1230" s="372">
        <v>1</v>
      </c>
      <c r="AC1230" s="372" t="s">
        <v>1834</v>
      </c>
      <c r="AD1230" s="372" t="s">
        <v>112</v>
      </c>
      <c r="AE1230" s="372" t="s">
        <v>113</v>
      </c>
      <c r="AF1230" s="372"/>
      <c r="AG1230" s="372">
        <v>1493</v>
      </c>
      <c r="AH1230" s="372">
        <v>2025</v>
      </c>
      <c r="AI1230" s="372"/>
      <c r="AJ1230" s="372"/>
      <c r="AK1230" s="372"/>
      <c r="AL1230" s="372"/>
      <c r="AM1230" s="372"/>
      <c r="AN1230" s="372"/>
      <c r="AO1230" s="372"/>
      <c r="AP1230" s="380">
        <v>3123723908</v>
      </c>
      <c r="AQ1230" s="372" t="s">
        <v>82</v>
      </c>
      <c r="AR1230" s="372" t="s">
        <v>74</v>
      </c>
      <c r="AS1230" s="372" t="s">
        <v>1833</v>
      </c>
      <c r="AT1230" s="372" t="s">
        <v>83</v>
      </c>
      <c r="AU1230" s="372" t="s">
        <v>84</v>
      </c>
      <c r="AV1230" s="372" t="s">
        <v>85</v>
      </c>
      <c r="AW1230" s="372" t="s">
        <v>86</v>
      </c>
      <c r="AX1230" s="372" t="s">
        <v>87</v>
      </c>
      <c r="AY1230" s="372" t="s">
        <v>6352</v>
      </c>
      <c r="AZ1230" s="372">
        <v>255</v>
      </c>
      <c r="BA1230" s="372"/>
      <c r="BB1230" s="372" t="s">
        <v>89</v>
      </c>
      <c r="BC1230" s="372" t="s">
        <v>298</v>
      </c>
      <c r="BD1230" s="381"/>
      <c r="BG1230" s="385"/>
      <c r="BI1230" s="385"/>
      <c r="BJ1230" s="382">
        <f>+U1230+BE1230</f>
        <v>0</v>
      </c>
      <c r="BK1230" s="385"/>
    </row>
    <row r="1231" spans="1:63" s="177" customFormat="1" ht="15.75" hidden="1" customHeight="1" x14ac:dyDescent="0.25">
      <c r="A1231" s="2">
        <v>2025</v>
      </c>
      <c r="B1231" s="5" t="s">
        <v>61</v>
      </c>
      <c r="C1231" s="2">
        <v>1290</v>
      </c>
      <c r="D1231" s="345" t="s">
        <v>6441</v>
      </c>
      <c r="E1231" s="2" t="s">
        <v>6442</v>
      </c>
      <c r="F1231" s="2">
        <v>1021392058</v>
      </c>
      <c r="G1231" s="321">
        <v>5</v>
      </c>
      <c r="H1231" s="245" t="s">
        <v>6443</v>
      </c>
      <c r="I1231" s="2" t="s">
        <v>66</v>
      </c>
      <c r="J1231" s="2" t="s">
        <v>67</v>
      </c>
      <c r="K1231" s="2" t="s">
        <v>68</v>
      </c>
      <c r="L1231" s="2" t="s">
        <v>69</v>
      </c>
      <c r="M1231" s="2" t="s">
        <v>70</v>
      </c>
      <c r="N1231" s="2" t="s">
        <v>71</v>
      </c>
      <c r="O1231" s="2" t="s">
        <v>6444</v>
      </c>
      <c r="P1231" s="2" t="s">
        <v>6445</v>
      </c>
      <c r="Q1231" s="2" t="s">
        <v>74</v>
      </c>
      <c r="R1231" s="2" t="s">
        <v>97</v>
      </c>
      <c r="S1231" s="36">
        <v>45757</v>
      </c>
      <c r="T1231" s="9">
        <v>45758</v>
      </c>
      <c r="U1231" s="9">
        <v>46001</v>
      </c>
      <c r="V1231" s="37">
        <v>30078912</v>
      </c>
      <c r="W1231" s="2" t="s">
        <v>76</v>
      </c>
      <c r="X1231" s="2" t="s">
        <v>77</v>
      </c>
      <c r="Y1231" s="2">
        <v>8</v>
      </c>
      <c r="Z1231" s="2" t="s">
        <v>78</v>
      </c>
      <c r="AA1231" s="2">
        <v>79571941</v>
      </c>
      <c r="AB1231" s="2">
        <v>2</v>
      </c>
      <c r="AC1231" s="2" t="s">
        <v>98</v>
      </c>
      <c r="AD1231" s="2" t="s">
        <v>99</v>
      </c>
      <c r="AE1231" s="2" t="s">
        <v>100</v>
      </c>
      <c r="AF1231" s="4">
        <v>45754</v>
      </c>
      <c r="AG1231" s="2">
        <v>1521</v>
      </c>
      <c r="AH1231" s="2">
        <v>2025</v>
      </c>
      <c r="AI1231" s="4">
        <v>45754</v>
      </c>
      <c r="AJ1231" s="3">
        <v>16163</v>
      </c>
      <c r="AK1231" s="2" t="s">
        <v>101</v>
      </c>
      <c r="AL1231" s="2" t="s">
        <v>102</v>
      </c>
      <c r="AM1231" s="3">
        <v>4609</v>
      </c>
      <c r="AN1231" s="4">
        <v>45758</v>
      </c>
      <c r="AO1231" s="2" t="s">
        <v>282</v>
      </c>
      <c r="AP1231" s="3">
        <v>3103414461</v>
      </c>
      <c r="AQ1231" s="2" t="s">
        <v>82</v>
      </c>
      <c r="AR1231" s="2" t="s">
        <v>74</v>
      </c>
      <c r="AS1231" s="2" t="s">
        <v>97</v>
      </c>
      <c r="AT1231" s="2" t="s">
        <v>83</v>
      </c>
      <c r="AU1231" s="2" t="s">
        <v>84</v>
      </c>
      <c r="AV1231" s="2" t="s">
        <v>85</v>
      </c>
      <c r="AW1231" s="2" t="s">
        <v>86</v>
      </c>
      <c r="AX1231" s="2" t="s">
        <v>87</v>
      </c>
      <c r="AY1231" s="2" t="s">
        <v>6352</v>
      </c>
      <c r="AZ1231" s="2"/>
      <c r="BA1231" s="2">
        <v>8</v>
      </c>
      <c r="BB1231" s="2" t="s">
        <v>89</v>
      </c>
      <c r="BC1231" s="2" t="s">
        <v>90</v>
      </c>
      <c r="BD1231" s="107">
        <v>2506576</v>
      </c>
      <c r="BE1231" s="177">
        <v>20</v>
      </c>
      <c r="BF1231" s="177">
        <v>11371</v>
      </c>
      <c r="BG1231" s="188">
        <v>46001</v>
      </c>
      <c r="BH1231" s="177">
        <v>3194</v>
      </c>
      <c r="BI1231" s="188">
        <v>45999</v>
      </c>
      <c r="BJ1231" s="26">
        <f>+U1231+BE1231</f>
        <v>46021</v>
      </c>
      <c r="BK1231" s="188">
        <v>46001</v>
      </c>
    </row>
    <row r="1232" spans="1:63" s="177" customFormat="1" ht="15.75" hidden="1" customHeight="1" x14ac:dyDescent="0.25">
      <c r="A1232" s="2">
        <v>2025</v>
      </c>
      <c r="B1232" s="5" t="s">
        <v>2693</v>
      </c>
      <c r="C1232" s="2">
        <v>1291</v>
      </c>
      <c r="D1232" s="345" t="s">
        <v>6446</v>
      </c>
      <c r="E1232" s="2" t="s">
        <v>6447</v>
      </c>
      <c r="F1232" s="2">
        <v>900625659</v>
      </c>
      <c r="G1232" s="321">
        <v>0</v>
      </c>
      <c r="H1232" s="245" t="s">
        <v>6448</v>
      </c>
      <c r="I1232" s="2" t="s">
        <v>558</v>
      </c>
      <c r="J1232" s="2" t="s">
        <v>67</v>
      </c>
      <c r="K1232" s="2" t="s">
        <v>1617</v>
      </c>
      <c r="L1232" s="2" t="s">
        <v>547</v>
      </c>
      <c r="M1232" s="2" t="s">
        <v>2697</v>
      </c>
      <c r="N1232" s="2" t="s">
        <v>71</v>
      </c>
      <c r="O1232" s="2" t="s">
        <v>6449</v>
      </c>
      <c r="P1232" s="2" t="s">
        <v>6450</v>
      </c>
      <c r="Q1232" s="2" t="s">
        <v>74</v>
      </c>
      <c r="R1232" s="2" t="s">
        <v>460</v>
      </c>
      <c r="S1232" s="4">
        <v>45757</v>
      </c>
      <c r="T1232" s="69">
        <v>45761</v>
      </c>
      <c r="U1232" s="69">
        <v>45821</v>
      </c>
      <c r="V1232" s="3">
        <v>2516173</v>
      </c>
      <c r="W1232" s="2" t="s">
        <v>76</v>
      </c>
      <c r="X1232" s="2" t="s">
        <v>77</v>
      </c>
      <c r="Y1232" s="2">
        <v>2</v>
      </c>
      <c r="Z1232" s="2" t="s">
        <v>78</v>
      </c>
      <c r="AA1232" s="2">
        <v>93414671</v>
      </c>
      <c r="AB1232" s="2">
        <v>8</v>
      </c>
      <c r="AC1232" s="2" t="s">
        <v>1181</v>
      </c>
      <c r="AD1232" s="2" t="s">
        <v>1182</v>
      </c>
      <c r="AE1232" s="2" t="s">
        <v>463</v>
      </c>
      <c r="AF1232" s="4">
        <v>45726</v>
      </c>
      <c r="AG1232" s="2">
        <v>1427</v>
      </c>
      <c r="AH1232" s="2">
        <v>2025</v>
      </c>
      <c r="AI1232" s="4">
        <v>45737</v>
      </c>
      <c r="AJ1232" s="3">
        <v>17898</v>
      </c>
      <c r="AK1232" s="2" t="s">
        <v>5157</v>
      </c>
      <c r="AL1232" s="2" t="s">
        <v>5158</v>
      </c>
      <c r="AM1232" s="3">
        <v>4631</v>
      </c>
      <c r="AN1232" s="4">
        <v>45758</v>
      </c>
      <c r="AO1232" s="2" t="s">
        <v>282</v>
      </c>
      <c r="AP1232" s="3">
        <v>4660590</v>
      </c>
      <c r="AQ1232" s="2" t="s">
        <v>82</v>
      </c>
      <c r="AR1232" s="2" t="s">
        <v>74</v>
      </c>
      <c r="AS1232" s="2" t="s">
        <v>460</v>
      </c>
      <c r="AT1232" s="2" t="s">
        <v>83</v>
      </c>
      <c r="AU1232" s="2" t="s">
        <v>84</v>
      </c>
      <c r="AV1232" s="2" t="s">
        <v>85</v>
      </c>
      <c r="AW1232" s="2" t="s">
        <v>6011</v>
      </c>
      <c r="AX1232" s="2" t="s">
        <v>2700</v>
      </c>
      <c r="AY1232" s="2" t="s">
        <v>6352</v>
      </c>
      <c r="AZ1232" s="2"/>
      <c r="BA1232" s="2">
        <v>2</v>
      </c>
      <c r="BB1232" s="2" t="s">
        <v>89</v>
      </c>
      <c r="BC1232" s="2" t="s">
        <v>460</v>
      </c>
      <c r="BD1232" s="107"/>
      <c r="BG1232" s="188"/>
      <c r="BI1232" s="188"/>
      <c r="BJ1232" s="26">
        <f>+U1232+BE1232</f>
        <v>45821</v>
      </c>
      <c r="BK1232" s="188"/>
    </row>
    <row r="1233" spans="1:63" s="177" customFormat="1" ht="15.75" hidden="1" customHeight="1" x14ac:dyDescent="0.25">
      <c r="A1233" s="2">
        <v>2025</v>
      </c>
      <c r="B1233" s="5" t="s">
        <v>61</v>
      </c>
      <c r="C1233" s="2">
        <v>1292</v>
      </c>
      <c r="D1233" s="345" t="s">
        <v>6451</v>
      </c>
      <c r="E1233" s="2" t="s">
        <v>6452</v>
      </c>
      <c r="F1233" s="2">
        <v>50939844</v>
      </c>
      <c r="G1233" s="321">
        <v>2</v>
      </c>
      <c r="H1233" s="245" t="s">
        <v>6453</v>
      </c>
      <c r="I1233" s="2" t="s">
        <v>66</v>
      </c>
      <c r="J1233" s="2" t="s">
        <v>67</v>
      </c>
      <c r="K1233" s="2" t="s">
        <v>68</v>
      </c>
      <c r="L1233" s="2" t="s">
        <v>69</v>
      </c>
      <c r="M1233" s="2" t="s">
        <v>70</v>
      </c>
      <c r="N1233" s="2" t="s">
        <v>71</v>
      </c>
      <c r="O1233" s="2" t="s">
        <v>6407</v>
      </c>
      <c r="P1233" s="2" t="s">
        <v>6454</v>
      </c>
      <c r="Q1233" s="2" t="s">
        <v>74</v>
      </c>
      <c r="R1233" s="2" t="s">
        <v>2166</v>
      </c>
      <c r="S1233" s="36">
        <v>45757</v>
      </c>
      <c r="T1233" s="9">
        <v>45768</v>
      </c>
      <c r="U1233" s="9">
        <v>45838</v>
      </c>
      <c r="V1233" s="37">
        <v>7310844</v>
      </c>
      <c r="W1233" s="2" t="s">
        <v>76</v>
      </c>
      <c r="X1233" s="2" t="s">
        <v>1371</v>
      </c>
      <c r="Y1233" s="2">
        <v>70</v>
      </c>
      <c r="Z1233" s="2" t="s">
        <v>78</v>
      </c>
      <c r="AA1233" s="2">
        <v>52909269</v>
      </c>
      <c r="AB1233" s="2">
        <v>6</v>
      </c>
      <c r="AC1233" s="2" t="s">
        <v>2711</v>
      </c>
      <c r="AD1233" s="2" t="s">
        <v>535</v>
      </c>
      <c r="AE1233" s="2" t="s">
        <v>536</v>
      </c>
      <c r="AF1233" s="4">
        <v>45744</v>
      </c>
      <c r="AG1233" s="2">
        <v>1488</v>
      </c>
      <c r="AH1233" s="2">
        <v>2025</v>
      </c>
      <c r="AI1233" s="4">
        <v>45749</v>
      </c>
      <c r="AJ1233" s="3">
        <v>16171</v>
      </c>
      <c r="AK1233" s="2" t="s">
        <v>537</v>
      </c>
      <c r="AL1233" s="2" t="s">
        <v>538</v>
      </c>
      <c r="AM1233" s="3">
        <v>4638</v>
      </c>
      <c r="AN1233" s="4">
        <v>45768</v>
      </c>
      <c r="AO1233" s="2" t="s">
        <v>282</v>
      </c>
      <c r="AP1233" s="3">
        <v>4660326</v>
      </c>
      <c r="AQ1233" s="2" t="s">
        <v>82</v>
      </c>
      <c r="AR1233" s="2" t="s">
        <v>74</v>
      </c>
      <c r="AS1233" s="2" t="s">
        <v>2166</v>
      </c>
      <c r="AT1233" s="2" t="s">
        <v>83</v>
      </c>
      <c r="AU1233" s="2" t="s">
        <v>84</v>
      </c>
      <c r="AV1233" s="2" t="s">
        <v>85</v>
      </c>
      <c r="AW1233" s="2" t="s">
        <v>86</v>
      </c>
      <c r="AX1233" s="2" t="s">
        <v>87</v>
      </c>
      <c r="AY1233" s="2" t="s">
        <v>6352</v>
      </c>
      <c r="AZ1233" s="2">
        <v>70</v>
      </c>
      <c r="BA1233" s="2"/>
      <c r="BB1233" s="2" t="s">
        <v>89</v>
      </c>
      <c r="BC1233" s="2" t="s">
        <v>90</v>
      </c>
      <c r="BD1233" s="107"/>
      <c r="BG1233" s="188"/>
      <c r="BI1233" s="188"/>
      <c r="BJ1233" s="26">
        <f>+U1233+BE1233</f>
        <v>45838</v>
      </c>
      <c r="BK1233" s="188"/>
    </row>
    <row r="1234" spans="1:63" s="383" customFormat="1" ht="15.75" hidden="1" customHeight="1" x14ac:dyDescent="0.25">
      <c r="A1234" s="372">
        <v>2025</v>
      </c>
      <c r="B1234" s="410" t="s">
        <v>61</v>
      </c>
      <c r="C1234" s="372">
        <v>1293</v>
      </c>
      <c r="D1234" s="390" t="s">
        <v>6455</v>
      </c>
      <c r="E1234" s="372" t="s">
        <v>92</v>
      </c>
      <c r="F1234" s="372">
        <v>80829827</v>
      </c>
      <c r="G1234" s="375">
        <v>4</v>
      </c>
      <c r="H1234" s="408" t="s">
        <v>6456</v>
      </c>
      <c r="I1234" s="372" t="s">
        <v>66</v>
      </c>
      <c r="J1234" s="372" t="s">
        <v>67</v>
      </c>
      <c r="K1234" s="372" t="s">
        <v>68</v>
      </c>
      <c r="L1234" s="372" t="s">
        <v>69</v>
      </c>
      <c r="M1234" s="372" t="s">
        <v>94</v>
      </c>
      <c r="N1234" s="372" t="s">
        <v>71</v>
      </c>
      <c r="O1234" s="372" t="s">
        <v>6457</v>
      </c>
      <c r="P1234" s="372" t="s">
        <v>6458</v>
      </c>
      <c r="Q1234" s="372" t="s">
        <v>74</v>
      </c>
      <c r="R1234" s="372" t="s">
        <v>97</v>
      </c>
      <c r="S1234" s="405">
        <v>45758</v>
      </c>
      <c r="T1234" s="379">
        <v>45758</v>
      </c>
      <c r="U1234" s="379">
        <v>46022</v>
      </c>
      <c r="V1234" s="406">
        <v>106445915</v>
      </c>
      <c r="W1234" s="372" t="s">
        <v>76</v>
      </c>
      <c r="X1234" s="372" t="s">
        <v>1371</v>
      </c>
      <c r="Y1234" s="372">
        <v>260</v>
      </c>
      <c r="Z1234" s="372" t="s">
        <v>78</v>
      </c>
      <c r="AA1234" s="372">
        <v>79571941</v>
      </c>
      <c r="AB1234" s="372">
        <v>2</v>
      </c>
      <c r="AC1234" s="372" t="s">
        <v>98</v>
      </c>
      <c r="AD1234" s="372" t="s">
        <v>99</v>
      </c>
      <c r="AE1234" s="372" t="s">
        <v>100</v>
      </c>
      <c r="AF1234" s="382">
        <v>45754</v>
      </c>
      <c r="AG1234" s="372">
        <v>1523</v>
      </c>
      <c r="AH1234" s="372">
        <v>2025</v>
      </c>
      <c r="AI1234" s="382">
        <v>45754</v>
      </c>
      <c r="AJ1234" s="380">
        <v>16163</v>
      </c>
      <c r="AK1234" s="372" t="s">
        <v>101</v>
      </c>
      <c r="AL1234" s="372" t="s">
        <v>102</v>
      </c>
      <c r="AM1234" s="380">
        <v>4628</v>
      </c>
      <c r="AN1234" s="382">
        <v>45758</v>
      </c>
      <c r="AO1234" s="372" t="s">
        <v>282</v>
      </c>
      <c r="AP1234" s="380">
        <v>3108681225</v>
      </c>
      <c r="AQ1234" s="372" t="s">
        <v>82</v>
      </c>
      <c r="AR1234" s="372" t="s">
        <v>74</v>
      </c>
      <c r="AS1234" s="372" t="s">
        <v>97</v>
      </c>
      <c r="AT1234" s="372" t="s">
        <v>83</v>
      </c>
      <c r="AU1234" s="372" t="s">
        <v>84</v>
      </c>
      <c r="AV1234" s="372" t="s">
        <v>85</v>
      </c>
      <c r="AW1234" s="372" t="s">
        <v>86</v>
      </c>
      <c r="AX1234" s="372" t="s">
        <v>87</v>
      </c>
      <c r="AY1234" s="372" t="s">
        <v>6352</v>
      </c>
      <c r="AZ1234" s="372">
        <v>260</v>
      </c>
      <c r="BA1234" s="372"/>
      <c r="BB1234" s="372" t="s">
        <v>89</v>
      </c>
      <c r="BC1234" s="372" t="s">
        <v>90</v>
      </c>
      <c r="BD1234" s="381"/>
      <c r="BG1234" s="385"/>
      <c r="BI1234" s="385"/>
      <c r="BJ1234" s="382">
        <f>+U1234+BE1234</f>
        <v>46022</v>
      </c>
      <c r="BK1234" s="385"/>
    </row>
    <row r="1235" spans="1:63" s="177" customFormat="1" ht="15.75" hidden="1" customHeight="1" x14ac:dyDescent="0.25">
      <c r="A1235" s="2">
        <v>2025</v>
      </c>
      <c r="B1235" s="5" t="s">
        <v>61</v>
      </c>
      <c r="C1235" s="2">
        <v>1294</v>
      </c>
      <c r="D1235" s="345" t="s">
        <v>6459</v>
      </c>
      <c r="E1235" s="2" t="s">
        <v>6460</v>
      </c>
      <c r="F1235" s="2">
        <v>53029687</v>
      </c>
      <c r="G1235" s="321">
        <v>9</v>
      </c>
      <c r="H1235" s="245" t="s">
        <v>6461</v>
      </c>
      <c r="I1235" s="2" t="s">
        <v>66</v>
      </c>
      <c r="J1235" s="2" t="s">
        <v>67</v>
      </c>
      <c r="K1235" s="2" t="s">
        <v>68</v>
      </c>
      <c r="L1235" s="2" t="s">
        <v>69</v>
      </c>
      <c r="M1235" s="2" t="s">
        <v>70</v>
      </c>
      <c r="N1235" s="2" t="s">
        <v>71</v>
      </c>
      <c r="O1235" s="2" t="s">
        <v>6407</v>
      </c>
      <c r="P1235" s="2" t="s">
        <v>6416</v>
      </c>
      <c r="Q1235" s="2" t="s">
        <v>74</v>
      </c>
      <c r="R1235" s="2" t="s">
        <v>2166</v>
      </c>
      <c r="S1235" s="36">
        <v>45758</v>
      </c>
      <c r="T1235" s="9">
        <v>45768</v>
      </c>
      <c r="U1235" s="9">
        <v>45838</v>
      </c>
      <c r="V1235" s="37">
        <v>7310844</v>
      </c>
      <c r="W1235" s="2" t="s">
        <v>76</v>
      </c>
      <c r="X1235" s="2" t="s">
        <v>1371</v>
      </c>
      <c r="Y1235" s="2">
        <v>70</v>
      </c>
      <c r="Z1235" s="2" t="s">
        <v>78</v>
      </c>
      <c r="AA1235" s="2">
        <v>52909269</v>
      </c>
      <c r="AB1235" s="2">
        <v>6</v>
      </c>
      <c r="AC1235" s="2" t="s">
        <v>2711</v>
      </c>
      <c r="AD1235" s="2" t="s">
        <v>535</v>
      </c>
      <c r="AE1235" s="2" t="s">
        <v>536</v>
      </c>
      <c r="AF1235" s="4">
        <v>45744</v>
      </c>
      <c r="AG1235" s="2">
        <v>1490</v>
      </c>
      <c r="AH1235" s="2">
        <v>2025</v>
      </c>
      <c r="AI1235" s="4">
        <v>45749</v>
      </c>
      <c r="AJ1235" s="3">
        <v>16171</v>
      </c>
      <c r="AK1235" s="2" t="s">
        <v>537</v>
      </c>
      <c r="AL1235" s="2" t="s">
        <v>538</v>
      </c>
      <c r="AM1235" s="3">
        <v>4639</v>
      </c>
      <c r="AN1235" s="4">
        <v>45768</v>
      </c>
      <c r="AO1235" s="2" t="s">
        <v>282</v>
      </c>
      <c r="AP1235" s="3">
        <v>3153914596</v>
      </c>
      <c r="AQ1235" s="2" t="s">
        <v>82</v>
      </c>
      <c r="AR1235" s="2" t="s">
        <v>74</v>
      </c>
      <c r="AS1235" s="2" t="s">
        <v>2166</v>
      </c>
      <c r="AT1235" s="2" t="s">
        <v>83</v>
      </c>
      <c r="AU1235" s="2" t="s">
        <v>84</v>
      </c>
      <c r="AV1235" s="2" t="s">
        <v>85</v>
      </c>
      <c r="AW1235" s="2" t="s">
        <v>86</v>
      </c>
      <c r="AX1235" s="2" t="s">
        <v>87</v>
      </c>
      <c r="AY1235" s="2" t="s">
        <v>6352</v>
      </c>
      <c r="AZ1235" s="2">
        <v>70</v>
      </c>
      <c r="BA1235" s="2"/>
      <c r="BB1235" s="2" t="s">
        <v>89</v>
      </c>
      <c r="BC1235" s="2" t="s">
        <v>90</v>
      </c>
      <c r="BD1235" s="107"/>
      <c r="BG1235" s="188"/>
      <c r="BI1235" s="188"/>
      <c r="BJ1235" s="26">
        <f>+U1235+BE1235</f>
        <v>45838</v>
      </c>
      <c r="BK1235" s="188"/>
    </row>
    <row r="1236" spans="1:63" s="177" customFormat="1" ht="15.75" hidden="1" customHeight="1" x14ac:dyDescent="0.25">
      <c r="A1236" s="2">
        <v>2025</v>
      </c>
      <c r="B1236" s="5" t="s">
        <v>2693</v>
      </c>
      <c r="C1236" s="2">
        <v>1295</v>
      </c>
      <c r="D1236" s="339" t="s">
        <v>6462</v>
      </c>
      <c r="E1236" s="2" t="s">
        <v>6463</v>
      </c>
      <c r="F1236" s="2">
        <v>900490858</v>
      </c>
      <c r="G1236" s="321">
        <v>8</v>
      </c>
      <c r="H1236" s="18" t="s">
        <v>6464</v>
      </c>
      <c r="I1236" s="2" t="s">
        <v>558</v>
      </c>
      <c r="J1236" s="2" t="s">
        <v>67</v>
      </c>
      <c r="K1236" s="2" t="s">
        <v>1617</v>
      </c>
      <c r="L1236" s="2" t="s">
        <v>547</v>
      </c>
      <c r="M1236" s="2" t="s">
        <v>70</v>
      </c>
      <c r="N1236" s="2" t="s">
        <v>71</v>
      </c>
      <c r="O1236" s="2" t="s">
        <v>6465</v>
      </c>
      <c r="P1236" s="2" t="s">
        <v>2731</v>
      </c>
      <c r="Q1236" s="2" t="s">
        <v>571</v>
      </c>
      <c r="R1236" s="2" t="s">
        <v>2967</v>
      </c>
      <c r="S1236" s="4">
        <v>45758</v>
      </c>
      <c r="T1236" s="218">
        <v>45804</v>
      </c>
      <c r="U1236" s="218">
        <v>45926</v>
      </c>
      <c r="V1236" s="3">
        <v>7839559</v>
      </c>
      <c r="W1236" s="2" t="s">
        <v>76</v>
      </c>
      <c r="X1236" s="2" t="s">
        <v>77</v>
      </c>
      <c r="Y1236" s="2">
        <v>4</v>
      </c>
      <c r="Z1236" s="2" t="s">
        <v>78</v>
      </c>
      <c r="AA1236" s="2">
        <v>19475241</v>
      </c>
      <c r="AB1236" s="2">
        <v>6</v>
      </c>
      <c r="AC1236" s="2" t="s">
        <v>2968</v>
      </c>
      <c r="AD1236" s="2" t="s">
        <v>112</v>
      </c>
      <c r="AE1236" s="2" t="s">
        <v>113</v>
      </c>
      <c r="AF1236" s="2"/>
      <c r="AG1236" s="2">
        <v>1504</v>
      </c>
      <c r="AH1236" s="2">
        <v>2025</v>
      </c>
      <c r="AI1236" s="2"/>
      <c r="AJ1236" s="2"/>
      <c r="AK1236" s="2"/>
      <c r="AL1236" s="2"/>
      <c r="AM1236" s="2"/>
      <c r="AN1236" s="2"/>
      <c r="AO1236" s="2"/>
      <c r="AP1236" s="3">
        <v>3192637</v>
      </c>
      <c r="AQ1236" s="2" t="s">
        <v>82</v>
      </c>
      <c r="AR1236" s="2" t="s">
        <v>571</v>
      </c>
      <c r="AS1236" s="2" t="s">
        <v>2967</v>
      </c>
      <c r="AT1236" s="2" t="s">
        <v>578</v>
      </c>
      <c r="AU1236" s="2" t="s">
        <v>84</v>
      </c>
      <c r="AV1236" s="2" t="s">
        <v>85</v>
      </c>
      <c r="AW1236" s="2" t="s">
        <v>86</v>
      </c>
      <c r="AX1236" s="2" t="s">
        <v>2700</v>
      </c>
      <c r="AY1236" s="2" t="s">
        <v>6352</v>
      </c>
      <c r="AZ1236" s="2"/>
      <c r="BA1236" s="2">
        <v>4</v>
      </c>
      <c r="BB1236" s="2" t="s">
        <v>89</v>
      </c>
      <c r="BC1236" s="2" t="s">
        <v>90</v>
      </c>
      <c r="BD1236" s="107"/>
      <c r="BG1236" s="188"/>
      <c r="BI1236" s="188"/>
      <c r="BJ1236" s="26">
        <f>+U1236+BE1236</f>
        <v>45926</v>
      </c>
      <c r="BK1236" s="188"/>
    </row>
    <row r="1237" spans="1:63" s="177" customFormat="1" ht="15.75" hidden="1" customHeight="1" x14ac:dyDescent="0.25">
      <c r="A1237" s="2">
        <v>2025</v>
      </c>
      <c r="B1237" s="5" t="s">
        <v>2693</v>
      </c>
      <c r="C1237" s="2">
        <v>1296</v>
      </c>
      <c r="D1237" s="345" t="s">
        <v>6466</v>
      </c>
      <c r="E1237" s="2" t="s">
        <v>6225</v>
      </c>
      <c r="F1237" s="2">
        <v>900350637</v>
      </c>
      <c r="G1237" s="321">
        <v>7</v>
      </c>
      <c r="H1237" s="18" t="s">
        <v>6467</v>
      </c>
      <c r="I1237" s="2" t="s">
        <v>558</v>
      </c>
      <c r="J1237" s="2" t="s">
        <v>67</v>
      </c>
      <c r="K1237" s="2" t="s">
        <v>1617</v>
      </c>
      <c r="L1237" s="2" t="s">
        <v>69</v>
      </c>
      <c r="M1237" s="2" t="s">
        <v>2729</v>
      </c>
      <c r="N1237" s="2" t="s">
        <v>71</v>
      </c>
      <c r="O1237" s="2" t="s">
        <v>6468</v>
      </c>
      <c r="P1237" s="2" t="s">
        <v>6469</v>
      </c>
      <c r="Q1237" s="2" t="s">
        <v>1302</v>
      </c>
      <c r="R1237" s="2" t="s">
        <v>1942</v>
      </c>
      <c r="S1237" s="4">
        <v>45758</v>
      </c>
      <c r="T1237" s="208">
        <v>45775</v>
      </c>
      <c r="U1237" s="208">
        <v>46019</v>
      </c>
      <c r="V1237" s="3">
        <v>63308952</v>
      </c>
      <c r="W1237" s="2" t="s">
        <v>76</v>
      </c>
      <c r="X1237" s="2" t="s">
        <v>77</v>
      </c>
      <c r="Y1237" s="2">
        <v>8</v>
      </c>
      <c r="Z1237" s="2" t="s">
        <v>78</v>
      </c>
      <c r="AA1237" s="2">
        <v>79494815</v>
      </c>
      <c r="AB1237" s="2">
        <v>2</v>
      </c>
      <c r="AC1237" s="2" t="s">
        <v>1304</v>
      </c>
      <c r="AD1237" s="2" t="s">
        <v>1305</v>
      </c>
      <c r="AE1237" s="2" t="s">
        <v>1306</v>
      </c>
      <c r="AF1237" s="4">
        <v>45748</v>
      </c>
      <c r="AG1237" s="2">
        <v>1494</v>
      </c>
      <c r="AH1237" s="2">
        <v>2025</v>
      </c>
      <c r="AI1237" s="4">
        <v>45749</v>
      </c>
      <c r="AJ1237" s="3">
        <v>16144</v>
      </c>
      <c r="AK1237" s="2" t="s">
        <v>6203</v>
      </c>
      <c r="AL1237" s="2" t="s">
        <v>6204</v>
      </c>
      <c r="AM1237" s="3">
        <v>4671</v>
      </c>
      <c r="AN1237" s="4">
        <v>45770</v>
      </c>
      <c r="AO1237" s="2" t="s">
        <v>282</v>
      </c>
      <c r="AP1237" s="3">
        <v>9201559</v>
      </c>
      <c r="AQ1237" s="2" t="s">
        <v>82</v>
      </c>
      <c r="AR1237" s="2" t="s">
        <v>1302</v>
      </c>
      <c r="AS1237" s="2" t="s">
        <v>1942</v>
      </c>
      <c r="AT1237" s="2" t="s">
        <v>1307</v>
      </c>
      <c r="AU1237" s="2" t="s">
        <v>84</v>
      </c>
      <c r="AV1237" s="2" t="s">
        <v>85</v>
      </c>
      <c r="AW1237" s="2" t="s">
        <v>6011</v>
      </c>
      <c r="AX1237" s="2" t="s">
        <v>2732</v>
      </c>
      <c r="AY1237" s="2" t="s">
        <v>6352</v>
      </c>
      <c r="AZ1237" s="2"/>
      <c r="BA1237" s="2">
        <v>8</v>
      </c>
      <c r="BB1237" s="2" t="s">
        <v>89</v>
      </c>
      <c r="BC1237" s="2" t="s">
        <v>90</v>
      </c>
      <c r="BD1237" s="107"/>
      <c r="BG1237" s="188"/>
      <c r="BI1237" s="188"/>
      <c r="BJ1237" s="26">
        <f>+U1237+BE1237</f>
        <v>46019</v>
      </c>
      <c r="BK1237" s="188"/>
    </row>
    <row r="1238" spans="1:63" s="177" customFormat="1" ht="15.75" hidden="1" customHeight="1" x14ac:dyDescent="0.25">
      <c r="A1238" s="2">
        <v>2025</v>
      </c>
      <c r="B1238" s="5" t="s">
        <v>61</v>
      </c>
      <c r="C1238" s="2">
        <v>1297</v>
      </c>
      <c r="D1238" s="345" t="s">
        <v>6470</v>
      </c>
      <c r="E1238" s="2" t="s">
        <v>6471</v>
      </c>
      <c r="F1238" s="2">
        <v>53090354</v>
      </c>
      <c r="G1238" s="321">
        <v>1</v>
      </c>
      <c r="H1238" s="245" t="s">
        <v>6472</v>
      </c>
      <c r="I1238" s="2" t="s">
        <v>66</v>
      </c>
      <c r="J1238" s="2" t="s">
        <v>67</v>
      </c>
      <c r="K1238" s="2" t="s">
        <v>68</v>
      </c>
      <c r="L1238" s="2" t="s">
        <v>69</v>
      </c>
      <c r="M1238" s="2" t="s">
        <v>70</v>
      </c>
      <c r="N1238" s="2" t="s">
        <v>71</v>
      </c>
      <c r="O1238" s="2" t="s">
        <v>6473</v>
      </c>
      <c r="P1238" s="2" t="s">
        <v>6474</v>
      </c>
      <c r="Q1238" s="2" t="s">
        <v>109</v>
      </c>
      <c r="R1238" s="2" t="s">
        <v>1370</v>
      </c>
      <c r="S1238" s="36">
        <v>45768</v>
      </c>
      <c r="T1238" s="13">
        <v>45770</v>
      </c>
      <c r="U1238" s="13">
        <v>45999</v>
      </c>
      <c r="V1238" s="37">
        <v>28198980</v>
      </c>
      <c r="W1238" s="2" t="s">
        <v>76</v>
      </c>
      <c r="X1238" s="2" t="s">
        <v>1371</v>
      </c>
      <c r="Y1238" s="2">
        <v>225</v>
      </c>
      <c r="Z1238" s="2" t="s">
        <v>78</v>
      </c>
      <c r="AA1238" s="2">
        <v>79960622</v>
      </c>
      <c r="AB1238" s="2">
        <v>7</v>
      </c>
      <c r="AC1238" s="2" t="s">
        <v>1372</v>
      </c>
      <c r="AD1238" s="2" t="s">
        <v>535</v>
      </c>
      <c r="AE1238" s="2" t="s">
        <v>536</v>
      </c>
      <c r="AF1238" s="4">
        <v>45754</v>
      </c>
      <c r="AG1238" s="2">
        <v>1542</v>
      </c>
      <c r="AH1238" s="2">
        <v>2025</v>
      </c>
      <c r="AI1238" s="4">
        <v>45755</v>
      </c>
      <c r="AJ1238" s="3">
        <v>16171</v>
      </c>
      <c r="AK1238" s="2" t="s">
        <v>537</v>
      </c>
      <c r="AL1238" s="2" t="s">
        <v>538</v>
      </c>
      <c r="AM1238" s="3">
        <v>4649</v>
      </c>
      <c r="AN1238" s="4">
        <v>45769</v>
      </c>
      <c r="AO1238" s="2" t="s">
        <v>282</v>
      </c>
      <c r="AP1238" s="3">
        <v>3186921665</v>
      </c>
      <c r="AQ1238" s="2" t="s">
        <v>82</v>
      </c>
      <c r="AR1238" s="2" t="s">
        <v>109</v>
      </c>
      <c r="AS1238" s="2" t="s">
        <v>1370</v>
      </c>
      <c r="AT1238" s="2" t="s">
        <v>116</v>
      </c>
      <c r="AU1238" s="2" t="s">
        <v>84</v>
      </c>
      <c r="AV1238" s="2" t="s">
        <v>85</v>
      </c>
      <c r="AW1238" s="2" t="s">
        <v>86</v>
      </c>
      <c r="AX1238" s="2" t="s">
        <v>87</v>
      </c>
      <c r="AY1238" s="2" t="s">
        <v>6352</v>
      </c>
      <c r="AZ1238" s="2">
        <v>225</v>
      </c>
      <c r="BA1238" s="2"/>
      <c r="BB1238" s="2" t="s">
        <v>89</v>
      </c>
      <c r="BC1238" s="2" t="s">
        <v>90</v>
      </c>
      <c r="BD1238" s="111">
        <v>4762494</v>
      </c>
      <c r="BE1238" s="172">
        <v>38</v>
      </c>
      <c r="BF1238" s="172">
        <v>10516</v>
      </c>
      <c r="BG1238" s="173">
        <v>45966</v>
      </c>
      <c r="BH1238" s="172">
        <v>3554</v>
      </c>
      <c r="BI1238" s="173">
        <v>45950</v>
      </c>
      <c r="BJ1238" s="109">
        <f>+U1238+BE1238</f>
        <v>46037</v>
      </c>
      <c r="BK1238" s="173">
        <v>45959</v>
      </c>
    </row>
    <row r="1239" spans="1:63" s="177" customFormat="1" ht="15.75" hidden="1" customHeight="1" x14ac:dyDescent="0.25">
      <c r="A1239" s="2">
        <v>2025</v>
      </c>
      <c r="B1239" s="5" t="s">
        <v>61</v>
      </c>
      <c r="C1239" s="2">
        <v>1298</v>
      </c>
      <c r="D1239" s="345" t="s">
        <v>6475</v>
      </c>
      <c r="E1239" s="2" t="s">
        <v>6476</v>
      </c>
      <c r="F1239" s="2">
        <v>1193125028</v>
      </c>
      <c r="G1239" s="321">
        <v>5</v>
      </c>
      <c r="H1239" s="245" t="s">
        <v>6477</v>
      </c>
      <c r="I1239" s="2" t="s">
        <v>66</v>
      </c>
      <c r="J1239" s="2" t="s">
        <v>67</v>
      </c>
      <c r="K1239" s="2" t="s">
        <v>68</v>
      </c>
      <c r="L1239" s="2" t="s">
        <v>69</v>
      </c>
      <c r="M1239" s="2" t="s">
        <v>70</v>
      </c>
      <c r="N1239" s="2" t="s">
        <v>71</v>
      </c>
      <c r="O1239" s="2" t="s">
        <v>6478</v>
      </c>
      <c r="P1239" s="2" t="s">
        <v>6479</v>
      </c>
      <c r="Q1239" s="2" t="s">
        <v>199</v>
      </c>
      <c r="R1239" s="2" t="s">
        <v>200</v>
      </c>
      <c r="S1239" s="36">
        <v>45768</v>
      </c>
      <c r="T1239" s="13">
        <v>45769</v>
      </c>
      <c r="U1239" s="13">
        <v>45952</v>
      </c>
      <c r="V1239" s="37">
        <v>18799314</v>
      </c>
      <c r="W1239" s="2" t="s">
        <v>76</v>
      </c>
      <c r="X1239" s="2" t="s">
        <v>77</v>
      </c>
      <c r="Y1239" s="2">
        <v>6</v>
      </c>
      <c r="Z1239" s="2" t="s">
        <v>78</v>
      </c>
      <c r="AA1239" s="2">
        <v>79609726</v>
      </c>
      <c r="AB1239" s="2">
        <v>1</v>
      </c>
      <c r="AC1239" s="2" t="s">
        <v>409</v>
      </c>
      <c r="AD1239" s="2" t="s">
        <v>202</v>
      </c>
      <c r="AE1239" s="2" t="s">
        <v>203</v>
      </c>
      <c r="AF1239" s="4">
        <v>45746</v>
      </c>
      <c r="AG1239" s="2">
        <v>1477</v>
      </c>
      <c r="AH1239" s="2">
        <v>2025</v>
      </c>
      <c r="AI1239" s="4">
        <v>45747</v>
      </c>
      <c r="AJ1239" s="3">
        <v>16534</v>
      </c>
      <c r="AK1239" s="2" t="s">
        <v>505</v>
      </c>
      <c r="AL1239" s="2" t="s">
        <v>506</v>
      </c>
      <c r="AM1239" s="3">
        <v>4645</v>
      </c>
      <c r="AN1239" s="4">
        <v>45769</v>
      </c>
      <c r="AO1239" s="2" t="s">
        <v>282</v>
      </c>
      <c r="AP1239" s="3">
        <v>3212655726</v>
      </c>
      <c r="AQ1239" s="2" t="s">
        <v>82</v>
      </c>
      <c r="AR1239" s="2" t="s">
        <v>199</v>
      </c>
      <c r="AS1239" s="2" t="s">
        <v>200</v>
      </c>
      <c r="AT1239" s="2" t="s">
        <v>205</v>
      </c>
      <c r="AU1239" s="2" t="s">
        <v>84</v>
      </c>
      <c r="AV1239" s="2" t="s">
        <v>85</v>
      </c>
      <c r="AW1239" s="2" t="s">
        <v>86</v>
      </c>
      <c r="AX1239" s="2" t="s">
        <v>87</v>
      </c>
      <c r="AY1239" s="2" t="s">
        <v>6352</v>
      </c>
      <c r="AZ1239" s="2"/>
      <c r="BA1239" s="2">
        <v>6</v>
      </c>
      <c r="BB1239" s="2" t="s">
        <v>89</v>
      </c>
      <c r="BC1239" s="2" t="s">
        <v>90</v>
      </c>
      <c r="BD1239" s="107">
        <v>9295216</v>
      </c>
      <c r="BE1239" s="177">
        <v>89</v>
      </c>
      <c r="BF1239" s="177">
        <v>9953</v>
      </c>
      <c r="BG1239" s="188">
        <v>45947</v>
      </c>
      <c r="BH1239" s="177">
        <v>3003</v>
      </c>
      <c r="BI1239" s="188">
        <v>45931</v>
      </c>
      <c r="BJ1239" s="26">
        <f>+U1239+BE1239</f>
        <v>46041</v>
      </c>
      <c r="BK1239" s="188">
        <v>45944</v>
      </c>
    </row>
    <row r="1240" spans="1:63" s="177" customFormat="1" ht="15.75" hidden="1" customHeight="1" x14ac:dyDescent="0.25">
      <c r="A1240" s="2">
        <v>2025</v>
      </c>
      <c r="B1240" s="5" t="s">
        <v>2693</v>
      </c>
      <c r="C1240" s="2">
        <v>1299</v>
      </c>
      <c r="D1240" s="345"/>
      <c r="E1240" s="2" t="s">
        <v>6447</v>
      </c>
      <c r="F1240" s="2">
        <v>900625659</v>
      </c>
      <c r="G1240" s="321">
        <v>0</v>
      </c>
      <c r="H1240" s="12"/>
      <c r="I1240" s="2" t="s">
        <v>558</v>
      </c>
      <c r="J1240" s="2" t="s">
        <v>67</v>
      </c>
      <c r="K1240" s="2" t="s">
        <v>1617</v>
      </c>
      <c r="L1240" s="2" t="s">
        <v>547</v>
      </c>
      <c r="M1240" s="2" t="s">
        <v>70</v>
      </c>
      <c r="N1240" s="2" t="s">
        <v>71</v>
      </c>
      <c r="O1240" s="2" t="s">
        <v>6480</v>
      </c>
      <c r="P1240" s="2" t="s">
        <v>2731</v>
      </c>
      <c r="Q1240" s="2" t="s">
        <v>74</v>
      </c>
      <c r="R1240" s="2" t="s">
        <v>460</v>
      </c>
      <c r="S1240" s="4">
        <v>45768</v>
      </c>
      <c r="T1240" s="267"/>
      <c r="U1240" s="267"/>
      <c r="V1240" s="3">
        <v>2516173</v>
      </c>
      <c r="W1240" s="2" t="s">
        <v>76</v>
      </c>
      <c r="X1240" s="2" t="s">
        <v>77</v>
      </c>
      <c r="Y1240" s="2">
        <v>2</v>
      </c>
      <c r="Z1240" s="2" t="s">
        <v>78</v>
      </c>
      <c r="AA1240" s="2">
        <v>51696154</v>
      </c>
      <c r="AB1240" s="2">
        <v>8</v>
      </c>
      <c r="AC1240" s="2" t="s">
        <v>6481</v>
      </c>
      <c r="AD1240" s="2" t="s">
        <v>1182</v>
      </c>
      <c r="AE1240" s="2" t="s">
        <v>463</v>
      </c>
      <c r="AF1240" s="4">
        <v>45726</v>
      </c>
      <c r="AG1240" s="2">
        <v>1427</v>
      </c>
      <c r="AH1240" s="2">
        <v>2025</v>
      </c>
      <c r="AI1240" s="4">
        <v>45737</v>
      </c>
      <c r="AJ1240" s="3">
        <v>17898</v>
      </c>
      <c r="AK1240" s="2" t="s">
        <v>5157</v>
      </c>
      <c r="AL1240" s="2" t="s">
        <v>5158</v>
      </c>
      <c r="AM1240" s="3">
        <v>4631</v>
      </c>
      <c r="AN1240" s="4">
        <v>45758</v>
      </c>
      <c r="AO1240" s="2" t="s">
        <v>282</v>
      </c>
      <c r="AP1240" s="3">
        <v>4660590</v>
      </c>
      <c r="AQ1240" s="2" t="s">
        <v>82</v>
      </c>
      <c r="AR1240" s="2" t="s">
        <v>74</v>
      </c>
      <c r="AS1240" s="2" t="s">
        <v>460</v>
      </c>
      <c r="AT1240" s="2" t="s">
        <v>83</v>
      </c>
      <c r="AU1240" s="2" t="s">
        <v>84</v>
      </c>
      <c r="AV1240" s="2" t="s">
        <v>85</v>
      </c>
      <c r="AW1240" s="2" t="s">
        <v>86</v>
      </c>
      <c r="AX1240" s="2" t="s">
        <v>2700</v>
      </c>
      <c r="AY1240" s="2" t="s">
        <v>6352</v>
      </c>
      <c r="AZ1240" s="2"/>
      <c r="BA1240" s="2">
        <v>2</v>
      </c>
      <c r="BB1240" s="2" t="s">
        <v>89</v>
      </c>
      <c r="BC1240" s="2" t="s">
        <v>90</v>
      </c>
      <c r="BD1240" s="107"/>
      <c r="BG1240" s="188"/>
      <c r="BI1240" s="188"/>
      <c r="BJ1240" s="26">
        <f>+U1240+BE1240</f>
        <v>0</v>
      </c>
      <c r="BK1240" s="188"/>
    </row>
    <row r="1241" spans="1:63" s="177" customFormat="1" ht="15.75" hidden="1" customHeight="1" x14ac:dyDescent="0.25">
      <c r="A1241" s="2">
        <v>2025</v>
      </c>
      <c r="B1241" s="2" t="s">
        <v>61</v>
      </c>
      <c r="C1241" s="2">
        <v>1300</v>
      </c>
      <c r="D1241" s="345" t="s">
        <v>6482</v>
      </c>
      <c r="E1241" s="2" t="s">
        <v>6483</v>
      </c>
      <c r="F1241" s="2">
        <v>52706134</v>
      </c>
      <c r="G1241" s="321">
        <v>9</v>
      </c>
      <c r="H1241" s="245" t="s">
        <v>6484</v>
      </c>
      <c r="I1241" s="2" t="s">
        <v>66</v>
      </c>
      <c r="J1241" s="2" t="s">
        <v>67</v>
      </c>
      <c r="K1241" s="2" t="s">
        <v>68</v>
      </c>
      <c r="L1241" s="2" t="s">
        <v>69</v>
      </c>
      <c r="M1241" s="2" t="s">
        <v>70</v>
      </c>
      <c r="N1241" s="2" t="s">
        <v>71</v>
      </c>
      <c r="O1241" s="2" t="s">
        <v>6485</v>
      </c>
      <c r="P1241" s="2" t="s">
        <v>6486</v>
      </c>
      <c r="Q1241" s="2" t="s">
        <v>550</v>
      </c>
      <c r="R1241" s="2" t="s">
        <v>551</v>
      </c>
      <c r="S1241" s="36">
        <v>45770</v>
      </c>
      <c r="T1241" s="9">
        <v>45772</v>
      </c>
      <c r="U1241" s="9">
        <v>45954</v>
      </c>
      <c r="V1241" s="37">
        <v>45118362</v>
      </c>
      <c r="W1241" s="2" t="s">
        <v>76</v>
      </c>
      <c r="X1241" s="2" t="s">
        <v>77</v>
      </c>
      <c r="Y1241" s="2">
        <v>6</v>
      </c>
      <c r="Z1241" s="2" t="s">
        <v>78</v>
      </c>
      <c r="AA1241" s="2">
        <v>51673314</v>
      </c>
      <c r="AB1241" s="2">
        <v>0</v>
      </c>
      <c r="AC1241" s="2" t="s">
        <v>2070</v>
      </c>
      <c r="AD1241" s="2" t="s">
        <v>2071</v>
      </c>
      <c r="AE1241" s="2" t="s">
        <v>2072</v>
      </c>
      <c r="AF1241" s="4">
        <v>45755</v>
      </c>
      <c r="AG1241" s="2">
        <v>1550</v>
      </c>
      <c r="AH1241" s="2">
        <v>2025</v>
      </c>
      <c r="AI1241" s="4">
        <v>45757</v>
      </c>
      <c r="AJ1241" s="3">
        <v>17618</v>
      </c>
      <c r="AK1241" s="2" t="s">
        <v>552</v>
      </c>
      <c r="AL1241" s="2" t="s">
        <v>553</v>
      </c>
      <c r="AM1241" s="3">
        <v>4691</v>
      </c>
      <c r="AN1241" s="4">
        <v>45772</v>
      </c>
      <c r="AO1241" s="2" t="s">
        <v>282</v>
      </c>
      <c r="AP1241" s="3">
        <v>6012485578</v>
      </c>
      <c r="AQ1241" s="2" t="s">
        <v>82</v>
      </c>
      <c r="AR1241" s="2" t="s">
        <v>550</v>
      </c>
      <c r="AS1241" s="2" t="s">
        <v>551</v>
      </c>
      <c r="AT1241" s="2" t="s">
        <v>554</v>
      </c>
      <c r="AU1241" s="2" t="s">
        <v>84</v>
      </c>
      <c r="AV1241" s="2" t="s">
        <v>85</v>
      </c>
      <c r="AW1241" s="2" t="s">
        <v>86</v>
      </c>
      <c r="AX1241" s="2" t="s">
        <v>87</v>
      </c>
      <c r="AY1241" s="2" t="s">
        <v>6352</v>
      </c>
      <c r="AZ1241" s="2"/>
      <c r="BA1241" s="2">
        <v>6</v>
      </c>
      <c r="BB1241" s="2" t="s">
        <v>89</v>
      </c>
      <c r="BC1241" s="2" t="s">
        <v>90</v>
      </c>
      <c r="BD1241" s="107">
        <v>7519727</v>
      </c>
      <c r="BE1241" s="177">
        <v>30</v>
      </c>
      <c r="BF1241" s="177">
        <v>10094</v>
      </c>
      <c r="BG1241" s="188">
        <v>45953</v>
      </c>
      <c r="BH1241" s="177">
        <v>3308</v>
      </c>
      <c r="BI1241" s="188">
        <v>45940</v>
      </c>
      <c r="BJ1241" s="26">
        <f>+U1241+BE1241</f>
        <v>45984</v>
      </c>
      <c r="BK1241" s="188">
        <v>45952</v>
      </c>
    </row>
    <row r="1242" spans="1:63" s="177" customFormat="1" ht="15.75" hidden="1" customHeight="1" x14ac:dyDescent="0.25">
      <c r="A1242" s="2">
        <v>2025</v>
      </c>
      <c r="B1242" s="2" t="s">
        <v>61</v>
      </c>
      <c r="C1242" s="2">
        <v>1301</v>
      </c>
      <c r="D1242" s="345" t="s">
        <v>6487</v>
      </c>
      <c r="E1242" s="2" t="s">
        <v>6488</v>
      </c>
      <c r="F1242" s="2">
        <v>1000732139</v>
      </c>
      <c r="G1242" s="321">
        <v>7</v>
      </c>
      <c r="H1242" s="245" t="s">
        <v>6489</v>
      </c>
      <c r="I1242" s="2" t="s">
        <v>66</v>
      </c>
      <c r="J1242" s="2" t="s">
        <v>67</v>
      </c>
      <c r="K1242" s="2" t="s">
        <v>68</v>
      </c>
      <c r="L1242" s="2" t="s">
        <v>69</v>
      </c>
      <c r="M1242" s="2" t="s">
        <v>70</v>
      </c>
      <c r="N1242" s="2" t="s">
        <v>71</v>
      </c>
      <c r="O1242" s="2" t="s">
        <v>6490</v>
      </c>
      <c r="P1242" s="2" t="s">
        <v>6491</v>
      </c>
      <c r="Q1242" s="2" t="s">
        <v>74</v>
      </c>
      <c r="R1242" s="2" t="s">
        <v>1116</v>
      </c>
      <c r="S1242" s="36">
        <v>45770</v>
      </c>
      <c r="T1242" s="9">
        <v>45775</v>
      </c>
      <c r="U1242" s="9">
        <v>46018</v>
      </c>
      <c r="V1242" s="37">
        <v>30078912</v>
      </c>
      <c r="W1242" s="2" t="s">
        <v>76</v>
      </c>
      <c r="X1242" s="2" t="s">
        <v>77</v>
      </c>
      <c r="Y1242" s="2">
        <v>8</v>
      </c>
      <c r="Z1242" s="2" t="s">
        <v>78</v>
      </c>
      <c r="AA1242" s="2">
        <v>79753365</v>
      </c>
      <c r="AB1242" s="2">
        <v>1</v>
      </c>
      <c r="AC1242" s="2" t="s">
        <v>2692</v>
      </c>
      <c r="AD1242" s="2" t="s">
        <v>80</v>
      </c>
      <c r="AE1242" s="2" t="s">
        <v>81</v>
      </c>
      <c r="AF1242" s="4">
        <v>45754</v>
      </c>
      <c r="AG1242" s="2">
        <v>1553</v>
      </c>
      <c r="AH1242" s="2">
        <v>2025</v>
      </c>
      <c r="AI1242" s="4">
        <v>45757</v>
      </c>
      <c r="AJ1242" s="3">
        <v>16168</v>
      </c>
      <c r="AK1242" s="2" t="s">
        <v>1634</v>
      </c>
      <c r="AL1242" s="2" t="s">
        <v>1635</v>
      </c>
      <c r="AM1242" s="3">
        <v>4688</v>
      </c>
      <c r="AN1242" s="4">
        <v>45772</v>
      </c>
      <c r="AO1242" s="2" t="s">
        <v>282</v>
      </c>
      <c r="AP1242" s="3">
        <v>3026100697</v>
      </c>
      <c r="AQ1242" s="2" t="s">
        <v>82</v>
      </c>
      <c r="AR1242" s="2" t="s">
        <v>74</v>
      </c>
      <c r="AS1242" s="2" t="s">
        <v>1116</v>
      </c>
      <c r="AT1242" s="2" t="s">
        <v>83</v>
      </c>
      <c r="AU1242" s="2" t="s">
        <v>84</v>
      </c>
      <c r="AV1242" s="2" t="s">
        <v>85</v>
      </c>
      <c r="AW1242" s="2" t="s">
        <v>86</v>
      </c>
      <c r="AX1242" s="2" t="s">
        <v>87</v>
      </c>
      <c r="AY1242" s="2" t="s">
        <v>6352</v>
      </c>
      <c r="AZ1242" s="2"/>
      <c r="BA1242" s="2">
        <v>8</v>
      </c>
      <c r="BB1242" s="2" t="s">
        <v>89</v>
      </c>
      <c r="BC1242" s="2" t="s">
        <v>90</v>
      </c>
      <c r="BD1242" s="107">
        <v>2130590</v>
      </c>
      <c r="BE1242" s="177">
        <v>17</v>
      </c>
      <c r="BF1242" s="177">
        <v>10766</v>
      </c>
      <c r="BG1242" s="188">
        <v>45973</v>
      </c>
      <c r="BH1242" s="177">
        <v>3644</v>
      </c>
      <c r="BI1242" s="188">
        <v>45953</v>
      </c>
      <c r="BJ1242" s="26">
        <f>+U1242+BE1242</f>
        <v>46035</v>
      </c>
      <c r="BK1242" s="188">
        <v>45961</v>
      </c>
    </row>
    <row r="1243" spans="1:63" s="177" customFormat="1" ht="15.75" hidden="1" customHeight="1" x14ac:dyDescent="0.25">
      <c r="A1243" s="2">
        <v>2025</v>
      </c>
      <c r="B1243" s="2" t="s">
        <v>61</v>
      </c>
      <c r="C1243" s="2">
        <v>1304</v>
      </c>
      <c r="D1243" s="345" t="s">
        <v>6492</v>
      </c>
      <c r="E1243" s="2" t="s">
        <v>6493</v>
      </c>
      <c r="F1243" s="2">
        <v>1020815390</v>
      </c>
      <c r="G1243" s="321">
        <v>1</v>
      </c>
      <c r="H1243" s="245" t="s">
        <v>6494</v>
      </c>
      <c r="I1243" s="2" t="s">
        <v>66</v>
      </c>
      <c r="J1243" s="2" t="s">
        <v>67</v>
      </c>
      <c r="K1243" s="2" t="s">
        <v>68</v>
      </c>
      <c r="L1243" s="2" t="s">
        <v>69</v>
      </c>
      <c r="M1243" s="2" t="s">
        <v>70</v>
      </c>
      <c r="N1243" s="2" t="s">
        <v>71</v>
      </c>
      <c r="O1243" s="2" t="s">
        <v>6495</v>
      </c>
      <c r="P1243" s="2" t="s">
        <v>6496</v>
      </c>
      <c r="Q1243" s="2" t="s">
        <v>74</v>
      </c>
      <c r="R1243" s="2" t="s">
        <v>885</v>
      </c>
      <c r="S1243" s="4">
        <v>45770</v>
      </c>
      <c r="T1243" s="9">
        <v>45775</v>
      </c>
      <c r="U1243" s="9">
        <v>46003</v>
      </c>
      <c r="V1243" s="3">
        <v>23499142</v>
      </c>
      <c r="W1243" s="2" t="s">
        <v>76</v>
      </c>
      <c r="X1243" s="2" t="s">
        <v>1371</v>
      </c>
      <c r="Y1243" s="2">
        <v>225</v>
      </c>
      <c r="Z1243" s="2" t="s">
        <v>78</v>
      </c>
      <c r="AA1243" s="2">
        <v>79293930</v>
      </c>
      <c r="AB1243" s="2">
        <v>9</v>
      </c>
      <c r="AC1243" s="2" t="s">
        <v>886</v>
      </c>
      <c r="AD1243" s="2"/>
      <c r="AE1243" s="2"/>
      <c r="AF1243" s="4">
        <v>45763</v>
      </c>
      <c r="AG1243" s="2">
        <v>1574</v>
      </c>
      <c r="AH1243" s="2">
        <v>2025</v>
      </c>
      <c r="AI1243" s="4">
        <v>45768</v>
      </c>
      <c r="AJ1243" s="3">
        <v>18224</v>
      </c>
      <c r="AK1243" s="2" t="s">
        <v>1221</v>
      </c>
      <c r="AL1243" s="2" t="s">
        <v>1222</v>
      </c>
      <c r="AM1243" s="3">
        <v>4687</v>
      </c>
      <c r="AN1243" s="4">
        <v>45772</v>
      </c>
      <c r="AO1243" s="2" t="s">
        <v>282</v>
      </c>
      <c r="AP1243" s="3">
        <v>6706721</v>
      </c>
      <c r="AQ1243" s="2" t="s">
        <v>82</v>
      </c>
      <c r="AR1243" s="2" t="s">
        <v>74</v>
      </c>
      <c r="AS1243" s="2" t="s">
        <v>885</v>
      </c>
      <c r="AT1243" s="2" t="s">
        <v>83</v>
      </c>
      <c r="AU1243" s="2" t="s">
        <v>84</v>
      </c>
      <c r="AV1243" s="2" t="s">
        <v>85</v>
      </c>
      <c r="AW1243" s="2" t="s">
        <v>86</v>
      </c>
      <c r="AX1243" s="2" t="s">
        <v>87</v>
      </c>
      <c r="AY1243" s="2" t="s">
        <v>6352</v>
      </c>
      <c r="AZ1243" s="2">
        <v>225</v>
      </c>
      <c r="BA1243" s="2"/>
      <c r="BB1243" s="2" t="s">
        <v>89</v>
      </c>
      <c r="BC1243" s="2" t="s">
        <v>90</v>
      </c>
      <c r="BD1243" s="107"/>
      <c r="BG1243" s="188"/>
      <c r="BI1243" s="188"/>
      <c r="BJ1243" s="26">
        <f>+U1243+BE1243</f>
        <v>46003</v>
      </c>
      <c r="BK1243" s="188"/>
    </row>
    <row r="1244" spans="1:63" s="177" customFormat="1" ht="15.75" hidden="1" customHeight="1" x14ac:dyDescent="0.25">
      <c r="A1244" s="2">
        <v>2025</v>
      </c>
      <c r="B1244" s="2" t="s">
        <v>61</v>
      </c>
      <c r="C1244" s="2">
        <v>1305</v>
      </c>
      <c r="D1244" s="345" t="s">
        <v>6497</v>
      </c>
      <c r="E1244" s="2" t="s">
        <v>6498</v>
      </c>
      <c r="F1244" s="2">
        <v>79746712</v>
      </c>
      <c r="G1244" s="321">
        <v>5</v>
      </c>
      <c r="H1244" s="245" t="s">
        <v>6499</v>
      </c>
      <c r="I1244" s="2" t="s">
        <v>66</v>
      </c>
      <c r="J1244" s="2" t="s">
        <v>67</v>
      </c>
      <c r="K1244" s="2" t="s">
        <v>68</v>
      </c>
      <c r="L1244" s="2" t="s">
        <v>547</v>
      </c>
      <c r="M1244" s="2" t="s">
        <v>94</v>
      </c>
      <c r="N1244" s="2" t="s">
        <v>71</v>
      </c>
      <c r="O1244" s="2" t="s">
        <v>6500</v>
      </c>
      <c r="P1244" s="2" t="s">
        <v>6501</v>
      </c>
      <c r="Q1244" s="2" t="s">
        <v>2123</v>
      </c>
      <c r="R1244" s="2" t="s">
        <v>2124</v>
      </c>
      <c r="S1244" s="36">
        <v>45771</v>
      </c>
      <c r="T1244" s="13">
        <v>45772</v>
      </c>
      <c r="U1244" s="13">
        <v>45925</v>
      </c>
      <c r="V1244" s="37">
        <v>28825630</v>
      </c>
      <c r="W1244" s="2" t="s">
        <v>76</v>
      </c>
      <c r="X1244" s="2" t="s">
        <v>77</v>
      </c>
      <c r="Y1244" s="2">
        <v>5</v>
      </c>
      <c r="Z1244" s="2" t="s">
        <v>78</v>
      </c>
      <c r="AA1244" s="2">
        <v>19062120</v>
      </c>
      <c r="AB1244" s="2">
        <v>0</v>
      </c>
      <c r="AC1244" s="2" t="s">
        <v>2125</v>
      </c>
      <c r="AD1244" s="2" t="s">
        <v>1182</v>
      </c>
      <c r="AE1244" s="2" t="s">
        <v>463</v>
      </c>
      <c r="AF1244" s="4">
        <v>45751</v>
      </c>
      <c r="AG1244" s="2">
        <v>1566</v>
      </c>
      <c r="AH1244" s="2">
        <v>2025</v>
      </c>
      <c r="AI1244" s="4">
        <v>45768</v>
      </c>
      <c r="AJ1244" s="3">
        <v>17898</v>
      </c>
      <c r="AK1244" s="2" t="s">
        <v>5157</v>
      </c>
      <c r="AL1244" s="2" t="s">
        <v>5158</v>
      </c>
      <c r="AM1244" s="3">
        <v>4695</v>
      </c>
      <c r="AN1244" s="4">
        <v>45772</v>
      </c>
      <c r="AO1244" s="2" t="s">
        <v>282</v>
      </c>
      <c r="AP1244" s="3">
        <v>3185875030</v>
      </c>
      <c r="AQ1244" s="2" t="s">
        <v>82</v>
      </c>
      <c r="AR1244" s="2" t="s">
        <v>2123</v>
      </c>
      <c r="AS1244" s="2" t="s">
        <v>2124</v>
      </c>
      <c r="AT1244" s="2" t="s">
        <v>2126</v>
      </c>
      <c r="AU1244" s="2" t="s">
        <v>84</v>
      </c>
      <c r="AV1244" s="2" t="s">
        <v>85</v>
      </c>
      <c r="AW1244" s="2" t="s">
        <v>86</v>
      </c>
      <c r="AX1244" s="2" t="s">
        <v>87</v>
      </c>
      <c r="AY1244" s="2" t="s">
        <v>6352</v>
      </c>
      <c r="AZ1244" s="2"/>
      <c r="BA1244" s="2">
        <v>5</v>
      </c>
      <c r="BB1244" s="2" t="s">
        <v>89</v>
      </c>
      <c r="BC1244" s="2" t="s">
        <v>460</v>
      </c>
      <c r="BD1244" s="107">
        <v>14412815</v>
      </c>
      <c r="BE1244" s="177">
        <v>75</v>
      </c>
      <c r="BF1244" s="177">
        <v>8888</v>
      </c>
      <c r="BG1244" s="188">
        <v>45915</v>
      </c>
      <c r="BH1244" s="177">
        <v>2653</v>
      </c>
      <c r="BI1244" s="188">
        <v>45910</v>
      </c>
      <c r="BJ1244" s="26">
        <f>+U1244+BE1244</f>
        <v>46000</v>
      </c>
      <c r="BK1244" s="188">
        <v>45912</v>
      </c>
    </row>
    <row r="1245" spans="1:63" s="177" customFormat="1" ht="15.75" hidden="1" customHeight="1" x14ac:dyDescent="0.25">
      <c r="A1245" s="2">
        <v>2025</v>
      </c>
      <c r="B1245" s="2" t="s">
        <v>2693</v>
      </c>
      <c r="C1245" s="2">
        <v>1306</v>
      </c>
      <c r="D1245" s="348" t="s">
        <v>6502</v>
      </c>
      <c r="E1245" s="2" t="s">
        <v>6503</v>
      </c>
      <c r="F1245" s="2">
        <v>900062917</v>
      </c>
      <c r="G1245" s="321">
        <v>9</v>
      </c>
      <c r="H1245" s="245" t="s">
        <v>6504</v>
      </c>
      <c r="I1245" s="2" t="s">
        <v>558</v>
      </c>
      <c r="J1245" s="2" t="s">
        <v>67</v>
      </c>
      <c r="K1245" s="2" t="s">
        <v>6267</v>
      </c>
      <c r="L1245" s="2" t="s">
        <v>69</v>
      </c>
      <c r="M1245" s="2" t="s">
        <v>2729</v>
      </c>
      <c r="N1245" s="2" t="s">
        <v>71</v>
      </c>
      <c r="O1245" s="2" t="s">
        <v>6505</v>
      </c>
      <c r="P1245" s="2" t="s">
        <v>6506</v>
      </c>
      <c r="Q1245" s="2" t="s">
        <v>74</v>
      </c>
      <c r="R1245" s="2" t="s">
        <v>841</v>
      </c>
      <c r="S1245" s="4">
        <v>45771</v>
      </c>
      <c r="T1245" s="218">
        <v>45783</v>
      </c>
      <c r="U1245" s="218">
        <v>46027</v>
      </c>
      <c r="V1245" s="3">
        <v>53922000</v>
      </c>
      <c r="W1245" s="2" t="s">
        <v>76</v>
      </c>
      <c r="X1245" s="2" t="s">
        <v>77</v>
      </c>
      <c r="Y1245" s="2">
        <v>12</v>
      </c>
      <c r="Z1245" s="2" t="s">
        <v>78</v>
      </c>
      <c r="AA1245" s="2">
        <v>52470597</v>
      </c>
      <c r="AB1245" s="2">
        <v>1</v>
      </c>
      <c r="AC1245" s="2" t="s">
        <v>3080</v>
      </c>
      <c r="AD1245" s="2" t="s">
        <v>112</v>
      </c>
      <c r="AE1245" s="2" t="s">
        <v>113</v>
      </c>
      <c r="AF1245" s="2"/>
      <c r="AG1245" s="2">
        <v>1538</v>
      </c>
      <c r="AH1245" s="2">
        <v>2025</v>
      </c>
      <c r="AI1245" s="2"/>
      <c r="AJ1245" s="2"/>
      <c r="AK1245" s="2"/>
      <c r="AL1245" s="2"/>
      <c r="AM1245" s="2"/>
      <c r="AN1245" s="2"/>
      <c r="AO1245" s="2"/>
      <c r="AP1245" s="3">
        <v>4722005</v>
      </c>
      <c r="AQ1245" s="2" t="s">
        <v>82</v>
      </c>
      <c r="AR1245" s="2" t="s">
        <v>74</v>
      </c>
      <c r="AS1245" s="2" t="s">
        <v>3079</v>
      </c>
      <c r="AT1245" s="2" t="s">
        <v>83</v>
      </c>
      <c r="AU1245" s="2" t="s">
        <v>84</v>
      </c>
      <c r="AV1245" s="2" t="s">
        <v>85</v>
      </c>
      <c r="AW1245" s="2" t="s">
        <v>86</v>
      </c>
      <c r="AX1245" s="2" t="s">
        <v>2700</v>
      </c>
      <c r="AY1245" s="2" t="s">
        <v>6352</v>
      </c>
      <c r="AZ1245" s="2"/>
      <c r="BA1245" s="2">
        <v>12</v>
      </c>
      <c r="BB1245" s="2" t="s">
        <v>89</v>
      </c>
      <c r="BC1245" s="2" t="s">
        <v>90</v>
      </c>
      <c r="BD1245" s="107"/>
      <c r="BG1245" s="188"/>
      <c r="BI1245" s="188"/>
      <c r="BJ1245" s="26">
        <f>+U1245+BE1245</f>
        <v>46027</v>
      </c>
      <c r="BK1245" s="188"/>
    </row>
    <row r="1246" spans="1:63" s="177" customFormat="1" ht="15.75" hidden="1" customHeight="1" x14ac:dyDescent="0.25">
      <c r="A1246" s="2">
        <v>2025</v>
      </c>
      <c r="B1246" s="2" t="s">
        <v>2693</v>
      </c>
      <c r="C1246" s="2">
        <v>1307</v>
      </c>
      <c r="D1246" s="345" t="s">
        <v>6507</v>
      </c>
      <c r="E1246" s="2" t="s">
        <v>6508</v>
      </c>
      <c r="F1246" s="2">
        <v>79433017</v>
      </c>
      <c r="G1246" s="321">
        <v>0</v>
      </c>
      <c r="H1246" s="245" t="s">
        <v>6509</v>
      </c>
      <c r="I1246" s="2" t="s">
        <v>66</v>
      </c>
      <c r="J1246" s="2" t="s">
        <v>67</v>
      </c>
      <c r="K1246" s="2" t="s">
        <v>68</v>
      </c>
      <c r="L1246" s="2" t="s">
        <v>69</v>
      </c>
      <c r="M1246" s="2" t="s">
        <v>6510</v>
      </c>
      <c r="N1246" s="2" t="s">
        <v>71</v>
      </c>
      <c r="O1246" s="2" t="s">
        <v>6511</v>
      </c>
      <c r="P1246" s="2" t="s">
        <v>2731</v>
      </c>
      <c r="Q1246" s="2" t="s">
        <v>571</v>
      </c>
      <c r="R1246" s="2" t="s">
        <v>572</v>
      </c>
      <c r="S1246" s="4">
        <v>45771</v>
      </c>
      <c r="T1246" s="208">
        <v>45775</v>
      </c>
      <c r="U1246" s="208">
        <v>46018</v>
      </c>
      <c r="V1246" s="3">
        <v>6000000</v>
      </c>
      <c r="W1246" s="2" t="s">
        <v>76</v>
      </c>
      <c r="X1246" s="2" t="s">
        <v>77</v>
      </c>
      <c r="Y1246" s="2">
        <v>8</v>
      </c>
      <c r="Z1246" s="2" t="s">
        <v>78</v>
      </c>
      <c r="AA1246" s="2">
        <v>79715783</v>
      </c>
      <c r="AB1246" s="2">
        <v>5</v>
      </c>
      <c r="AC1246" s="2" t="s">
        <v>573</v>
      </c>
      <c r="AD1246" s="2" t="s">
        <v>574</v>
      </c>
      <c r="AE1246" s="2" t="s">
        <v>575</v>
      </c>
      <c r="AF1246" s="4">
        <v>45749</v>
      </c>
      <c r="AG1246" s="2">
        <v>1496</v>
      </c>
      <c r="AH1246" s="2">
        <v>2025</v>
      </c>
      <c r="AI1246" s="4">
        <v>45749</v>
      </c>
      <c r="AJ1246" s="3">
        <v>16210</v>
      </c>
      <c r="AK1246" s="2" t="s">
        <v>6512</v>
      </c>
      <c r="AL1246" s="2" t="s">
        <v>6513</v>
      </c>
      <c r="AM1246" s="3">
        <v>4700</v>
      </c>
      <c r="AN1246" s="4">
        <v>45775</v>
      </c>
      <c r="AO1246" s="2" t="s">
        <v>282</v>
      </c>
      <c r="AP1246" s="3">
        <v>3213927237</v>
      </c>
      <c r="AQ1246" s="2" t="s">
        <v>82</v>
      </c>
      <c r="AR1246" s="2" t="s">
        <v>571</v>
      </c>
      <c r="AS1246" s="2" t="s">
        <v>572</v>
      </c>
      <c r="AT1246" s="2" t="s">
        <v>578</v>
      </c>
      <c r="AU1246" s="2" t="s">
        <v>84</v>
      </c>
      <c r="AV1246" s="2" t="s">
        <v>85</v>
      </c>
      <c r="AW1246" s="2" t="s">
        <v>86</v>
      </c>
      <c r="AX1246" s="2" t="s">
        <v>2732</v>
      </c>
      <c r="AY1246" s="2" t="s">
        <v>6352</v>
      </c>
      <c r="AZ1246" s="2"/>
      <c r="BA1246" s="2">
        <v>8</v>
      </c>
      <c r="BB1246" s="2" t="s">
        <v>89</v>
      </c>
      <c r="BC1246" s="2" t="s">
        <v>90</v>
      </c>
      <c r="BD1246" s="107"/>
      <c r="BG1246" s="188"/>
      <c r="BI1246" s="188"/>
      <c r="BJ1246" s="26">
        <f>+U1246+BE1246</f>
        <v>46018</v>
      </c>
      <c r="BK1246" s="188"/>
    </row>
    <row r="1247" spans="1:63" s="177" customFormat="1" ht="15.75" hidden="1" customHeight="1" x14ac:dyDescent="0.25">
      <c r="A1247" s="2">
        <v>2025</v>
      </c>
      <c r="B1247" s="2" t="s">
        <v>61</v>
      </c>
      <c r="C1247" s="2">
        <v>1308</v>
      </c>
      <c r="D1247" s="345" t="s">
        <v>6514</v>
      </c>
      <c r="E1247" s="2" t="s">
        <v>6515</v>
      </c>
      <c r="F1247" s="2">
        <v>1075254333</v>
      </c>
      <c r="G1247" s="321">
        <v>1</v>
      </c>
      <c r="H1247" s="245" t="s">
        <v>6516</v>
      </c>
      <c r="I1247" s="2" t="s">
        <v>66</v>
      </c>
      <c r="J1247" s="2" t="s">
        <v>67</v>
      </c>
      <c r="K1247" s="2" t="s">
        <v>68</v>
      </c>
      <c r="L1247" s="2" t="s">
        <v>69</v>
      </c>
      <c r="M1247" s="2" t="s">
        <v>70</v>
      </c>
      <c r="N1247" s="2" t="s">
        <v>71</v>
      </c>
      <c r="O1247" s="2" t="s">
        <v>6517</v>
      </c>
      <c r="P1247" s="2" t="s">
        <v>6518</v>
      </c>
      <c r="Q1247" s="2" t="s">
        <v>74</v>
      </c>
      <c r="R1247" s="2" t="s">
        <v>885</v>
      </c>
      <c r="S1247" s="36">
        <v>45772</v>
      </c>
      <c r="T1247" s="97">
        <v>45775</v>
      </c>
      <c r="U1247" s="97">
        <v>46003</v>
      </c>
      <c r="V1247" s="37">
        <v>23499142</v>
      </c>
      <c r="W1247" s="2" t="s">
        <v>76</v>
      </c>
      <c r="X1247" s="2" t="s">
        <v>1371</v>
      </c>
      <c r="Y1247" s="2">
        <v>225</v>
      </c>
      <c r="Z1247" s="2" t="s">
        <v>78</v>
      </c>
      <c r="AA1247" s="2">
        <v>79293930</v>
      </c>
      <c r="AB1247" s="2">
        <v>9</v>
      </c>
      <c r="AC1247" s="2" t="s">
        <v>886</v>
      </c>
      <c r="AD1247" s="2"/>
      <c r="AE1247" s="2"/>
      <c r="AF1247" s="4">
        <v>45763</v>
      </c>
      <c r="AG1247" s="2">
        <v>1575</v>
      </c>
      <c r="AH1247" s="2">
        <v>2025</v>
      </c>
      <c r="AI1247" s="4">
        <v>45768</v>
      </c>
      <c r="AJ1247" s="3">
        <v>18224</v>
      </c>
      <c r="AK1247" s="2" t="s">
        <v>1221</v>
      </c>
      <c r="AL1247" s="2" t="s">
        <v>1222</v>
      </c>
      <c r="AM1247" s="3">
        <v>4698</v>
      </c>
      <c r="AN1247" s="4">
        <v>45775</v>
      </c>
      <c r="AO1247" s="2" t="s">
        <v>282</v>
      </c>
      <c r="AP1247" s="3">
        <v>3143944211</v>
      </c>
      <c r="AQ1247" s="2" t="s">
        <v>82</v>
      </c>
      <c r="AR1247" s="2" t="s">
        <v>74</v>
      </c>
      <c r="AS1247" s="2" t="s">
        <v>885</v>
      </c>
      <c r="AT1247" s="2" t="s">
        <v>83</v>
      </c>
      <c r="AU1247" s="2" t="s">
        <v>84</v>
      </c>
      <c r="AV1247" s="2" t="s">
        <v>85</v>
      </c>
      <c r="AW1247" s="2" t="s">
        <v>86</v>
      </c>
      <c r="AX1247" s="2" t="s">
        <v>87</v>
      </c>
      <c r="AY1247" s="2" t="s">
        <v>6352</v>
      </c>
      <c r="AZ1247" s="2">
        <v>225</v>
      </c>
      <c r="BA1247" s="2"/>
      <c r="BB1247" s="2" t="s">
        <v>89</v>
      </c>
      <c r="BC1247" s="2" t="s">
        <v>298</v>
      </c>
      <c r="BD1247" s="107"/>
      <c r="BG1247" s="188"/>
      <c r="BI1247" s="188"/>
      <c r="BJ1247" s="26">
        <f>+U1247+BE1247</f>
        <v>46003</v>
      </c>
      <c r="BK1247" s="188"/>
    </row>
    <row r="1248" spans="1:63" s="177" customFormat="1" ht="15.75" hidden="1" customHeight="1" x14ac:dyDescent="0.25">
      <c r="A1248" s="2">
        <v>2025</v>
      </c>
      <c r="B1248" s="2" t="s">
        <v>2693</v>
      </c>
      <c r="C1248" s="2">
        <v>1309</v>
      </c>
      <c r="D1248" s="345" t="s">
        <v>6519</v>
      </c>
      <c r="E1248" s="2" t="s">
        <v>6520</v>
      </c>
      <c r="F1248" s="2">
        <v>830111346</v>
      </c>
      <c r="G1248" s="321">
        <v>0</v>
      </c>
      <c r="H1248" s="245" t="s">
        <v>6521</v>
      </c>
      <c r="I1248" s="2" t="s">
        <v>558</v>
      </c>
      <c r="J1248" s="2" t="s">
        <v>67</v>
      </c>
      <c r="K1248" s="2" t="s">
        <v>6522</v>
      </c>
      <c r="L1248" s="2" t="s">
        <v>69</v>
      </c>
      <c r="M1248" s="2" t="s">
        <v>2729</v>
      </c>
      <c r="N1248" s="2" t="s">
        <v>71</v>
      </c>
      <c r="O1248" s="2" t="s">
        <v>6523</v>
      </c>
      <c r="P1248" s="2" t="s">
        <v>2731</v>
      </c>
      <c r="Q1248" s="2" t="s">
        <v>571</v>
      </c>
      <c r="R1248" s="2" t="s">
        <v>572</v>
      </c>
      <c r="S1248" s="36">
        <v>45772</v>
      </c>
      <c r="T1248" s="13">
        <v>45782</v>
      </c>
      <c r="U1248" s="13">
        <v>45796</v>
      </c>
      <c r="V1248" s="37">
        <v>1410469</v>
      </c>
      <c r="W1248" s="2" t="s">
        <v>76</v>
      </c>
      <c r="X1248" s="2" t="s">
        <v>1371</v>
      </c>
      <c r="Y1248" s="2">
        <v>15</v>
      </c>
      <c r="Z1248" s="2" t="s">
        <v>78</v>
      </c>
      <c r="AA1248" s="2">
        <v>79715783</v>
      </c>
      <c r="AB1248" s="2">
        <v>5</v>
      </c>
      <c r="AC1248" s="2" t="s">
        <v>573</v>
      </c>
      <c r="AD1248" s="2" t="s">
        <v>574</v>
      </c>
      <c r="AE1248" s="2" t="s">
        <v>575</v>
      </c>
      <c r="AF1248" s="2"/>
      <c r="AG1248" s="2">
        <v>1559</v>
      </c>
      <c r="AH1248" s="2">
        <v>2025</v>
      </c>
      <c r="AI1248" s="2"/>
      <c r="AJ1248" s="2"/>
      <c r="AK1248" s="2"/>
      <c r="AL1248" s="2"/>
      <c r="AM1248" s="2"/>
      <c r="AN1248" s="2"/>
      <c r="AO1248" s="2"/>
      <c r="AP1248" s="3">
        <v>2122088</v>
      </c>
      <c r="AQ1248" s="2" t="s">
        <v>82</v>
      </c>
      <c r="AR1248" s="2" t="s">
        <v>571</v>
      </c>
      <c r="AS1248" s="2" t="s">
        <v>572</v>
      </c>
      <c r="AT1248" s="2" t="s">
        <v>578</v>
      </c>
      <c r="AU1248" s="2" t="s">
        <v>84</v>
      </c>
      <c r="AV1248" s="2" t="s">
        <v>85</v>
      </c>
      <c r="AW1248" s="2" t="s">
        <v>86</v>
      </c>
      <c r="AX1248" s="2" t="s">
        <v>2732</v>
      </c>
      <c r="AY1248" s="2" t="s">
        <v>6352</v>
      </c>
      <c r="AZ1248" s="2">
        <v>15</v>
      </c>
      <c r="BA1248" s="2"/>
      <c r="BB1248" s="2" t="s">
        <v>89</v>
      </c>
      <c r="BC1248" s="2" t="s">
        <v>90</v>
      </c>
      <c r="BD1248" s="107"/>
      <c r="BG1248" s="188"/>
      <c r="BI1248" s="188"/>
      <c r="BJ1248" s="26">
        <f>+U1248+BE1248</f>
        <v>45796</v>
      </c>
      <c r="BK1248" s="188"/>
    </row>
    <row r="1249" spans="1:63" s="383" customFormat="1" ht="15.75" hidden="1" customHeight="1" x14ac:dyDescent="0.25">
      <c r="A1249" s="372">
        <v>2025</v>
      </c>
      <c r="B1249" s="372" t="s">
        <v>2693</v>
      </c>
      <c r="C1249" s="372">
        <v>1310</v>
      </c>
      <c r="D1249" s="390" t="s">
        <v>6524</v>
      </c>
      <c r="E1249" s="372" t="s">
        <v>6225</v>
      </c>
      <c r="F1249" s="372">
        <v>900350637</v>
      </c>
      <c r="G1249" s="375">
        <v>7</v>
      </c>
      <c r="H1249" s="408" t="s">
        <v>6525</v>
      </c>
      <c r="I1249" s="372" t="s">
        <v>558</v>
      </c>
      <c r="J1249" s="372" t="s">
        <v>67</v>
      </c>
      <c r="K1249" s="372" t="s">
        <v>1617</v>
      </c>
      <c r="L1249" s="372" t="s">
        <v>69</v>
      </c>
      <c r="M1249" s="372" t="s">
        <v>2729</v>
      </c>
      <c r="N1249" s="372" t="s">
        <v>71</v>
      </c>
      <c r="O1249" s="372" t="s">
        <v>6526</v>
      </c>
      <c r="P1249" s="372" t="s">
        <v>6527</v>
      </c>
      <c r="Q1249" s="372" t="s">
        <v>199</v>
      </c>
      <c r="R1249" s="372" t="s">
        <v>200</v>
      </c>
      <c r="S1249" s="382">
        <v>45772</v>
      </c>
      <c r="T1249" s="412"/>
      <c r="U1249" s="412"/>
      <c r="V1249" s="380">
        <v>51130000</v>
      </c>
      <c r="W1249" s="372" t="s">
        <v>76</v>
      </c>
      <c r="X1249" s="372" t="s">
        <v>77</v>
      </c>
      <c r="Y1249" s="372">
        <v>8</v>
      </c>
      <c r="Z1249" s="372" t="s">
        <v>78</v>
      </c>
      <c r="AA1249" s="372">
        <v>79609726</v>
      </c>
      <c r="AB1249" s="372">
        <v>1</v>
      </c>
      <c r="AC1249" s="372" t="s">
        <v>409</v>
      </c>
      <c r="AD1249" s="372" t="s">
        <v>202</v>
      </c>
      <c r="AE1249" s="372" t="s">
        <v>203</v>
      </c>
      <c r="AF1249" s="372"/>
      <c r="AG1249" s="372">
        <v>1417</v>
      </c>
      <c r="AH1249" s="372">
        <v>2025</v>
      </c>
      <c r="AI1249" s="372"/>
      <c r="AJ1249" s="372"/>
      <c r="AK1249" s="372"/>
      <c r="AL1249" s="372"/>
      <c r="AM1249" s="372"/>
      <c r="AN1249" s="372"/>
      <c r="AO1249" s="372"/>
      <c r="AP1249" s="380">
        <v>9201559</v>
      </c>
      <c r="AQ1249" s="372" t="s">
        <v>82</v>
      </c>
      <c r="AR1249" s="372" t="s">
        <v>199</v>
      </c>
      <c r="AS1249" s="372" t="s">
        <v>200</v>
      </c>
      <c r="AT1249" s="372" t="s">
        <v>205</v>
      </c>
      <c r="AU1249" s="372" t="s">
        <v>84</v>
      </c>
      <c r="AV1249" s="372" t="s">
        <v>85</v>
      </c>
      <c r="AW1249" s="372" t="s">
        <v>6011</v>
      </c>
      <c r="AX1249" s="372" t="s">
        <v>2732</v>
      </c>
      <c r="AY1249" s="372" t="s">
        <v>6352</v>
      </c>
      <c r="AZ1249" s="372"/>
      <c r="BA1249" s="372">
        <v>8</v>
      </c>
      <c r="BB1249" s="372" t="s">
        <v>89</v>
      </c>
      <c r="BC1249" s="372" t="s">
        <v>90</v>
      </c>
      <c r="BD1249" s="381"/>
      <c r="BG1249" s="385"/>
      <c r="BI1249" s="385"/>
      <c r="BJ1249" s="382">
        <f>+U1249+BE1249</f>
        <v>0</v>
      </c>
      <c r="BK1249" s="385"/>
    </row>
    <row r="1250" spans="1:63" s="177" customFormat="1" ht="15.75" hidden="1" customHeight="1" x14ac:dyDescent="0.25">
      <c r="A1250" s="2">
        <v>2025</v>
      </c>
      <c r="B1250" s="2" t="s">
        <v>2693</v>
      </c>
      <c r="C1250" s="2">
        <v>1311</v>
      </c>
      <c r="D1250" s="345" t="s">
        <v>6528</v>
      </c>
      <c r="E1250" s="2" t="s">
        <v>6529</v>
      </c>
      <c r="F1250" s="2">
        <v>830121696</v>
      </c>
      <c r="G1250" s="321">
        <v>6</v>
      </c>
      <c r="H1250" s="245" t="s">
        <v>6530</v>
      </c>
      <c r="I1250" s="2" t="s">
        <v>558</v>
      </c>
      <c r="J1250" s="2" t="s">
        <v>67</v>
      </c>
      <c r="K1250" s="2" t="s">
        <v>1617</v>
      </c>
      <c r="L1250" s="2" t="s">
        <v>547</v>
      </c>
      <c r="M1250" s="2" t="s">
        <v>70</v>
      </c>
      <c r="N1250" s="2" t="s">
        <v>71</v>
      </c>
      <c r="O1250" s="2" t="s">
        <v>6531</v>
      </c>
      <c r="P1250" s="2" t="s">
        <v>2731</v>
      </c>
      <c r="Q1250" s="2" t="s">
        <v>74</v>
      </c>
      <c r="R1250" s="2" t="s">
        <v>533</v>
      </c>
      <c r="S1250" s="4">
        <v>45775</v>
      </c>
      <c r="T1250" s="208">
        <v>45814</v>
      </c>
      <c r="U1250" s="208">
        <v>46178</v>
      </c>
      <c r="V1250" s="3">
        <v>25248300</v>
      </c>
      <c r="W1250" s="2" t="s">
        <v>76</v>
      </c>
      <c r="X1250" s="2" t="s">
        <v>77</v>
      </c>
      <c r="Y1250" s="2">
        <v>1</v>
      </c>
      <c r="Z1250" s="2" t="s">
        <v>78</v>
      </c>
      <c r="AA1250" s="2" t="s">
        <v>282</v>
      </c>
      <c r="AB1250" s="2">
        <v>1</v>
      </c>
      <c r="AC1250" s="2" t="s">
        <v>3174</v>
      </c>
      <c r="AD1250" s="2" t="s">
        <v>535</v>
      </c>
      <c r="AE1250" s="2" t="s">
        <v>536</v>
      </c>
      <c r="AF1250" s="2"/>
      <c r="AG1250" s="2">
        <v>1539</v>
      </c>
      <c r="AH1250" s="2">
        <v>2025</v>
      </c>
      <c r="AI1250" s="2"/>
      <c r="AJ1250" s="2"/>
      <c r="AK1250" s="2"/>
      <c r="AL1250" s="2"/>
      <c r="AM1250" s="2"/>
      <c r="AN1250" s="2"/>
      <c r="AO1250" s="2"/>
      <c r="AP1250" s="3">
        <v>6052300</v>
      </c>
      <c r="AQ1250" s="2" t="s">
        <v>1621</v>
      </c>
      <c r="AR1250" s="2" t="s">
        <v>74</v>
      </c>
      <c r="AS1250" s="2" t="s">
        <v>3173</v>
      </c>
      <c r="AT1250" s="2" t="s">
        <v>83</v>
      </c>
      <c r="AU1250" s="2" t="s">
        <v>84</v>
      </c>
      <c r="AV1250" s="2" t="s">
        <v>85</v>
      </c>
      <c r="AW1250" s="2" t="s">
        <v>86</v>
      </c>
      <c r="AX1250" s="2" t="s">
        <v>2732</v>
      </c>
      <c r="AY1250" s="2" t="s">
        <v>6352</v>
      </c>
      <c r="AZ1250" s="2"/>
      <c r="BA1250" s="2">
        <v>1</v>
      </c>
      <c r="BB1250" s="2" t="s">
        <v>89</v>
      </c>
      <c r="BC1250" s="2" t="s">
        <v>90</v>
      </c>
      <c r="BD1250" s="107"/>
      <c r="BG1250" s="188"/>
      <c r="BI1250" s="188"/>
      <c r="BJ1250" s="26">
        <f>+U1250+BE1250</f>
        <v>46178</v>
      </c>
      <c r="BK1250" s="188"/>
    </row>
    <row r="1251" spans="1:63" s="177" customFormat="1" ht="15.75" hidden="1" customHeight="1" x14ac:dyDescent="0.25">
      <c r="A1251" s="2">
        <v>2025</v>
      </c>
      <c r="B1251" s="2" t="s">
        <v>2693</v>
      </c>
      <c r="C1251" s="2">
        <v>1312</v>
      </c>
      <c r="D1251" s="345" t="s">
        <v>6532</v>
      </c>
      <c r="E1251" s="2" t="s">
        <v>6533</v>
      </c>
      <c r="F1251" s="2">
        <v>900139021</v>
      </c>
      <c r="G1251" s="321">
        <v>8</v>
      </c>
      <c r="H1251" s="245" t="s">
        <v>6534</v>
      </c>
      <c r="I1251" s="2" t="s">
        <v>558</v>
      </c>
      <c r="J1251" s="2" t="s">
        <v>67</v>
      </c>
      <c r="K1251" s="2" t="s">
        <v>1617</v>
      </c>
      <c r="L1251" s="2" t="s">
        <v>547</v>
      </c>
      <c r="M1251" s="2" t="s">
        <v>2729</v>
      </c>
      <c r="N1251" s="2" t="s">
        <v>71</v>
      </c>
      <c r="O1251" s="2" t="s">
        <v>6535</v>
      </c>
      <c r="P1251" s="2" t="s">
        <v>2731</v>
      </c>
      <c r="Q1251" s="2" t="s">
        <v>74</v>
      </c>
      <c r="R1251" s="2" t="s">
        <v>841</v>
      </c>
      <c r="S1251" s="36">
        <v>45775</v>
      </c>
      <c r="T1251" s="13">
        <v>45797</v>
      </c>
      <c r="U1251" s="13">
        <v>45919</v>
      </c>
      <c r="V1251" s="37">
        <v>24569991</v>
      </c>
      <c r="W1251" s="2" t="s">
        <v>76</v>
      </c>
      <c r="X1251" s="2" t="s">
        <v>77</v>
      </c>
      <c r="Y1251" s="2">
        <v>4</v>
      </c>
      <c r="Z1251" s="2" t="s">
        <v>78</v>
      </c>
      <c r="AA1251" s="2">
        <v>19475241</v>
      </c>
      <c r="AB1251" s="2">
        <v>6</v>
      </c>
      <c r="AC1251" s="2" t="s">
        <v>2968</v>
      </c>
      <c r="AD1251" s="2" t="s">
        <v>112</v>
      </c>
      <c r="AE1251" s="2" t="s">
        <v>113</v>
      </c>
      <c r="AF1251" s="2"/>
      <c r="AG1251" s="2">
        <v>1546</v>
      </c>
      <c r="AH1251" s="2">
        <v>2025</v>
      </c>
      <c r="AI1251" s="2"/>
      <c r="AJ1251" s="2"/>
      <c r="AK1251" s="2"/>
      <c r="AL1251" s="2"/>
      <c r="AM1251" s="2"/>
      <c r="AN1251" s="2"/>
      <c r="AO1251" s="2"/>
      <c r="AP1251" s="3">
        <v>3000221</v>
      </c>
      <c r="AQ1251" s="2" t="s">
        <v>82</v>
      </c>
      <c r="AR1251" s="2" t="s">
        <v>571</v>
      </c>
      <c r="AS1251" s="2" t="s">
        <v>2967</v>
      </c>
      <c r="AT1251" s="2" t="s">
        <v>578</v>
      </c>
      <c r="AU1251" s="2" t="s">
        <v>84</v>
      </c>
      <c r="AV1251" s="2" t="s">
        <v>85</v>
      </c>
      <c r="AW1251" s="2" t="s">
        <v>86</v>
      </c>
      <c r="AX1251" s="2" t="s">
        <v>2732</v>
      </c>
      <c r="AY1251" s="2" t="s">
        <v>6352</v>
      </c>
      <c r="AZ1251" s="2"/>
      <c r="BA1251" s="2">
        <v>4</v>
      </c>
      <c r="BB1251" s="2" t="s">
        <v>89</v>
      </c>
      <c r="BC1251" s="2" t="s">
        <v>90</v>
      </c>
      <c r="BD1251" s="107"/>
      <c r="BG1251" s="188"/>
      <c r="BI1251" s="188"/>
      <c r="BJ1251" s="26">
        <f>+U1251+BE1251</f>
        <v>45919</v>
      </c>
      <c r="BK1251" s="188"/>
    </row>
    <row r="1252" spans="1:63" s="192" customFormat="1" ht="15.75" hidden="1" customHeight="1" x14ac:dyDescent="0.25">
      <c r="A1252" s="27">
        <v>2025</v>
      </c>
      <c r="B1252" s="27" t="s">
        <v>61</v>
      </c>
      <c r="C1252" s="27">
        <v>1313</v>
      </c>
      <c r="D1252" s="350" t="s">
        <v>6536</v>
      </c>
      <c r="E1252" s="27" t="s">
        <v>6537</v>
      </c>
      <c r="F1252" s="27">
        <v>80232453</v>
      </c>
      <c r="G1252" s="323">
        <v>1</v>
      </c>
      <c r="H1252" s="18" t="s">
        <v>6538</v>
      </c>
      <c r="I1252" s="27" t="s">
        <v>66</v>
      </c>
      <c r="J1252" s="27" t="s">
        <v>67</v>
      </c>
      <c r="K1252" s="27" t="s">
        <v>68</v>
      </c>
      <c r="L1252" s="27" t="s">
        <v>69</v>
      </c>
      <c r="M1252" s="27" t="s">
        <v>94</v>
      </c>
      <c r="N1252" s="27" t="s">
        <v>71</v>
      </c>
      <c r="O1252" s="27" t="s">
        <v>6539</v>
      </c>
      <c r="P1252" s="262" t="s">
        <v>6540</v>
      </c>
      <c r="Q1252" s="27" t="s">
        <v>74</v>
      </c>
      <c r="R1252" s="27" t="s">
        <v>75</v>
      </c>
      <c r="S1252" s="249">
        <v>45772</v>
      </c>
      <c r="T1252" s="69">
        <v>45775</v>
      </c>
      <c r="U1252" s="69">
        <v>45957</v>
      </c>
      <c r="V1252" s="29">
        <v>45118362</v>
      </c>
      <c r="W1252" s="27" t="s">
        <v>76</v>
      </c>
      <c r="X1252" s="27" t="s">
        <v>77</v>
      </c>
      <c r="Y1252" s="27">
        <v>6</v>
      </c>
      <c r="Z1252" s="27" t="s">
        <v>78</v>
      </c>
      <c r="AA1252" s="27">
        <v>79671115</v>
      </c>
      <c r="AB1252" s="27">
        <v>8</v>
      </c>
      <c r="AC1252" s="27" t="s">
        <v>79</v>
      </c>
      <c r="AD1252" s="27" t="s">
        <v>80</v>
      </c>
      <c r="AE1252" s="27" t="s">
        <v>81</v>
      </c>
      <c r="AF1252" s="27"/>
      <c r="AG1252" s="27">
        <v>1606</v>
      </c>
      <c r="AH1252" s="27">
        <v>2025</v>
      </c>
      <c r="AI1252" s="27"/>
      <c r="AJ1252" s="27"/>
      <c r="AK1252" s="27"/>
      <c r="AL1252" s="27"/>
      <c r="AM1252" s="27"/>
      <c r="AN1252" s="27"/>
      <c r="AO1252" s="27"/>
      <c r="AP1252" s="29">
        <v>3069795</v>
      </c>
      <c r="AQ1252" s="27" t="s">
        <v>82</v>
      </c>
      <c r="AR1252" s="27" t="s">
        <v>74</v>
      </c>
      <c r="AS1252" s="27" t="s">
        <v>75</v>
      </c>
      <c r="AT1252" s="27" t="s">
        <v>83</v>
      </c>
      <c r="AU1252" s="27" t="s">
        <v>84</v>
      </c>
      <c r="AV1252" s="27" t="s">
        <v>85</v>
      </c>
      <c r="AW1252" s="27" t="s">
        <v>86</v>
      </c>
      <c r="AX1252" s="27" t="s">
        <v>87</v>
      </c>
      <c r="AY1252" s="27" t="s">
        <v>6352</v>
      </c>
      <c r="AZ1252" s="27"/>
      <c r="BA1252" s="27">
        <v>6</v>
      </c>
      <c r="BB1252" s="27" t="s">
        <v>89</v>
      </c>
      <c r="BC1252" s="27" t="s">
        <v>298</v>
      </c>
      <c r="BD1252" s="268">
        <v>19049975</v>
      </c>
      <c r="BE1252" s="192">
        <v>76</v>
      </c>
      <c r="BF1252" s="192">
        <v>9687</v>
      </c>
      <c r="BG1252" s="194">
        <v>45933</v>
      </c>
      <c r="BH1252" s="192">
        <v>2763</v>
      </c>
      <c r="BI1252" s="194">
        <v>45919</v>
      </c>
      <c r="BJ1252" s="26">
        <f>+U1252+BE1252</f>
        <v>46033</v>
      </c>
      <c r="BK1252" s="194">
        <v>45930</v>
      </c>
    </row>
    <row r="1253" spans="1:63" s="177" customFormat="1" ht="15.75" hidden="1" customHeight="1" x14ac:dyDescent="0.25">
      <c r="A1253" s="2">
        <v>2025</v>
      </c>
      <c r="B1253" s="2" t="s">
        <v>61</v>
      </c>
      <c r="C1253" s="2">
        <v>1314</v>
      </c>
      <c r="D1253" s="345" t="s">
        <v>6541</v>
      </c>
      <c r="E1253" s="2" t="s">
        <v>6542</v>
      </c>
      <c r="F1253" s="2">
        <v>80496983</v>
      </c>
      <c r="G1253" s="321">
        <v>4</v>
      </c>
      <c r="H1253" s="18" t="s">
        <v>6543</v>
      </c>
      <c r="I1253" s="2" t="s">
        <v>66</v>
      </c>
      <c r="J1253" s="2" t="s">
        <v>67</v>
      </c>
      <c r="K1253" s="2" t="s">
        <v>68</v>
      </c>
      <c r="L1253" s="2" t="s">
        <v>69</v>
      </c>
      <c r="M1253" s="2" t="s">
        <v>94</v>
      </c>
      <c r="N1253" s="2" t="s">
        <v>71</v>
      </c>
      <c r="O1253" s="2" t="s">
        <v>6544</v>
      </c>
      <c r="P1253" s="2" t="s">
        <v>6545</v>
      </c>
      <c r="Q1253" s="2" t="s">
        <v>74</v>
      </c>
      <c r="R1253" s="2" t="s">
        <v>533</v>
      </c>
      <c r="S1253" s="4">
        <v>45775</v>
      </c>
      <c r="T1253" s="13">
        <v>45782</v>
      </c>
      <c r="U1253" s="13">
        <v>45934</v>
      </c>
      <c r="V1253" s="3">
        <v>28825630</v>
      </c>
      <c r="W1253" s="2" t="s">
        <v>76</v>
      </c>
      <c r="X1253" s="2" t="s">
        <v>77</v>
      </c>
      <c r="Y1253" s="2">
        <v>5</v>
      </c>
      <c r="Z1253" s="2" t="s">
        <v>78</v>
      </c>
      <c r="AA1253" s="2">
        <v>52310001</v>
      </c>
      <c r="AB1253" s="2">
        <v>7</v>
      </c>
      <c r="AC1253" s="2" t="s">
        <v>534</v>
      </c>
      <c r="AD1253" s="2" t="s">
        <v>535</v>
      </c>
      <c r="AE1253" s="2" t="s">
        <v>536</v>
      </c>
      <c r="AF1253" s="2"/>
      <c r="AG1253" s="2">
        <v>1584</v>
      </c>
      <c r="AH1253" s="2">
        <v>2025</v>
      </c>
      <c r="AI1253" s="2"/>
      <c r="AJ1253" s="2"/>
      <c r="AK1253" s="2"/>
      <c r="AL1253" s="2"/>
      <c r="AM1253" s="2"/>
      <c r="AN1253" s="2"/>
      <c r="AO1253" s="2"/>
      <c r="AP1253" s="3">
        <v>6013481971</v>
      </c>
      <c r="AQ1253" s="2" t="s">
        <v>82</v>
      </c>
      <c r="AR1253" s="2" t="s">
        <v>74</v>
      </c>
      <c r="AS1253" s="2" t="s">
        <v>533</v>
      </c>
      <c r="AT1253" s="2" t="s">
        <v>83</v>
      </c>
      <c r="AU1253" s="2" t="s">
        <v>84</v>
      </c>
      <c r="AV1253" s="2" t="s">
        <v>85</v>
      </c>
      <c r="AW1253" s="2" t="s">
        <v>86</v>
      </c>
      <c r="AX1253" s="2" t="s">
        <v>87</v>
      </c>
      <c r="AY1253" s="2" t="s">
        <v>6352</v>
      </c>
      <c r="AZ1253" s="2"/>
      <c r="BA1253" s="2">
        <v>5</v>
      </c>
      <c r="BB1253" s="2" t="s">
        <v>89</v>
      </c>
      <c r="BC1253" s="2" t="s">
        <v>90</v>
      </c>
      <c r="BD1253" s="151"/>
      <c r="BG1253" s="188"/>
      <c r="BI1253" s="188"/>
      <c r="BJ1253" s="26">
        <f>+U1253+BE1253</f>
        <v>45934</v>
      </c>
      <c r="BK1253" s="188"/>
    </row>
    <row r="1254" spans="1:63" s="192" customFormat="1" ht="15.75" hidden="1" customHeight="1" x14ac:dyDescent="0.25">
      <c r="A1254" s="27">
        <v>2025</v>
      </c>
      <c r="B1254" s="27" t="s">
        <v>2693</v>
      </c>
      <c r="C1254" s="27">
        <v>1315</v>
      </c>
      <c r="D1254" s="350" t="s">
        <v>6546</v>
      </c>
      <c r="E1254" s="27" t="s">
        <v>6547</v>
      </c>
      <c r="F1254" s="27">
        <v>941031</v>
      </c>
      <c r="G1254" s="323"/>
      <c r="H1254" s="245" t="s">
        <v>6548</v>
      </c>
      <c r="I1254" s="27" t="s">
        <v>6549</v>
      </c>
      <c r="J1254" s="27"/>
      <c r="K1254" s="27"/>
      <c r="L1254" s="27" t="s">
        <v>547</v>
      </c>
      <c r="M1254" s="27" t="s">
        <v>70</v>
      </c>
      <c r="N1254" s="27" t="s">
        <v>71</v>
      </c>
      <c r="O1254" s="27" t="s">
        <v>6550</v>
      </c>
      <c r="P1254" s="27" t="s">
        <v>2731</v>
      </c>
      <c r="Q1254" s="27" t="s">
        <v>74</v>
      </c>
      <c r="R1254" s="27" t="s">
        <v>3173</v>
      </c>
      <c r="S1254" s="249">
        <v>45776</v>
      </c>
      <c r="T1254" s="208">
        <v>45783</v>
      </c>
      <c r="U1254" s="208">
        <v>46178</v>
      </c>
      <c r="V1254" s="29">
        <v>273102000</v>
      </c>
      <c r="W1254" s="27" t="s">
        <v>76</v>
      </c>
      <c r="X1254" s="27" t="s">
        <v>77</v>
      </c>
      <c r="Y1254" s="27">
        <v>1</v>
      </c>
      <c r="Z1254" s="27" t="s">
        <v>78</v>
      </c>
      <c r="AA1254" s="27" t="s">
        <v>282</v>
      </c>
      <c r="AB1254" s="27">
        <v>1</v>
      </c>
      <c r="AC1254" s="27" t="s">
        <v>3174</v>
      </c>
      <c r="AD1254" s="27" t="s">
        <v>535</v>
      </c>
      <c r="AE1254" s="27" t="s">
        <v>536</v>
      </c>
      <c r="AF1254" s="27"/>
      <c r="AG1254" s="27">
        <v>1565</v>
      </c>
      <c r="AH1254" s="27">
        <v>2025</v>
      </c>
      <c r="AI1254" s="27"/>
      <c r="AJ1254" s="27"/>
      <c r="AK1254" s="27"/>
      <c r="AL1254" s="27"/>
      <c r="AM1254" s="27"/>
      <c r="AN1254" s="27"/>
      <c r="AO1254" s="27"/>
      <c r="AP1254" s="27"/>
      <c r="AQ1254" s="27" t="s">
        <v>82</v>
      </c>
      <c r="AR1254" s="27" t="s">
        <v>74</v>
      </c>
      <c r="AS1254" s="27" t="s">
        <v>3173</v>
      </c>
      <c r="AT1254" s="27" t="s">
        <v>83</v>
      </c>
      <c r="AU1254" s="27" t="s">
        <v>84</v>
      </c>
      <c r="AV1254" s="27" t="s">
        <v>85</v>
      </c>
      <c r="AW1254" s="27" t="s">
        <v>86</v>
      </c>
      <c r="AX1254" s="27" t="s">
        <v>2732</v>
      </c>
      <c r="AY1254" s="27" t="s">
        <v>6352</v>
      </c>
      <c r="AZ1254" s="27"/>
      <c r="BA1254" s="27">
        <v>1</v>
      </c>
      <c r="BB1254" s="27" t="s">
        <v>89</v>
      </c>
      <c r="BC1254" s="27" t="s">
        <v>90</v>
      </c>
      <c r="BD1254" s="193"/>
      <c r="BG1254" s="194"/>
      <c r="BI1254" s="194"/>
      <c r="BJ1254" s="26">
        <f>+U1254+BE1254</f>
        <v>46178</v>
      </c>
      <c r="BK1254" s="194"/>
    </row>
    <row r="1255" spans="1:63" s="177" customFormat="1" ht="15.75" hidden="1" customHeight="1" x14ac:dyDescent="0.25">
      <c r="A1255" s="2">
        <v>2025</v>
      </c>
      <c r="B1255" s="2" t="s">
        <v>61</v>
      </c>
      <c r="C1255" s="35">
        <v>1316</v>
      </c>
      <c r="D1255" s="345" t="s">
        <v>6551</v>
      </c>
      <c r="E1255" s="2" t="s">
        <v>6552</v>
      </c>
      <c r="F1255" s="269">
        <v>830053360</v>
      </c>
      <c r="G1255" s="321">
        <v>5</v>
      </c>
      <c r="H1255" s="245" t="s">
        <v>6553</v>
      </c>
      <c r="I1255" s="2" t="s">
        <v>558</v>
      </c>
      <c r="J1255" s="2" t="s">
        <v>67</v>
      </c>
      <c r="K1255" s="2" t="s">
        <v>1617</v>
      </c>
      <c r="L1255" s="2" t="s">
        <v>69</v>
      </c>
      <c r="M1255" s="2" t="s">
        <v>6227</v>
      </c>
      <c r="N1255" s="2" t="s">
        <v>71</v>
      </c>
      <c r="O1255" s="2" t="s">
        <v>6554</v>
      </c>
      <c r="P1255" s="2" t="s">
        <v>6555</v>
      </c>
      <c r="Q1255" s="2" t="s">
        <v>74</v>
      </c>
      <c r="R1255" s="2" t="s">
        <v>885</v>
      </c>
      <c r="S1255" s="4">
        <v>45776</v>
      </c>
      <c r="T1255" s="13">
        <v>45803</v>
      </c>
      <c r="U1255" s="13">
        <v>46072</v>
      </c>
      <c r="V1255" s="3">
        <v>904131360</v>
      </c>
      <c r="W1255" s="2" t="s">
        <v>76</v>
      </c>
      <c r="X1255" s="2" t="s">
        <v>1371</v>
      </c>
      <c r="Y1255" s="2">
        <v>132</v>
      </c>
      <c r="Z1255" s="2" t="s">
        <v>78</v>
      </c>
      <c r="AA1255" s="2">
        <v>79293930</v>
      </c>
      <c r="AB1255" s="2">
        <v>9</v>
      </c>
      <c r="AC1255" s="2" t="s">
        <v>886</v>
      </c>
      <c r="AD1255" s="2" t="s">
        <v>99</v>
      </c>
      <c r="AE1255" s="2" t="s">
        <v>100</v>
      </c>
      <c r="AF1255" s="2"/>
      <c r="AG1255" s="2">
        <v>1040</v>
      </c>
      <c r="AH1255" s="2">
        <v>2025</v>
      </c>
      <c r="AI1255" s="2"/>
      <c r="AJ1255" s="2"/>
      <c r="AK1255" s="2"/>
      <c r="AL1255" s="2"/>
      <c r="AM1255" s="2"/>
      <c r="AN1255" s="2"/>
      <c r="AO1255" s="2"/>
      <c r="AP1255" s="3">
        <v>7046139</v>
      </c>
      <c r="AQ1255" s="2" t="s">
        <v>82</v>
      </c>
      <c r="AR1255" s="2" t="s">
        <v>74</v>
      </c>
      <c r="AS1255" s="2" t="s">
        <v>885</v>
      </c>
      <c r="AT1255" s="2" t="s">
        <v>83</v>
      </c>
      <c r="AU1255" s="2" t="s">
        <v>84</v>
      </c>
      <c r="AV1255" s="2" t="s">
        <v>85</v>
      </c>
      <c r="AW1255" s="2" t="s">
        <v>86</v>
      </c>
      <c r="AX1255" s="2" t="s">
        <v>6189</v>
      </c>
      <c r="AY1255" s="2" t="s">
        <v>6352</v>
      </c>
      <c r="AZ1255" s="2">
        <v>132</v>
      </c>
      <c r="BA1255" s="2"/>
      <c r="BB1255" s="2" t="s">
        <v>89</v>
      </c>
      <c r="BC1255" s="2" t="s">
        <v>90</v>
      </c>
      <c r="BD1255" s="151"/>
      <c r="BG1255" s="188"/>
      <c r="BI1255" s="188"/>
      <c r="BJ1255" s="26">
        <f>+U1255+BE1255</f>
        <v>46072</v>
      </c>
      <c r="BK1255" s="188"/>
    </row>
    <row r="1256" spans="1:63" s="177" customFormat="1" ht="15.75" hidden="1" customHeight="1" x14ac:dyDescent="0.25">
      <c r="A1256" s="2">
        <v>2025</v>
      </c>
      <c r="B1256" s="2" t="s">
        <v>2693</v>
      </c>
      <c r="C1256" s="2">
        <v>1317</v>
      </c>
      <c r="D1256" s="351" t="s">
        <v>6556</v>
      </c>
      <c r="E1256" s="87" t="s">
        <v>6557</v>
      </c>
      <c r="F1256" s="2">
        <v>900355024</v>
      </c>
      <c r="G1256" s="321">
        <v>5</v>
      </c>
      <c r="H1256" s="245" t="s">
        <v>6558</v>
      </c>
      <c r="I1256" s="2" t="s">
        <v>558</v>
      </c>
      <c r="J1256" s="2" t="s">
        <v>67</v>
      </c>
      <c r="K1256" s="2" t="s">
        <v>1617</v>
      </c>
      <c r="L1256" s="2" t="s">
        <v>547</v>
      </c>
      <c r="M1256" s="2" t="s">
        <v>2697</v>
      </c>
      <c r="N1256" s="2" t="s">
        <v>71</v>
      </c>
      <c r="O1256" s="2" t="s">
        <v>6559</v>
      </c>
      <c r="P1256" s="2" t="s">
        <v>6560</v>
      </c>
      <c r="Q1256" s="2" t="s">
        <v>74</v>
      </c>
      <c r="R1256" s="2" t="s">
        <v>460</v>
      </c>
      <c r="S1256" s="4">
        <v>45776</v>
      </c>
      <c r="T1256" s="13">
        <v>45790</v>
      </c>
      <c r="U1256" s="13">
        <v>45850</v>
      </c>
      <c r="V1256" s="3">
        <v>379965</v>
      </c>
      <c r="W1256" s="2" t="s">
        <v>76</v>
      </c>
      <c r="X1256" s="2" t="s">
        <v>77</v>
      </c>
      <c r="Y1256" s="2">
        <v>2</v>
      </c>
      <c r="Z1256" s="2" t="s">
        <v>78</v>
      </c>
      <c r="AA1256" s="2">
        <v>93414671</v>
      </c>
      <c r="AB1256" s="2">
        <v>8</v>
      </c>
      <c r="AC1256" s="2" t="s">
        <v>1181</v>
      </c>
      <c r="AD1256" s="2" t="s">
        <v>1182</v>
      </c>
      <c r="AE1256" s="2" t="s">
        <v>463</v>
      </c>
      <c r="AF1256" s="2"/>
      <c r="AG1256" s="2">
        <v>1432</v>
      </c>
      <c r="AH1256" s="2">
        <v>2025</v>
      </c>
      <c r="AI1256" s="2"/>
      <c r="AJ1256" s="2"/>
      <c r="AK1256" s="2"/>
      <c r="AL1256" s="2"/>
      <c r="AM1256" s="2"/>
      <c r="AN1256" s="2"/>
      <c r="AO1256" s="2"/>
      <c r="AP1256" s="3">
        <v>4480388</v>
      </c>
      <c r="AQ1256" s="2" t="s">
        <v>82</v>
      </c>
      <c r="AR1256" s="2" t="s">
        <v>74</v>
      </c>
      <c r="AS1256" s="2" t="s">
        <v>460</v>
      </c>
      <c r="AT1256" s="2" t="s">
        <v>83</v>
      </c>
      <c r="AU1256" s="2" t="s">
        <v>84</v>
      </c>
      <c r="AV1256" s="2" t="s">
        <v>85</v>
      </c>
      <c r="AW1256" s="2" t="s">
        <v>6011</v>
      </c>
      <c r="AX1256" s="2" t="s">
        <v>2700</v>
      </c>
      <c r="AY1256" s="2" t="s">
        <v>6352</v>
      </c>
      <c r="AZ1256" s="2"/>
      <c r="BA1256" s="2">
        <v>2</v>
      </c>
      <c r="BB1256" s="2" t="s">
        <v>89</v>
      </c>
      <c r="BC1256" s="2" t="s">
        <v>460</v>
      </c>
      <c r="BD1256" s="151"/>
      <c r="BG1256" s="188"/>
      <c r="BI1256" s="188"/>
      <c r="BJ1256" s="26">
        <f>+U1256+BE1256</f>
        <v>45850</v>
      </c>
      <c r="BK1256" s="188"/>
    </row>
    <row r="1257" spans="1:63" s="177" customFormat="1" ht="15.75" hidden="1" customHeight="1" x14ac:dyDescent="0.25">
      <c r="A1257" s="2">
        <v>2025</v>
      </c>
      <c r="B1257" s="2" t="s">
        <v>61</v>
      </c>
      <c r="C1257" s="2">
        <v>1318</v>
      </c>
      <c r="D1257" s="345" t="s">
        <v>6561</v>
      </c>
      <c r="E1257" s="2" t="s">
        <v>6562</v>
      </c>
      <c r="F1257" s="2">
        <v>830114498</v>
      </c>
      <c r="G1257" s="321">
        <v>5</v>
      </c>
      <c r="H1257" s="245" t="s">
        <v>6563</v>
      </c>
      <c r="I1257" s="2" t="s">
        <v>558</v>
      </c>
      <c r="J1257" s="2" t="s">
        <v>67</v>
      </c>
      <c r="K1257" s="2" t="s">
        <v>1617</v>
      </c>
      <c r="L1257" s="2" t="s">
        <v>69</v>
      </c>
      <c r="M1257" s="2" t="s">
        <v>6564</v>
      </c>
      <c r="N1257" s="2" t="s">
        <v>71</v>
      </c>
      <c r="O1257" s="2" t="s">
        <v>6565</v>
      </c>
      <c r="P1257" s="2" t="s">
        <v>6566</v>
      </c>
      <c r="Q1257" s="2" t="s">
        <v>74</v>
      </c>
      <c r="R1257" s="2" t="s">
        <v>1826</v>
      </c>
      <c r="S1257" s="4">
        <v>45776</v>
      </c>
      <c r="T1257" s="13">
        <v>45776</v>
      </c>
      <c r="U1257" s="13">
        <v>45776</v>
      </c>
      <c r="V1257" s="3">
        <v>20230000</v>
      </c>
      <c r="W1257" s="2" t="s">
        <v>76</v>
      </c>
      <c r="X1257" s="2" t="s">
        <v>1371</v>
      </c>
      <c r="Y1257" s="2">
        <v>1</v>
      </c>
      <c r="Z1257" s="2" t="s">
        <v>78</v>
      </c>
      <c r="AA1257" s="2">
        <v>53073388</v>
      </c>
      <c r="AB1257" s="2">
        <v>8</v>
      </c>
      <c r="AC1257" s="2" t="s">
        <v>1827</v>
      </c>
      <c r="AD1257" s="2" t="s">
        <v>112</v>
      </c>
      <c r="AE1257" s="2" t="s">
        <v>113</v>
      </c>
      <c r="AF1257" s="4">
        <v>45775</v>
      </c>
      <c r="AG1257" s="2">
        <v>1640</v>
      </c>
      <c r="AH1257" s="2">
        <v>2025</v>
      </c>
      <c r="AI1257" s="4">
        <v>45776</v>
      </c>
      <c r="AJ1257" s="3">
        <v>16275</v>
      </c>
      <c r="AK1257" s="2" t="s">
        <v>6300</v>
      </c>
      <c r="AL1257" s="2" t="s">
        <v>6301</v>
      </c>
      <c r="AM1257" s="3">
        <v>4724</v>
      </c>
      <c r="AN1257" s="4">
        <v>45776</v>
      </c>
      <c r="AO1257" s="3">
        <v>1717610000</v>
      </c>
      <c r="AP1257" s="3">
        <v>5290444</v>
      </c>
      <c r="AQ1257" s="2" t="s">
        <v>82</v>
      </c>
      <c r="AR1257" s="2" t="s">
        <v>74</v>
      </c>
      <c r="AS1257" s="2" t="s">
        <v>1826</v>
      </c>
      <c r="AT1257" s="2" t="s">
        <v>83</v>
      </c>
      <c r="AU1257" s="2" t="s">
        <v>84</v>
      </c>
      <c r="AV1257" s="2" t="s">
        <v>85</v>
      </c>
      <c r="AW1257" s="2" t="s">
        <v>86</v>
      </c>
      <c r="AX1257" s="2" t="s">
        <v>235</v>
      </c>
      <c r="AY1257" s="2" t="s">
        <v>6352</v>
      </c>
      <c r="AZ1257" s="2">
        <v>1</v>
      </c>
      <c r="BA1257" s="2"/>
      <c r="BB1257" s="2" t="s">
        <v>89</v>
      </c>
      <c r="BC1257" s="2" t="s">
        <v>90</v>
      </c>
      <c r="BD1257" s="151"/>
      <c r="BG1257" s="188"/>
      <c r="BI1257" s="188"/>
      <c r="BJ1257" s="26">
        <f>+U1257+BE1257</f>
        <v>45776</v>
      </c>
      <c r="BK1257" s="188"/>
    </row>
    <row r="1258" spans="1:63" s="177" customFormat="1" ht="15.75" hidden="1" customHeight="1" x14ac:dyDescent="0.25">
      <c r="A1258" s="2">
        <v>2025</v>
      </c>
      <c r="B1258" s="2" t="s">
        <v>61</v>
      </c>
      <c r="C1258" s="2">
        <v>1319</v>
      </c>
      <c r="D1258" s="345" t="s">
        <v>6567</v>
      </c>
      <c r="E1258" s="2" t="s">
        <v>6568</v>
      </c>
      <c r="F1258" s="2">
        <v>1030632073</v>
      </c>
      <c r="G1258" s="321">
        <v>1</v>
      </c>
      <c r="H1258" s="245" t="s">
        <v>6569</v>
      </c>
      <c r="I1258" s="2" t="s">
        <v>66</v>
      </c>
      <c r="J1258" s="2" t="s">
        <v>67</v>
      </c>
      <c r="K1258" s="2" t="s">
        <v>68</v>
      </c>
      <c r="L1258" s="2" t="s">
        <v>69</v>
      </c>
      <c r="M1258" s="2" t="s">
        <v>94</v>
      </c>
      <c r="N1258" s="2" t="s">
        <v>71</v>
      </c>
      <c r="O1258" s="2" t="s">
        <v>6570</v>
      </c>
      <c r="P1258" s="2" t="s">
        <v>6571</v>
      </c>
      <c r="Q1258" s="2" t="s">
        <v>74</v>
      </c>
      <c r="R1258" s="2" t="s">
        <v>298</v>
      </c>
      <c r="S1258" s="4">
        <v>45777</v>
      </c>
      <c r="T1258" s="13">
        <v>45777</v>
      </c>
      <c r="U1258" s="13">
        <v>46020</v>
      </c>
      <c r="V1258" s="3">
        <v>46121008</v>
      </c>
      <c r="W1258" s="2" t="s">
        <v>76</v>
      </c>
      <c r="X1258" s="2" t="s">
        <v>77</v>
      </c>
      <c r="Y1258" s="2">
        <v>8</v>
      </c>
      <c r="Z1258" s="2" t="s">
        <v>78</v>
      </c>
      <c r="AA1258" s="2">
        <v>52995480</v>
      </c>
      <c r="AB1258" s="2">
        <v>0</v>
      </c>
      <c r="AC1258" s="2" t="s">
        <v>299</v>
      </c>
      <c r="AD1258" s="2" t="s">
        <v>112</v>
      </c>
      <c r="AE1258" s="2" t="s">
        <v>113</v>
      </c>
      <c r="AF1258" s="4">
        <v>45775</v>
      </c>
      <c r="AG1258" s="2">
        <v>1644</v>
      </c>
      <c r="AH1258" s="2">
        <v>2025</v>
      </c>
      <c r="AI1258" s="4">
        <v>45776</v>
      </c>
      <c r="AJ1258" s="3">
        <v>16172</v>
      </c>
      <c r="AK1258" s="2" t="s">
        <v>700</v>
      </c>
      <c r="AL1258" s="2" t="s">
        <v>701</v>
      </c>
      <c r="AM1258" s="3">
        <v>4743</v>
      </c>
      <c r="AN1258" s="4">
        <v>45777</v>
      </c>
      <c r="AO1258" s="3">
        <v>11578260000</v>
      </c>
      <c r="AP1258" s="3">
        <v>6017647721</v>
      </c>
      <c r="AQ1258" s="2" t="s">
        <v>82</v>
      </c>
      <c r="AR1258" s="2" t="s">
        <v>74</v>
      </c>
      <c r="AS1258" s="2" t="s">
        <v>298</v>
      </c>
      <c r="AT1258" s="2" t="s">
        <v>83</v>
      </c>
      <c r="AU1258" s="2" t="s">
        <v>84</v>
      </c>
      <c r="AV1258" s="2" t="s">
        <v>85</v>
      </c>
      <c r="AW1258" s="2" t="s">
        <v>86</v>
      </c>
      <c r="AX1258" s="2" t="s">
        <v>87</v>
      </c>
      <c r="AY1258" s="2" t="s">
        <v>6352</v>
      </c>
      <c r="AZ1258" s="2"/>
      <c r="BA1258" s="2">
        <v>8</v>
      </c>
      <c r="BB1258" s="2" t="s">
        <v>89</v>
      </c>
      <c r="BC1258" s="2" t="s">
        <v>90</v>
      </c>
      <c r="BD1258" s="151">
        <v>3843417</v>
      </c>
      <c r="BE1258" s="177">
        <v>20</v>
      </c>
      <c r="BF1258" s="177">
        <v>9405</v>
      </c>
      <c r="BG1258" s="188">
        <v>45931</v>
      </c>
      <c r="BH1258" s="177">
        <v>2900</v>
      </c>
      <c r="BI1258" s="188">
        <v>45924</v>
      </c>
      <c r="BJ1258" s="26">
        <f>+U1258+BE1258</f>
        <v>46040</v>
      </c>
      <c r="BK1258" s="188">
        <v>45930</v>
      </c>
    </row>
    <row r="1259" spans="1:63" s="177" customFormat="1" ht="15.75" hidden="1" customHeight="1" x14ac:dyDescent="0.25">
      <c r="A1259" s="2">
        <v>2025</v>
      </c>
      <c r="B1259" s="2" t="s">
        <v>61</v>
      </c>
      <c r="C1259" s="2">
        <v>1320</v>
      </c>
      <c r="D1259" s="345" t="s">
        <v>6572</v>
      </c>
      <c r="E1259" s="2" t="s">
        <v>6573</v>
      </c>
      <c r="F1259" s="2">
        <v>32732260</v>
      </c>
      <c r="G1259" s="321">
        <v>6</v>
      </c>
      <c r="H1259" s="245" t="s">
        <v>6574</v>
      </c>
      <c r="I1259" s="2" t="s">
        <v>66</v>
      </c>
      <c r="J1259" s="2" t="s">
        <v>67</v>
      </c>
      <c r="K1259" s="2" t="s">
        <v>68</v>
      </c>
      <c r="L1259" s="2" t="s">
        <v>69</v>
      </c>
      <c r="M1259" s="2" t="s">
        <v>94</v>
      </c>
      <c r="N1259" s="2" t="s">
        <v>71</v>
      </c>
      <c r="O1259" s="2" t="s">
        <v>6575</v>
      </c>
      <c r="P1259" s="2" t="s">
        <v>6576</v>
      </c>
      <c r="Q1259" s="2" t="s">
        <v>74</v>
      </c>
      <c r="R1259" s="2" t="s">
        <v>298</v>
      </c>
      <c r="S1259" s="4">
        <v>45777</v>
      </c>
      <c r="T1259" s="13">
        <v>45779</v>
      </c>
      <c r="U1259" s="13">
        <v>46021</v>
      </c>
      <c r="V1259" s="3">
        <v>46121008</v>
      </c>
      <c r="W1259" s="2" t="s">
        <v>76</v>
      </c>
      <c r="X1259" s="2" t="s">
        <v>77</v>
      </c>
      <c r="Y1259" s="2">
        <v>8</v>
      </c>
      <c r="Z1259" s="2" t="s">
        <v>78</v>
      </c>
      <c r="AA1259" s="2">
        <v>52995480</v>
      </c>
      <c r="AB1259" s="2">
        <v>0</v>
      </c>
      <c r="AC1259" s="2" t="s">
        <v>299</v>
      </c>
      <c r="AD1259" s="2" t="s">
        <v>112</v>
      </c>
      <c r="AE1259" s="2" t="s">
        <v>113</v>
      </c>
      <c r="AF1259" s="4">
        <v>45775</v>
      </c>
      <c r="AG1259" s="2">
        <v>1643</v>
      </c>
      <c r="AH1259" s="2">
        <v>2025</v>
      </c>
      <c r="AI1259" s="4">
        <v>45776</v>
      </c>
      <c r="AJ1259" s="3">
        <v>16172</v>
      </c>
      <c r="AK1259" s="2" t="s">
        <v>700</v>
      </c>
      <c r="AL1259" s="2" t="s">
        <v>701</v>
      </c>
      <c r="AM1259" s="3">
        <v>4742</v>
      </c>
      <c r="AN1259" s="4">
        <v>45777</v>
      </c>
      <c r="AO1259" s="3">
        <v>11578260000</v>
      </c>
      <c r="AP1259" s="3">
        <v>3016825506</v>
      </c>
      <c r="AQ1259" s="2" t="s">
        <v>82</v>
      </c>
      <c r="AR1259" s="2" t="s">
        <v>74</v>
      </c>
      <c r="AS1259" s="2" t="s">
        <v>298</v>
      </c>
      <c r="AT1259" s="2" t="s">
        <v>83</v>
      </c>
      <c r="AU1259" s="2" t="s">
        <v>84</v>
      </c>
      <c r="AV1259" s="2" t="s">
        <v>85</v>
      </c>
      <c r="AW1259" s="2" t="s">
        <v>86</v>
      </c>
      <c r="AX1259" s="2" t="s">
        <v>87</v>
      </c>
      <c r="AY1259" s="2" t="s">
        <v>6352</v>
      </c>
      <c r="AZ1259" s="2"/>
      <c r="BA1259" s="2">
        <v>8</v>
      </c>
      <c r="BB1259" s="2" t="s">
        <v>89</v>
      </c>
      <c r="BC1259" s="2" t="s">
        <v>90</v>
      </c>
      <c r="BD1259" s="151">
        <v>3459076</v>
      </c>
      <c r="BE1259" s="177">
        <v>18</v>
      </c>
      <c r="BF1259" s="177">
        <v>9435</v>
      </c>
      <c r="BG1259" s="188">
        <v>45932</v>
      </c>
      <c r="BH1259" s="177">
        <v>2899</v>
      </c>
      <c r="BI1259" s="188">
        <v>45924</v>
      </c>
      <c r="BJ1259" s="26">
        <f>+U1259+BE1259</f>
        <v>46039</v>
      </c>
      <c r="BK1259" s="188">
        <v>45930</v>
      </c>
    </row>
    <row r="1260" spans="1:63" s="177" customFormat="1" ht="15.75" hidden="1" customHeight="1" x14ac:dyDescent="0.25">
      <c r="A1260" s="2">
        <v>2025</v>
      </c>
      <c r="B1260" s="2" t="s">
        <v>2693</v>
      </c>
      <c r="C1260" s="2">
        <v>1321</v>
      </c>
      <c r="D1260" s="345" t="s">
        <v>6577</v>
      </c>
      <c r="E1260" s="2" t="s">
        <v>6578</v>
      </c>
      <c r="F1260" s="2">
        <v>901336804</v>
      </c>
      <c r="G1260" s="321">
        <v>6</v>
      </c>
      <c r="H1260" s="245" t="s">
        <v>6579</v>
      </c>
      <c r="I1260" s="2" t="s">
        <v>558</v>
      </c>
      <c r="J1260" s="2" t="s">
        <v>67</v>
      </c>
      <c r="K1260" s="2" t="s">
        <v>1617</v>
      </c>
      <c r="L1260" s="2" t="s">
        <v>547</v>
      </c>
      <c r="M1260" s="2" t="s">
        <v>2697</v>
      </c>
      <c r="N1260" s="2" t="s">
        <v>71</v>
      </c>
      <c r="O1260" s="2" t="s">
        <v>6580</v>
      </c>
      <c r="P1260" s="2" t="s">
        <v>6581</v>
      </c>
      <c r="Q1260" s="2" t="s">
        <v>74</v>
      </c>
      <c r="R1260" s="2" t="s">
        <v>460</v>
      </c>
      <c r="S1260" s="4">
        <v>45777</v>
      </c>
      <c r="T1260" s="208">
        <v>45779</v>
      </c>
      <c r="U1260" s="208">
        <v>45798</v>
      </c>
      <c r="V1260" s="3">
        <v>17957100</v>
      </c>
      <c r="W1260" s="2" t="s">
        <v>76</v>
      </c>
      <c r="X1260" s="2" t="s">
        <v>1371</v>
      </c>
      <c r="Y1260" s="2">
        <v>20</v>
      </c>
      <c r="Z1260" s="2" t="s">
        <v>78</v>
      </c>
      <c r="AA1260" s="2">
        <v>93414671</v>
      </c>
      <c r="AB1260" s="2">
        <v>8</v>
      </c>
      <c r="AC1260" s="2" t="s">
        <v>1181</v>
      </c>
      <c r="AD1260" s="2" t="s">
        <v>1182</v>
      </c>
      <c r="AE1260" s="2" t="s">
        <v>463</v>
      </c>
      <c r="AF1260" s="4">
        <v>45757</v>
      </c>
      <c r="AG1260" s="2">
        <v>1572</v>
      </c>
      <c r="AH1260" s="2">
        <v>2025</v>
      </c>
      <c r="AI1260" s="4">
        <v>45768</v>
      </c>
      <c r="AJ1260" s="3">
        <v>17898</v>
      </c>
      <c r="AK1260" s="2" t="s">
        <v>5157</v>
      </c>
      <c r="AL1260" s="2" t="s">
        <v>5158</v>
      </c>
      <c r="AM1260" s="3">
        <v>4766</v>
      </c>
      <c r="AN1260" s="4">
        <v>45779</v>
      </c>
      <c r="AO1260" s="3">
        <v>5739755000</v>
      </c>
      <c r="AP1260" s="3">
        <v>2075300</v>
      </c>
      <c r="AQ1260" s="2" t="s">
        <v>82</v>
      </c>
      <c r="AR1260" s="2" t="s">
        <v>74</v>
      </c>
      <c r="AS1260" s="2" t="s">
        <v>460</v>
      </c>
      <c r="AT1260" s="2" t="s">
        <v>83</v>
      </c>
      <c r="AU1260" s="2" t="s">
        <v>84</v>
      </c>
      <c r="AV1260" s="2" t="s">
        <v>85</v>
      </c>
      <c r="AW1260" s="2" t="s">
        <v>6011</v>
      </c>
      <c r="AX1260" s="2" t="s">
        <v>2700</v>
      </c>
      <c r="AY1260" s="2" t="s">
        <v>6352</v>
      </c>
      <c r="AZ1260" s="2">
        <v>20</v>
      </c>
      <c r="BA1260" s="2"/>
      <c r="BB1260" s="2" t="s">
        <v>89</v>
      </c>
      <c r="BC1260" s="2" t="s">
        <v>460</v>
      </c>
      <c r="BD1260" s="151"/>
      <c r="BG1260" s="188"/>
      <c r="BI1260" s="188"/>
      <c r="BJ1260" s="26">
        <f>+U1260+BE1260</f>
        <v>45798</v>
      </c>
      <c r="BK1260" s="188"/>
    </row>
    <row r="1261" spans="1:63" s="177" customFormat="1" ht="15.75" hidden="1" customHeight="1" x14ac:dyDescent="0.25">
      <c r="A1261" s="2">
        <v>2025</v>
      </c>
      <c r="B1261" s="2" t="s">
        <v>61</v>
      </c>
      <c r="C1261" s="2">
        <v>1322</v>
      </c>
      <c r="D1261" s="345" t="s">
        <v>6582</v>
      </c>
      <c r="E1261" s="2" t="s">
        <v>6583</v>
      </c>
      <c r="F1261" s="2">
        <v>51902245</v>
      </c>
      <c r="G1261" s="321">
        <v>4</v>
      </c>
      <c r="H1261" s="245" t="s">
        <v>6584</v>
      </c>
      <c r="I1261" s="2" t="s">
        <v>66</v>
      </c>
      <c r="J1261" s="2" t="s">
        <v>67</v>
      </c>
      <c r="K1261" s="2" t="s">
        <v>68</v>
      </c>
      <c r="L1261" s="2" t="s">
        <v>69</v>
      </c>
      <c r="M1261" s="2" t="s">
        <v>94</v>
      </c>
      <c r="N1261" s="2" t="s">
        <v>71</v>
      </c>
      <c r="O1261" s="2" t="s">
        <v>6585</v>
      </c>
      <c r="P1261" s="2" t="s">
        <v>6586</v>
      </c>
      <c r="Q1261" s="2" t="s">
        <v>74</v>
      </c>
      <c r="R1261" s="2" t="s">
        <v>533</v>
      </c>
      <c r="S1261" s="36">
        <v>45777</v>
      </c>
      <c r="T1261" s="9">
        <v>45782</v>
      </c>
      <c r="U1261" s="9">
        <v>46015</v>
      </c>
      <c r="V1261" s="37">
        <v>44199299</v>
      </c>
      <c r="W1261" s="2" t="s">
        <v>76</v>
      </c>
      <c r="X1261" s="2" t="s">
        <v>1371</v>
      </c>
      <c r="Y1261" s="2">
        <v>230</v>
      </c>
      <c r="Z1261" s="2" t="s">
        <v>78</v>
      </c>
      <c r="AA1261" s="2">
        <v>52310001</v>
      </c>
      <c r="AB1261" s="2">
        <v>7</v>
      </c>
      <c r="AC1261" s="2" t="s">
        <v>534</v>
      </c>
      <c r="AD1261" s="2" t="s">
        <v>535</v>
      </c>
      <c r="AE1261" s="2" t="s">
        <v>536</v>
      </c>
      <c r="AF1261" s="2"/>
      <c r="AG1261" s="2">
        <v>1620</v>
      </c>
      <c r="AH1261" s="2">
        <v>2025</v>
      </c>
      <c r="AI1261" s="2"/>
      <c r="AJ1261" s="2"/>
      <c r="AK1261" s="2"/>
      <c r="AL1261" s="2"/>
      <c r="AM1261" s="2"/>
      <c r="AN1261" s="2"/>
      <c r="AO1261" s="2"/>
      <c r="AP1261" s="3">
        <v>3005513570</v>
      </c>
      <c r="AQ1261" s="2" t="s">
        <v>82</v>
      </c>
      <c r="AR1261" s="2" t="s">
        <v>74</v>
      </c>
      <c r="AS1261" s="2" t="s">
        <v>533</v>
      </c>
      <c r="AT1261" s="2" t="s">
        <v>83</v>
      </c>
      <c r="AU1261" s="2" t="s">
        <v>84</v>
      </c>
      <c r="AV1261" s="2" t="s">
        <v>85</v>
      </c>
      <c r="AW1261" s="2" t="s">
        <v>86</v>
      </c>
      <c r="AX1261" s="2" t="s">
        <v>87</v>
      </c>
      <c r="AY1261" s="2" t="s">
        <v>6352</v>
      </c>
      <c r="AZ1261" s="2">
        <v>230</v>
      </c>
      <c r="BA1261" s="2"/>
      <c r="BB1261" s="2" t="s">
        <v>89</v>
      </c>
      <c r="BC1261" s="2" t="s">
        <v>90</v>
      </c>
      <c r="BD1261" s="151"/>
      <c r="BG1261" s="188"/>
      <c r="BI1261" s="188"/>
      <c r="BJ1261" s="26">
        <f>+U1261+BE1261</f>
        <v>46015</v>
      </c>
      <c r="BK1261" s="188"/>
    </row>
    <row r="1262" spans="1:63" s="177" customFormat="1" ht="15.75" hidden="1" customHeight="1" x14ac:dyDescent="0.25">
      <c r="A1262" s="2">
        <v>2025</v>
      </c>
      <c r="B1262" s="2" t="s">
        <v>2693</v>
      </c>
      <c r="C1262" s="2">
        <v>1323</v>
      </c>
      <c r="D1262" s="345" t="s">
        <v>6587</v>
      </c>
      <c r="E1262" s="2" t="s">
        <v>6303</v>
      </c>
      <c r="F1262" s="2">
        <v>830141610</v>
      </c>
      <c r="G1262" s="321">
        <v>9</v>
      </c>
      <c r="H1262" s="245" t="s">
        <v>6588</v>
      </c>
      <c r="I1262" s="2" t="s">
        <v>558</v>
      </c>
      <c r="J1262" s="2" t="s">
        <v>67</v>
      </c>
      <c r="K1262" s="2" t="s">
        <v>1617</v>
      </c>
      <c r="L1262" s="2" t="s">
        <v>69</v>
      </c>
      <c r="M1262" s="2" t="s">
        <v>2729</v>
      </c>
      <c r="N1262" s="2" t="s">
        <v>71</v>
      </c>
      <c r="O1262" s="2" t="s">
        <v>6589</v>
      </c>
      <c r="P1262" s="2" t="s">
        <v>6590</v>
      </c>
      <c r="Q1262" s="2" t="s">
        <v>2123</v>
      </c>
      <c r="R1262" s="2" t="s">
        <v>2124</v>
      </c>
      <c r="S1262" s="4">
        <v>45779</v>
      </c>
      <c r="T1262" s="218">
        <v>45790</v>
      </c>
      <c r="U1262" s="218">
        <v>45973</v>
      </c>
      <c r="V1262" s="3">
        <v>89993750</v>
      </c>
      <c r="W1262" s="2" t="s">
        <v>76</v>
      </c>
      <c r="X1262" s="2" t="s">
        <v>77</v>
      </c>
      <c r="Y1262" s="2">
        <v>6</v>
      </c>
      <c r="Z1262" s="2" t="s">
        <v>78</v>
      </c>
      <c r="AA1262" s="2">
        <v>19062120</v>
      </c>
      <c r="AB1262" s="2">
        <v>0</v>
      </c>
      <c r="AC1262" s="2" t="s">
        <v>2125</v>
      </c>
      <c r="AD1262" s="2" t="s">
        <v>535</v>
      </c>
      <c r="AE1262" s="2" t="s">
        <v>536</v>
      </c>
      <c r="AF1262" s="2"/>
      <c r="AG1262" s="2">
        <v>1585</v>
      </c>
      <c r="AH1262" s="2">
        <v>2025</v>
      </c>
      <c r="AI1262" s="2"/>
      <c r="AJ1262" s="2"/>
      <c r="AK1262" s="2"/>
      <c r="AL1262" s="2"/>
      <c r="AM1262" s="2"/>
      <c r="AN1262" s="2"/>
      <c r="AO1262" s="2"/>
      <c r="AP1262" s="3">
        <v>6434389</v>
      </c>
      <c r="AQ1262" s="2" t="s">
        <v>82</v>
      </c>
      <c r="AR1262" s="2" t="s">
        <v>2123</v>
      </c>
      <c r="AS1262" s="2" t="s">
        <v>2124</v>
      </c>
      <c r="AT1262" s="2" t="s">
        <v>2126</v>
      </c>
      <c r="AU1262" s="2" t="s">
        <v>84</v>
      </c>
      <c r="AV1262" s="2" t="s">
        <v>85</v>
      </c>
      <c r="AW1262" s="2" t="s">
        <v>6011</v>
      </c>
      <c r="AX1262" s="2" t="s">
        <v>2732</v>
      </c>
      <c r="AY1262" s="270">
        <v>45778</v>
      </c>
      <c r="AZ1262" s="2"/>
      <c r="BA1262" s="2">
        <v>6</v>
      </c>
      <c r="BB1262" s="2" t="s">
        <v>89</v>
      </c>
      <c r="BC1262" s="2" t="s">
        <v>90</v>
      </c>
      <c r="BD1262" s="151"/>
      <c r="BG1262" s="188"/>
      <c r="BI1262" s="188"/>
      <c r="BJ1262" s="26">
        <f>+U1262+BE1262</f>
        <v>45973</v>
      </c>
      <c r="BK1262" s="188"/>
    </row>
    <row r="1263" spans="1:63" s="177" customFormat="1" ht="15.75" hidden="1" customHeight="1" x14ac:dyDescent="0.25">
      <c r="A1263" s="2">
        <v>2025</v>
      </c>
      <c r="B1263" s="2" t="s">
        <v>61</v>
      </c>
      <c r="C1263" s="2">
        <v>1324</v>
      </c>
      <c r="D1263" s="337" t="s">
        <v>6591</v>
      </c>
      <c r="E1263" s="2" t="s">
        <v>6592</v>
      </c>
      <c r="F1263" s="2">
        <v>55182563</v>
      </c>
      <c r="G1263" s="321">
        <v>5</v>
      </c>
      <c r="H1263" s="245" t="s">
        <v>6593</v>
      </c>
      <c r="I1263" s="2" t="s">
        <v>66</v>
      </c>
      <c r="J1263" s="2" t="s">
        <v>67</v>
      </c>
      <c r="K1263" s="2" t="s">
        <v>68</v>
      </c>
      <c r="L1263" s="2" t="s">
        <v>547</v>
      </c>
      <c r="M1263" s="2" t="s">
        <v>70</v>
      </c>
      <c r="N1263" s="2" t="s">
        <v>71</v>
      </c>
      <c r="O1263" s="2" t="s">
        <v>6594</v>
      </c>
      <c r="P1263" s="2" t="s">
        <v>6595</v>
      </c>
      <c r="Q1263" s="2" t="s">
        <v>74</v>
      </c>
      <c r="R1263" s="2" t="s">
        <v>3804</v>
      </c>
      <c r="S1263" s="4">
        <v>45779</v>
      </c>
      <c r="T1263" s="208">
        <v>45779</v>
      </c>
      <c r="U1263" s="208">
        <v>46023</v>
      </c>
      <c r="V1263" s="3">
        <v>25065752</v>
      </c>
      <c r="W1263" s="2" t="s">
        <v>76</v>
      </c>
      <c r="X1263" s="2" t="s">
        <v>77</v>
      </c>
      <c r="Y1263" s="2">
        <v>8</v>
      </c>
      <c r="Z1263" s="2" t="s">
        <v>78</v>
      </c>
      <c r="AA1263" s="2">
        <v>80093200</v>
      </c>
      <c r="AB1263" s="2">
        <v>6</v>
      </c>
      <c r="AC1263" s="2" t="s">
        <v>3805</v>
      </c>
      <c r="AD1263" s="2" t="s">
        <v>1182</v>
      </c>
      <c r="AE1263" s="2" t="s">
        <v>463</v>
      </c>
      <c r="AF1263" s="4">
        <v>45771</v>
      </c>
      <c r="AG1263" s="2">
        <v>1636</v>
      </c>
      <c r="AH1263" s="2">
        <v>2025</v>
      </c>
      <c r="AI1263" s="4">
        <v>45775</v>
      </c>
      <c r="AJ1263" s="3">
        <v>17898</v>
      </c>
      <c r="AK1263" s="2" t="s">
        <v>5157</v>
      </c>
      <c r="AL1263" s="2" t="s">
        <v>5158</v>
      </c>
      <c r="AM1263" s="3">
        <v>4767</v>
      </c>
      <c r="AN1263" s="4">
        <v>45779</v>
      </c>
      <c r="AO1263" s="3">
        <v>5739755000</v>
      </c>
      <c r="AP1263" s="3">
        <v>3923463</v>
      </c>
      <c r="AQ1263" s="2" t="s">
        <v>82</v>
      </c>
      <c r="AR1263" s="2" t="s">
        <v>74</v>
      </c>
      <c r="AS1263" s="2" t="s">
        <v>460</v>
      </c>
      <c r="AT1263" s="2" t="s">
        <v>83</v>
      </c>
      <c r="AU1263" s="2" t="s">
        <v>84</v>
      </c>
      <c r="AV1263" s="2" t="s">
        <v>85</v>
      </c>
      <c r="AW1263" s="2" t="s">
        <v>86</v>
      </c>
      <c r="AX1263" s="2" t="s">
        <v>87</v>
      </c>
      <c r="AY1263" s="270">
        <v>45778</v>
      </c>
      <c r="AZ1263" s="2"/>
      <c r="BA1263" s="2">
        <v>8</v>
      </c>
      <c r="BB1263" s="2" t="s">
        <v>89</v>
      </c>
      <c r="BC1263" s="2" t="s">
        <v>460</v>
      </c>
      <c r="BD1263" s="151"/>
      <c r="BG1263" s="188"/>
      <c r="BI1263" s="188"/>
      <c r="BJ1263" s="26">
        <f>+U1263+BE1263</f>
        <v>46023</v>
      </c>
      <c r="BK1263" s="188"/>
    </row>
    <row r="1264" spans="1:63" s="192" customFormat="1" ht="15.75" hidden="1" customHeight="1" x14ac:dyDescent="0.25">
      <c r="A1264" s="27">
        <v>2025</v>
      </c>
      <c r="B1264" s="27" t="s">
        <v>2693</v>
      </c>
      <c r="C1264" s="27">
        <v>1327</v>
      </c>
      <c r="D1264" s="350" t="s">
        <v>6524</v>
      </c>
      <c r="E1264" s="27" t="s">
        <v>6225</v>
      </c>
      <c r="F1264" s="27">
        <v>1</v>
      </c>
      <c r="G1264" s="323">
        <v>7</v>
      </c>
      <c r="H1264" s="245" t="s">
        <v>6525</v>
      </c>
      <c r="I1264" s="27" t="s">
        <v>558</v>
      </c>
      <c r="J1264" s="27" t="s">
        <v>67</v>
      </c>
      <c r="K1264" s="27" t="s">
        <v>1617</v>
      </c>
      <c r="L1264" s="27" t="s">
        <v>69</v>
      </c>
      <c r="M1264" s="27" t="s">
        <v>2729</v>
      </c>
      <c r="N1264" s="27" t="s">
        <v>71</v>
      </c>
      <c r="O1264" s="27" t="s">
        <v>6526</v>
      </c>
      <c r="P1264" s="27" t="s">
        <v>6596</v>
      </c>
      <c r="Q1264" s="27" t="s">
        <v>199</v>
      </c>
      <c r="R1264" s="27" t="s">
        <v>200</v>
      </c>
      <c r="S1264" s="38">
        <v>45782</v>
      </c>
      <c r="T1264" s="13">
        <v>45785</v>
      </c>
      <c r="U1264" s="13">
        <v>46014</v>
      </c>
      <c r="V1264" s="39">
        <v>51130000</v>
      </c>
      <c r="W1264" s="27" t="s">
        <v>76</v>
      </c>
      <c r="X1264" s="27" t="s">
        <v>1371</v>
      </c>
      <c r="Y1264" s="27">
        <v>225</v>
      </c>
      <c r="Z1264" s="27" t="s">
        <v>78</v>
      </c>
      <c r="AA1264" s="27">
        <v>79609726</v>
      </c>
      <c r="AB1264" s="27">
        <v>1</v>
      </c>
      <c r="AC1264" s="27" t="s">
        <v>409</v>
      </c>
      <c r="AD1264" s="27" t="s">
        <v>202</v>
      </c>
      <c r="AE1264" s="27" t="s">
        <v>203</v>
      </c>
      <c r="AF1264" s="27"/>
      <c r="AG1264" s="27">
        <v>1417</v>
      </c>
      <c r="AH1264" s="27">
        <v>2025</v>
      </c>
      <c r="AI1264" s="27"/>
      <c r="AJ1264" s="27"/>
      <c r="AK1264" s="27"/>
      <c r="AL1264" s="27"/>
      <c r="AM1264" s="27"/>
      <c r="AN1264" s="27"/>
      <c r="AO1264" s="27"/>
      <c r="AP1264" s="29">
        <v>9201559</v>
      </c>
      <c r="AQ1264" s="27" t="s">
        <v>82</v>
      </c>
      <c r="AR1264" s="27" t="s">
        <v>199</v>
      </c>
      <c r="AS1264" s="27" t="s">
        <v>200</v>
      </c>
      <c r="AT1264" s="27" t="s">
        <v>205</v>
      </c>
      <c r="AU1264" s="27" t="s">
        <v>84</v>
      </c>
      <c r="AV1264" s="27" t="s">
        <v>85</v>
      </c>
      <c r="AW1264" s="27" t="s">
        <v>6011</v>
      </c>
      <c r="AX1264" s="27" t="s">
        <v>2732</v>
      </c>
      <c r="AY1264" s="271">
        <v>45778</v>
      </c>
      <c r="AZ1264" s="27">
        <v>225</v>
      </c>
      <c r="BA1264" s="27"/>
      <c r="BB1264" s="27" t="s">
        <v>89</v>
      </c>
      <c r="BC1264" s="27" t="s">
        <v>90</v>
      </c>
      <c r="BD1264" s="193"/>
      <c r="BG1264" s="194"/>
      <c r="BI1264" s="194"/>
      <c r="BJ1264" s="26">
        <f>+U1264+BE1264</f>
        <v>46014</v>
      </c>
      <c r="BK1264" s="194"/>
    </row>
    <row r="1265" spans="1:63" s="177" customFormat="1" ht="15.75" hidden="1" customHeight="1" x14ac:dyDescent="0.25">
      <c r="A1265" s="2">
        <v>2025</v>
      </c>
      <c r="B1265" s="2" t="s">
        <v>2693</v>
      </c>
      <c r="C1265" s="2">
        <v>1328</v>
      </c>
      <c r="D1265" s="345" t="s">
        <v>6597</v>
      </c>
      <c r="E1265" s="2" t="s">
        <v>6598</v>
      </c>
      <c r="F1265" s="2">
        <v>830109529</v>
      </c>
      <c r="G1265" s="321">
        <v>5</v>
      </c>
      <c r="H1265" s="245" t="s">
        <v>6599</v>
      </c>
      <c r="I1265" s="2" t="s">
        <v>558</v>
      </c>
      <c r="J1265" s="2" t="s">
        <v>67</v>
      </c>
      <c r="K1265" s="2" t="s">
        <v>6327</v>
      </c>
      <c r="L1265" s="2" t="s">
        <v>69</v>
      </c>
      <c r="M1265" s="2" t="s">
        <v>2697</v>
      </c>
      <c r="N1265" s="2" t="s">
        <v>71</v>
      </c>
      <c r="O1265" s="2" t="s">
        <v>6600</v>
      </c>
      <c r="P1265" s="2" t="s">
        <v>2731</v>
      </c>
      <c r="Q1265" s="2" t="s">
        <v>74</v>
      </c>
      <c r="R1265" s="2" t="s">
        <v>885</v>
      </c>
      <c r="S1265" s="4">
        <v>45782</v>
      </c>
      <c r="T1265" s="218">
        <v>45799</v>
      </c>
      <c r="U1265" s="218">
        <v>45829</v>
      </c>
      <c r="V1265" s="3">
        <v>19621388</v>
      </c>
      <c r="W1265" s="2" t="s">
        <v>76</v>
      </c>
      <c r="X1265" s="2" t="s">
        <v>77</v>
      </c>
      <c r="Y1265" s="2">
        <v>1</v>
      </c>
      <c r="Z1265" s="2" t="s">
        <v>78</v>
      </c>
      <c r="AA1265" s="2">
        <v>79293930</v>
      </c>
      <c r="AB1265" s="2">
        <v>9</v>
      </c>
      <c r="AC1265" s="2" t="s">
        <v>886</v>
      </c>
      <c r="AD1265" s="2"/>
      <c r="AE1265" s="2"/>
      <c r="AF1265" s="2"/>
      <c r="AG1265" s="2">
        <v>1315</v>
      </c>
      <c r="AH1265" s="2">
        <v>2025</v>
      </c>
      <c r="AI1265" s="2"/>
      <c r="AJ1265" s="2"/>
      <c r="AK1265" s="2"/>
      <c r="AL1265" s="2"/>
      <c r="AM1265" s="2"/>
      <c r="AN1265" s="2"/>
      <c r="AO1265" s="2"/>
      <c r="AP1265" s="3">
        <v>7036481</v>
      </c>
      <c r="AQ1265" s="2" t="s">
        <v>82</v>
      </c>
      <c r="AR1265" s="2" t="s">
        <v>74</v>
      </c>
      <c r="AS1265" s="2" t="s">
        <v>885</v>
      </c>
      <c r="AT1265" s="2" t="s">
        <v>83</v>
      </c>
      <c r="AU1265" s="2" t="s">
        <v>84</v>
      </c>
      <c r="AV1265" s="2" t="s">
        <v>85</v>
      </c>
      <c r="AW1265" s="2" t="s">
        <v>6011</v>
      </c>
      <c r="AX1265" s="2" t="s">
        <v>2700</v>
      </c>
      <c r="AY1265" s="270">
        <v>45778</v>
      </c>
      <c r="AZ1265" s="2"/>
      <c r="BA1265" s="2">
        <v>1</v>
      </c>
      <c r="BB1265" s="2" t="s">
        <v>89</v>
      </c>
      <c r="BC1265" s="2" t="s">
        <v>90</v>
      </c>
      <c r="BD1265" s="151"/>
      <c r="BG1265" s="188"/>
      <c r="BI1265" s="188"/>
      <c r="BJ1265" s="26">
        <f>+U1265+BE1265</f>
        <v>45829</v>
      </c>
      <c r="BK1265" s="188"/>
    </row>
    <row r="1266" spans="1:63" s="177" customFormat="1" ht="15.75" hidden="1" customHeight="1" x14ac:dyDescent="0.25">
      <c r="A1266" s="2">
        <v>2025</v>
      </c>
      <c r="B1266" s="2" t="s">
        <v>2693</v>
      </c>
      <c r="C1266" s="2">
        <v>1329</v>
      </c>
      <c r="D1266" s="358" t="s">
        <v>6601</v>
      </c>
      <c r="E1266" s="2" t="s">
        <v>5874</v>
      </c>
      <c r="F1266" s="2">
        <v>860066942</v>
      </c>
      <c r="G1266" s="321">
        <v>7</v>
      </c>
      <c r="H1266" s="18" t="s">
        <v>6602</v>
      </c>
      <c r="I1266" s="2" t="s">
        <v>558</v>
      </c>
      <c r="J1266" s="2" t="s">
        <v>67</v>
      </c>
      <c r="K1266" s="2" t="s">
        <v>559</v>
      </c>
      <c r="L1266" s="2" t="s">
        <v>69</v>
      </c>
      <c r="M1266" s="2" t="s">
        <v>2729</v>
      </c>
      <c r="N1266" s="2" t="s">
        <v>71</v>
      </c>
      <c r="O1266" s="2" t="s">
        <v>6603</v>
      </c>
      <c r="P1266" s="2" t="s">
        <v>6604</v>
      </c>
      <c r="Q1266" s="2" t="s">
        <v>571</v>
      </c>
      <c r="R1266" s="2" t="s">
        <v>572</v>
      </c>
      <c r="S1266" s="4">
        <v>45782</v>
      </c>
      <c r="T1266" s="13">
        <v>45792</v>
      </c>
      <c r="U1266" s="13">
        <v>46020</v>
      </c>
      <c r="V1266" s="3">
        <v>42000000</v>
      </c>
      <c r="W1266" s="2" t="s">
        <v>76</v>
      </c>
      <c r="X1266" s="2" t="s">
        <v>1371</v>
      </c>
      <c r="Y1266" s="2">
        <v>225</v>
      </c>
      <c r="Z1266" s="2" t="s">
        <v>78</v>
      </c>
      <c r="AA1266" s="2">
        <v>79715783</v>
      </c>
      <c r="AB1266" s="2">
        <v>5</v>
      </c>
      <c r="AC1266" s="2" t="s">
        <v>573</v>
      </c>
      <c r="AD1266" s="2" t="s">
        <v>574</v>
      </c>
      <c r="AE1266" s="2" t="s">
        <v>575</v>
      </c>
      <c r="AF1266" s="2"/>
      <c r="AG1266" s="2">
        <v>1594</v>
      </c>
      <c r="AH1266" s="2">
        <v>2025</v>
      </c>
      <c r="AI1266" s="2"/>
      <c r="AJ1266" s="2"/>
      <c r="AK1266" s="2"/>
      <c r="AL1266" s="2"/>
      <c r="AM1266" s="2"/>
      <c r="AN1266" s="2"/>
      <c r="AO1266" s="2"/>
      <c r="AP1266" s="3">
        <v>4280666</v>
      </c>
      <c r="AQ1266" s="2" t="s">
        <v>82</v>
      </c>
      <c r="AR1266" s="2" t="s">
        <v>571</v>
      </c>
      <c r="AS1266" s="2" t="s">
        <v>572</v>
      </c>
      <c r="AT1266" s="2" t="s">
        <v>578</v>
      </c>
      <c r="AU1266" s="2" t="s">
        <v>84</v>
      </c>
      <c r="AV1266" s="2" t="s">
        <v>85</v>
      </c>
      <c r="AW1266" s="2" t="s">
        <v>6011</v>
      </c>
      <c r="AX1266" s="2" t="s">
        <v>2732</v>
      </c>
      <c r="AY1266" s="270">
        <v>45778</v>
      </c>
      <c r="AZ1266" s="2">
        <v>225</v>
      </c>
      <c r="BA1266" s="2"/>
      <c r="BB1266" s="2" t="s">
        <v>89</v>
      </c>
      <c r="BC1266" s="2" t="s">
        <v>90</v>
      </c>
      <c r="BD1266" s="151"/>
      <c r="BG1266" s="188"/>
      <c r="BI1266" s="188"/>
      <c r="BJ1266" s="26">
        <f>+U1266+BE1266</f>
        <v>46020</v>
      </c>
      <c r="BK1266" s="188"/>
    </row>
    <row r="1267" spans="1:63" s="177" customFormat="1" ht="15.75" hidden="1" customHeight="1" x14ac:dyDescent="0.25">
      <c r="A1267" s="2">
        <v>2025</v>
      </c>
      <c r="B1267" s="2" t="s">
        <v>2693</v>
      </c>
      <c r="C1267" s="2">
        <v>1330</v>
      </c>
      <c r="D1267" s="345" t="s">
        <v>6605</v>
      </c>
      <c r="E1267" s="2" t="s">
        <v>6606</v>
      </c>
      <c r="F1267" s="2">
        <v>901742414</v>
      </c>
      <c r="G1267" s="321">
        <v>8</v>
      </c>
      <c r="H1267" s="245" t="s">
        <v>6607</v>
      </c>
      <c r="I1267" s="2" t="s">
        <v>558</v>
      </c>
      <c r="J1267" s="2" t="s">
        <v>67</v>
      </c>
      <c r="K1267" s="2" t="s">
        <v>1617</v>
      </c>
      <c r="L1267" s="2" t="s">
        <v>69</v>
      </c>
      <c r="M1267" s="2" t="s">
        <v>2729</v>
      </c>
      <c r="N1267" s="2" t="s">
        <v>71</v>
      </c>
      <c r="O1267" s="2" t="s">
        <v>6608</v>
      </c>
      <c r="P1267" s="2" t="s">
        <v>6609</v>
      </c>
      <c r="Q1267" s="2" t="s">
        <v>1302</v>
      </c>
      <c r="R1267" s="2" t="s">
        <v>1942</v>
      </c>
      <c r="S1267" s="4">
        <v>45782</v>
      </c>
      <c r="T1267" s="13">
        <v>45785</v>
      </c>
      <c r="U1267" s="13">
        <v>45846</v>
      </c>
      <c r="V1267" s="3">
        <v>10000000</v>
      </c>
      <c r="W1267" s="2" t="s">
        <v>76</v>
      </c>
      <c r="X1267" s="2" t="s">
        <v>77</v>
      </c>
      <c r="Y1267" s="2">
        <v>2</v>
      </c>
      <c r="Z1267" s="2" t="s">
        <v>78</v>
      </c>
      <c r="AA1267" s="2">
        <v>79494815</v>
      </c>
      <c r="AB1267" s="2">
        <v>2</v>
      </c>
      <c r="AC1267" s="2" t="s">
        <v>1304</v>
      </c>
      <c r="AD1267" s="2" t="s">
        <v>1305</v>
      </c>
      <c r="AE1267" s="2" t="s">
        <v>1306</v>
      </c>
      <c r="AF1267" s="4">
        <v>45768</v>
      </c>
      <c r="AG1267" s="2">
        <v>1577</v>
      </c>
      <c r="AH1267" s="2">
        <v>2025</v>
      </c>
      <c r="AI1267" s="4">
        <v>45768</v>
      </c>
      <c r="AJ1267" s="3">
        <v>16144</v>
      </c>
      <c r="AK1267" s="2" t="s">
        <v>6203</v>
      </c>
      <c r="AL1267" s="2" t="s">
        <v>6204</v>
      </c>
      <c r="AM1267" s="3">
        <v>4802</v>
      </c>
      <c r="AN1267" s="4">
        <v>45783</v>
      </c>
      <c r="AO1267" s="2" t="s">
        <v>282</v>
      </c>
      <c r="AP1267" s="3">
        <v>3173310</v>
      </c>
      <c r="AQ1267" s="2" t="s">
        <v>82</v>
      </c>
      <c r="AR1267" s="2" t="s">
        <v>1302</v>
      </c>
      <c r="AS1267" s="2" t="s">
        <v>1942</v>
      </c>
      <c r="AT1267" s="2" t="s">
        <v>1307</v>
      </c>
      <c r="AU1267" s="2" t="s">
        <v>84</v>
      </c>
      <c r="AV1267" s="2" t="s">
        <v>85</v>
      </c>
      <c r="AW1267" s="2" t="s">
        <v>6011</v>
      </c>
      <c r="AX1267" s="2" t="s">
        <v>2732</v>
      </c>
      <c r="AY1267" s="270">
        <v>45778</v>
      </c>
      <c r="AZ1267" s="2"/>
      <c r="BA1267" s="2">
        <v>2</v>
      </c>
      <c r="BB1267" s="2" t="s">
        <v>89</v>
      </c>
      <c r="BC1267" s="2" t="s">
        <v>90</v>
      </c>
      <c r="BD1267" s="187">
        <v>2400000</v>
      </c>
      <c r="BE1267" s="172"/>
      <c r="BF1267" s="172">
        <v>11062</v>
      </c>
      <c r="BG1267" s="173">
        <v>45986</v>
      </c>
      <c r="BH1267" s="172">
        <v>4187</v>
      </c>
      <c r="BI1267" s="173">
        <v>45979</v>
      </c>
      <c r="BJ1267" s="109">
        <f>+U1267+BE1267</f>
        <v>45846</v>
      </c>
      <c r="BK1267" s="173">
        <v>45985</v>
      </c>
    </row>
    <row r="1268" spans="1:63" s="177" customFormat="1" ht="15.75" hidden="1" customHeight="1" x14ac:dyDescent="0.25">
      <c r="A1268" s="2">
        <v>2025</v>
      </c>
      <c r="B1268" s="2" t="s">
        <v>2693</v>
      </c>
      <c r="C1268" s="2">
        <v>1331</v>
      </c>
      <c r="D1268" s="345" t="s">
        <v>6610</v>
      </c>
      <c r="E1268" s="2" t="s">
        <v>6611</v>
      </c>
      <c r="F1268" s="2">
        <v>900026333</v>
      </c>
      <c r="G1268" s="321">
        <v>5</v>
      </c>
      <c r="H1268" s="245" t="s">
        <v>6612</v>
      </c>
      <c r="I1268" s="2" t="s">
        <v>558</v>
      </c>
      <c r="J1268" s="2" t="s">
        <v>67</v>
      </c>
      <c r="K1268" s="2" t="s">
        <v>5991</v>
      </c>
      <c r="L1268" s="2" t="s">
        <v>69</v>
      </c>
      <c r="M1268" s="2" t="s">
        <v>2729</v>
      </c>
      <c r="N1268" s="2" t="s">
        <v>71</v>
      </c>
      <c r="O1268" s="2" t="s">
        <v>6613</v>
      </c>
      <c r="P1268" s="2" t="s">
        <v>2731</v>
      </c>
      <c r="Q1268" s="2" t="s">
        <v>74</v>
      </c>
      <c r="R1268" s="2" t="s">
        <v>3173</v>
      </c>
      <c r="S1268" s="4">
        <v>45782</v>
      </c>
      <c r="T1268" s="208">
        <v>45805</v>
      </c>
      <c r="U1268" s="208">
        <v>46534</v>
      </c>
      <c r="V1268" s="3">
        <v>73000000</v>
      </c>
      <c r="W1268" s="2" t="s">
        <v>76</v>
      </c>
      <c r="X1268" s="2" t="s">
        <v>77</v>
      </c>
      <c r="Y1268" s="2">
        <v>1</v>
      </c>
      <c r="Z1268" s="2" t="s">
        <v>78</v>
      </c>
      <c r="AA1268" s="2" t="s">
        <v>282</v>
      </c>
      <c r="AB1268" s="2">
        <v>1</v>
      </c>
      <c r="AC1268" s="2" t="s">
        <v>3174</v>
      </c>
      <c r="AD1268" s="2" t="s">
        <v>535</v>
      </c>
      <c r="AE1268" s="2" t="s">
        <v>536</v>
      </c>
      <c r="AF1268" s="2"/>
      <c r="AG1268" s="2">
        <v>1628</v>
      </c>
      <c r="AH1268" s="2">
        <v>2025</v>
      </c>
      <c r="AI1268" s="2"/>
      <c r="AJ1268" s="2"/>
      <c r="AK1268" s="2"/>
      <c r="AL1268" s="2"/>
      <c r="AM1268" s="2"/>
      <c r="AN1268" s="2"/>
      <c r="AO1268" s="2"/>
      <c r="AP1268" s="3">
        <v>6185997</v>
      </c>
      <c r="AQ1268" s="2" t="s">
        <v>82</v>
      </c>
      <c r="AR1268" s="2" t="s">
        <v>74</v>
      </c>
      <c r="AS1268" s="2" t="s">
        <v>3173</v>
      </c>
      <c r="AT1268" s="2" t="s">
        <v>83</v>
      </c>
      <c r="AU1268" s="2" t="s">
        <v>84</v>
      </c>
      <c r="AV1268" s="2" t="s">
        <v>85</v>
      </c>
      <c r="AW1268" s="2" t="s">
        <v>86</v>
      </c>
      <c r="AX1268" s="2" t="s">
        <v>2732</v>
      </c>
      <c r="AY1268" s="270">
        <v>45778</v>
      </c>
      <c r="AZ1268" s="2"/>
      <c r="BA1268" s="2">
        <v>1</v>
      </c>
      <c r="BB1268" s="2" t="s">
        <v>89</v>
      </c>
      <c r="BC1268" s="2" t="s">
        <v>90</v>
      </c>
      <c r="BD1268" s="151"/>
      <c r="BG1268" s="188"/>
      <c r="BI1268" s="188"/>
      <c r="BJ1268" s="26">
        <f>+U1268+BE1268</f>
        <v>46534</v>
      </c>
      <c r="BK1268" s="188"/>
    </row>
    <row r="1269" spans="1:63" s="383" customFormat="1" ht="15.75" hidden="1" customHeight="1" x14ac:dyDescent="0.25">
      <c r="A1269" s="372">
        <v>2025</v>
      </c>
      <c r="B1269" s="372" t="s">
        <v>61</v>
      </c>
      <c r="C1269" s="372">
        <v>1332</v>
      </c>
      <c r="D1269" s="390" t="s">
        <v>6614</v>
      </c>
      <c r="E1269" s="372" t="s">
        <v>6615</v>
      </c>
      <c r="F1269" s="372">
        <v>79644936</v>
      </c>
      <c r="G1269" s="375">
        <v>1</v>
      </c>
      <c r="H1269" s="408" t="s">
        <v>6616</v>
      </c>
      <c r="I1269" s="372" t="s">
        <v>66</v>
      </c>
      <c r="J1269" s="372" t="s">
        <v>67</v>
      </c>
      <c r="K1269" s="372" t="s">
        <v>68</v>
      </c>
      <c r="L1269" s="372" t="s">
        <v>69</v>
      </c>
      <c r="M1269" s="372" t="s">
        <v>70</v>
      </c>
      <c r="N1269" s="372" t="s">
        <v>71</v>
      </c>
      <c r="O1269" s="372" t="s">
        <v>6617</v>
      </c>
      <c r="P1269" s="372" t="s">
        <v>6618</v>
      </c>
      <c r="Q1269" s="372" t="s">
        <v>74</v>
      </c>
      <c r="R1269" s="372" t="s">
        <v>533</v>
      </c>
      <c r="S1269" s="405">
        <v>45783</v>
      </c>
      <c r="T1269" s="413">
        <v>45785</v>
      </c>
      <c r="U1269" s="379">
        <v>46013</v>
      </c>
      <c r="V1269" s="406">
        <v>28198980</v>
      </c>
      <c r="W1269" s="372" t="s">
        <v>76</v>
      </c>
      <c r="X1269" s="372" t="s">
        <v>1371</v>
      </c>
      <c r="Y1269" s="372">
        <v>225</v>
      </c>
      <c r="Z1269" s="372" t="s">
        <v>78</v>
      </c>
      <c r="AA1269" s="372">
        <v>52310001</v>
      </c>
      <c r="AB1269" s="372">
        <v>7</v>
      </c>
      <c r="AC1269" s="372" t="s">
        <v>534</v>
      </c>
      <c r="AD1269" s="372" t="s">
        <v>535</v>
      </c>
      <c r="AE1269" s="372" t="s">
        <v>536</v>
      </c>
      <c r="AF1269" s="382">
        <v>45772</v>
      </c>
      <c r="AG1269" s="372">
        <v>1629</v>
      </c>
      <c r="AH1269" s="372">
        <v>2025</v>
      </c>
      <c r="AI1269" s="382">
        <v>45775</v>
      </c>
      <c r="AJ1269" s="380">
        <v>16171</v>
      </c>
      <c r="AK1269" s="372" t="s">
        <v>537</v>
      </c>
      <c r="AL1269" s="372" t="s">
        <v>538</v>
      </c>
      <c r="AM1269" s="380">
        <v>4816</v>
      </c>
      <c r="AN1269" s="382">
        <v>45784</v>
      </c>
      <c r="AO1269" s="372" t="s">
        <v>282</v>
      </c>
      <c r="AP1269" s="380">
        <v>3132402906</v>
      </c>
      <c r="AQ1269" s="372" t="s">
        <v>82</v>
      </c>
      <c r="AR1269" s="372" t="s">
        <v>74</v>
      </c>
      <c r="AS1269" s="372" t="s">
        <v>533</v>
      </c>
      <c r="AT1269" s="372" t="s">
        <v>83</v>
      </c>
      <c r="AU1269" s="372" t="s">
        <v>84</v>
      </c>
      <c r="AV1269" s="372" t="s">
        <v>85</v>
      </c>
      <c r="AW1269" s="372" t="s">
        <v>86</v>
      </c>
      <c r="AX1269" s="372" t="s">
        <v>87</v>
      </c>
      <c r="AY1269" s="414">
        <v>45778</v>
      </c>
      <c r="AZ1269" s="372">
        <v>225</v>
      </c>
      <c r="BA1269" s="372"/>
      <c r="BB1269" s="372" t="s">
        <v>89</v>
      </c>
      <c r="BC1269" s="372" t="s">
        <v>298</v>
      </c>
      <c r="BD1269" s="391"/>
      <c r="BG1269" s="385"/>
      <c r="BI1269" s="385"/>
      <c r="BJ1269" s="382">
        <f>+U1269+BE1269</f>
        <v>46013</v>
      </c>
      <c r="BK1269" s="385"/>
    </row>
    <row r="1270" spans="1:63" s="177" customFormat="1" ht="15.75" hidden="1" customHeight="1" x14ac:dyDescent="0.25">
      <c r="A1270" s="2">
        <v>2025</v>
      </c>
      <c r="B1270" s="2" t="s">
        <v>2693</v>
      </c>
      <c r="C1270" s="2">
        <v>1333</v>
      </c>
      <c r="D1270" s="345" t="s">
        <v>6619</v>
      </c>
      <c r="E1270" s="2" t="s">
        <v>6620</v>
      </c>
      <c r="F1270" s="2">
        <v>830104395</v>
      </c>
      <c r="G1270" s="321">
        <v>2</v>
      </c>
      <c r="H1270" s="245" t="s">
        <v>6621</v>
      </c>
      <c r="I1270" s="2" t="s">
        <v>558</v>
      </c>
      <c r="J1270" s="2" t="s">
        <v>67</v>
      </c>
      <c r="K1270" s="2" t="s">
        <v>1617</v>
      </c>
      <c r="L1270" s="2" t="s">
        <v>69</v>
      </c>
      <c r="M1270" s="2" t="s">
        <v>2729</v>
      </c>
      <c r="N1270" s="2" t="s">
        <v>71</v>
      </c>
      <c r="O1270" s="2" t="s">
        <v>6622</v>
      </c>
      <c r="P1270" s="2" t="s">
        <v>6623</v>
      </c>
      <c r="Q1270" s="2" t="s">
        <v>74</v>
      </c>
      <c r="R1270" s="2" t="s">
        <v>3079</v>
      </c>
      <c r="S1270" s="4">
        <v>45783</v>
      </c>
      <c r="T1270" s="218">
        <v>45789</v>
      </c>
      <c r="U1270" s="218">
        <v>46002</v>
      </c>
      <c r="V1270" s="3">
        <v>77500000</v>
      </c>
      <c r="W1270" s="2" t="s">
        <v>76</v>
      </c>
      <c r="X1270" s="2" t="s">
        <v>77</v>
      </c>
      <c r="Y1270" s="2">
        <v>7</v>
      </c>
      <c r="Z1270" s="2" t="s">
        <v>78</v>
      </c>
      <c r="AA1270" s="2">
        <v>52470597</v>
      </c>
      <c r="AB1270" s="2">
        <v>1</v>
      </c>
      <c r="AC1270" s="2" t="s">
        <v>3080</v>
      </c>
      <c r="AD1270" s="2" t="s">
        <v>112</v>
      </c>
      <c r="AE1270" s="2" t="s">
        <v>113</v>
      </c>
      <c r="AF1270" s="2"/>
      <c r="AG1270" s="2">
        <v>1563</v>
      </c>
      <c r="AH1270" s="2">
        <v>2025</v>
      </c>
      <c r="AI1270" s="2"/>
      <c r="AJ1270" s="2"/>
      <c r="AK1270" s="2"/>
      <c r="AL1270" s="2"/>
      <c r="AM1270" s="2"/>
      <c r="AN1270" s="2"/>
      <c r="AO1270" s="2"/>
      <c r="AP1270" s="3">
        <v>2251514</v>
      </c>
      <c r="AQ1270" s="2" t="s">
        <v>82</v>
      </c>
      <c r="AR1270" s="2" t="s">
        <v>74</v>
      </c>
      <c r="AS1270" s="2" t="s">
        <v>3079</v>
      </c>
      <c r="AT1270" s="2" t="s">
        <v>83</v>
      </c>
      <c r="AU1270" s="2" t="s">
        <v>84</v>
      </c>
      <c r="AV1270" s="2" t="s">
        <v>85</v>
      </c>
      <c r="AW1270" s="2" t="s">
        <v>6011</v>
      </c>
      <c r="AX1270" s="2" t="s">
        <v>2732</v>
      </c>
      <c r="AY1270" s="270">
        <v>45778</v>
      </c>
      <c r="AZ1270" s="2"/>
      <c r="BA1270" s="2">
        <v>7</v>
      </c>
      <c r="BB1270" s="2" t="s">
        <v>89</v>
      </c>
      <c r="BC1270" s="2" t="s">
        <v>298</v>
      </c>
      <c r="BD1270" s="151">
        <v>38750000</v>
      </c>
      <c r="BE1270" s="177">
        <v>60</v>
      </c>
      <c r="BF1270" s="177">
        <v>11277</v>
      </c>
      <c r="BG1270" s="188">
        <v>45993</v>
      </c>
      <c r="BH1270" s="177">
        <v>4281</v>
      </c>
      <c r="BI1270" s="188">
        <v>45989</v>
      </c>
      <c r="BJ1270" s="26">
        <f>+U1270+BE1270</f>
        <v>46062</v>
      </c>
      <c r="BK1270" s="188">
        <v>45988</v>
      </c>
    </row>
    <row r="1271" spans="1:63" s="177" customFormat="1" ht="15.75" hidden="1" customHeight="1" x14ac:dyDescent="0.25">
      <c r="A1271" s="2">
        <v>2025</v>
      </c>
      <c r="B1271" s="2" t="s">
        <v>2693</v>
      </c>
      <c r="C1271" s="2">
        <v>1334</v>
      </c>
      <c r="D1271" s="345" t="s">
        <v>6624</v>
      </c>
      <c r="E1271" s="2" t="s">
        <v>5874</v>
      </c>
      <c r="F1271" s="2">
        <v>860066942</v>
      </c>
      <c r="G1271" s="321">
        <v>7</v>
      </c>
      <c r="H1271" s="245" t="s">
        <v>6625</v>
      </c>
      <c r="I1271" s="2" t="s">
        <v>558</v>
      </c>
      <c r="J1271" s="2" t="s">
        <v>67</v>
      </c>
      <c r="K1271" s="2" t="s">
        <v>559</v>
      </c>
      <c r="L1271" s="2" t="s">
        <v>547</v>
      </c>
      <c r="M1271" s="2" t="s">
        <v>2729</v>
      </c>
      <c r="N1271" s="2" t="s">
        <v>71</v>
      </c>
      <c r="O1271" s="2" t="s">
        <v>6626</v>
      </c>
      <c r="P1271" s="2" t="s">
        <v>6627</v>
      </c>
      <c r="Q1271" s="2" t="s">
        <v>109</v>
      </c>
      <c r="R1271" s="2" t="s">
        <v>3484</v>
      </c>
      <c r="S1271" s="4">
        <v>45785</v>
      </c>
      <c r="T1271" s="208">
        <v>45797</v>
      </c>
      <c r="U1271" s="208">
        <v>46010</v>
      </c>
      <c r="V1271" s="3">
        <v>78976133</v>
      </c>
      <c r="W1271" s="2" t="s">
        <v>76</v>
      </c>
      <c r="X1271" s="2" t="s">
        <v>77</v>
      </c>
      <c r="Y1271" s="2">
        <v>7</v>
      </c>
      <c r="Z1271" s="2" t="s">
        <v>78</v>
      </c>
      <c r="AA1271" s="2">
        <v>41682394</v>
      </c>
      <c r="AB1271" s="2">
        <v>1</v>
      </c>
      <c r="AC1271" s="2" t="s">
        <v>3485</v>
      </c>
      <c r="AD1271" s="2" t="s">
        <v>1182</v>
      </c>
      <c r="AE1271" s="2" t="s">
        <v>463</v>
      </c>
      <c r="AF1271" s="2"/>
      <c r="AG1271" s="2">
        <v>1650</v>
      </c>
      <c r="AH1271" s="2">
        <v>2025</v>
      </c>
      <c r="AI1271" s="2"/>
      <c r="AJ1271" s="2"/>
      <c r="AK1271" s="2"/>
      <c r="AL1271" s="2"/>
      <c r="AM1271" s="2"/>
      <c r="AN1271" s="2"/>
      <c r="AO1271" s="2"/>
      <c r="AP1271" s="3">
        <v>4280666</v>
      </c>
      <c r="AQ1271" s="2" t="s">
        <v>82</v>
      </c>
      <c r="AR1271" s="2" t="s">
        <v>109</v>
      </c>
      <c r="AS1271" s="2"/>
      <c r="AT1271" s="2" t="s">
        <v>116</v>
      </c>
      <c r="AU1271" s="2" t="s">
        <v>84</v>
      </c>
      <c r="AV1271" s="2" t="s">
        <v>85</v>
      </c>
      <c r="AW1271" s="2" t="s">
        <v>6011</v>
      </c>
      <c r="AX1271" s="2" t="s">
        <v>2732</v>
      </c>
      <c r="AY1271" s="270">
        <v>45778</v>
      </c>
      <c r="AZ1271" s="2"/>
      <c r="BA1271" s="2">
        <v>7</v>
      </c>
      <c r="BB1271" s="2" t="s">
        <v>89</v>
      </c>
      <c r="BC1271" s="2" t="s">
        <v>298</v>
      </c>
      <c r="BD1271" s="151">
        <v>39000000</v>
      </c>
      <c r="BE1271" s="177">
        <v>45</v>
      </c>
      <c r="BF1271" s="177">
        <v>11454</v>
      </c>
      <c r="BG1271" s="188">
        <v>46007</v>
      </c>
      <c r="BH1271" s="177">
        <v>4067</v>
      </c>
      <c r="BI1271" s="188">
        <v>45974</v>
      </c>
      <c r="BJ1271" s="26">
        <f>+U1271+BE1271</f>
        <v>46055</v>
      </c>
      <c r="BK1271" s="188">
        <v>45995</v>
      </c>
    </row>
    <row r="1272" spans="1:63" s="177" customFormat="1" ht="15.75" hidden="1" customHeight="1" x14ac:dyDescent="0.25">
      <c r="A1272" s="2">
        <v>2025</v>
      </c>
      <c r="B1272" s="2" t="s">
        <v>61</v>
      </c>
      <c r="C1272" s="2">
        <v>1335</v>
      </c>
      <c r="D1272" s="345" t="s">
        <v>6628</v>
      </c>
      <c r="E1272" s="2" t="s">
        <v>6629</v>
      </c>
      <c r="F1272" s="2">
        <v>1026287191</v>
      </c>
      <c r="G1272" s="321">
        <v>6</v>
      </c>
      <c r="H1272" s="245" t="s">
        <v>6630</v>
      </c>
      <c r="I1272" s="2" t="s">
        <v>66</v>
      </c>
      <c r="J1272" s="2" t="s">
        <v>67</v>
      </c>
      <c r="K1272" s="2" t="s">
        <v>68</v>
      </c>
      <c r="L1272" s="2" t="s">
        <v>69</v>
      </c>
      <c r="M1272" s="2" t="s">
        <v>70</v>
      </c>
      <c r="N1272" s="2" t="s">
        <v>71</v>
      </c>
      <c r="O1272" s="2" t="s">
        <v>6631</v>
      </c>
      <c r="P1272" s="2" t="s">
        <v>6632</v>
      </c>
      <c r="Q1272" s="2" t="s">
        <v>74</v>
      </c>
      <c r="R1272" s="2" t="s">
        <v>533</v>
      </c>
      <c r="S1272" s="36">
        <v>45785</v>
      </c>
      <c r="T1272" s="9">
        <v>45786</v>
      </c>
      <c r="U1272" s="9">
        <v>46014</v>
      </c>
      <c r="V1272" s="37">
        <v>28198980</v>
      </c>
      <c r="W1272" s="2" t="s">
        <v>76</v>
      </c>
      <c r="X1272" s="2" t="s">
        <v>1371</v>
      </c>
      <c r="Y1272" s="2">
        <v>225</v>
      </c>
      <c r="Z1272" s="2" t="s">
        <v>78</v>
      </c>
      <c r="AA1272" s="2">
        <v>52310001</v>
      </c>
      <c r="AB1272" s="2">
        <v>7</v>
      </c>
      <c r="AC1272" s="2" t="s">
        <v>534</v>
      </c>
      <c r="AD1272" s="2" t="s">
        <v>535</v>
      </c>
      <c r="AE1272" s="2" t="s">
        <v>536</v>
      </c>
      <c r="AF1272" s="2"/>
      <c r="AG1272" s="2">
        <v>1622</v>
      </c>
      <c r="AH1272" s="2">
        <v>2025</v>
      </c>
      <c r="AI1272" s="2"/>
      <c r="AJ1272" s="2"/>
      <c r="AK1272" s="2"/>
      <c r="AL1272" s="2"/>
      <c r="AM1272" s="2"/>
      <c r="AN1272" s="2"/>
      <c r="AO1272" s="2"/>
      <c r="AP1272" s="3">
        <v>3134524582</v>
      </c>
      <c r="AQ1272" s="2" t="s">
        <v>82</v>
      </c>
      <c r="AR1272" s="2" t="s">
        <v>74</v>
      </c>
      <c r="AS1272" s="2" t="s">
        <v>533</v>
      </c>
      <c r="AT1272" s="2" t="s">
        <v>83</v>
      </c>
      <c r="AU1272" s="2" t="s">
        <v>84</v>
      </c>
      <c r="AV1272" s="2" t="s">
        <v>85</v>
      </c>
      <c r="AW1272" s="2" t="s">
        <v>86</v>
      </c>
      <c r="AX1272" s="2" t="s">
        <v>87</v>
      </c>
      <c r="AY1272" s="270">
        <v>45778</v>
      </c>
      <c r="AZ1272" s="2">
        <v>225</v>
      </c>
      <c r="BA1272" s="2"/>
      <c r="BB1272" s="2" t="s">
        <v>89</v>
      </c>
      <c r="BC1272" s="2" t="s">
        <v>298</v>
      </c>
      <c r="BD1272" s="151"/>
      <c r="BG1272" s="188"/>
      <c r="BI1272" s="188"/>
      <c r="BJ1272" s="26">
        <f>+U1272+BE1272</f>
        <v>46014</v>
      </c>
      <c r="BK1272" s="188"/>
    </row>
    <row r="1273" spans="1:63" s="177" customFormat="1" ht="15.75" hidden="1" customHeight="1" x14ac:dyDescent="0.25">
      <c r="A1273" s="2">
        <v>2025</v>
      </c>
      <c r="B1273" s="2" t="s">
        <v>2693</v>
      </c>
      <c r="C1273" s="2">
        <v>1336</v>
      </c>
      <c r="D1273" s="345" t="s">
        <v>6633</v>
      </c>
      <c r="E1273" s="2" t="s">
        <v>6320</v>
      </c>
      <c r="F1273" s="2">
        <v>900813517</v>
      </c>
      <c r="G1273" s="321">
        <v>1</v>
      </c>
      <c r="H1273" s="245" t="s">
        <v>6634</v>
      </c>
      <c r="I1273" s="2" t="s">
        <v>558</v>
      </c>
      <c r="J1273" s="2" t="s">
        <v>67</v>
      </c>
      <c r="K1273" s="2" t="s">
        <v>1617</v>
      </c>
      <c r="L1273" s="2" t="s">
        <v>547</v>
      </c>
      <c r="M1273" s="2" t="s">
        <v>2729</v>
      </c>
      <c r="N1273" s="2" t="s">
        <v>71</v>
      </c>
      <c r="O1273" s="2" t="s">
        <v>6635</v>
      </c>
      <c r="P1273" s="2" t="s">
        <v>6636</v>
      </c>
      <c r="Q1273" s="2" t="s">
        <v>74</v>
      </c>
      <c r="R1273" s="2" t="s">
        <v>460</v>
      </c>
      <c r="S1273" s="36">
        <v>45785</v>
      </c>
      <c r="T1273" s="218">
        <v>45786</v>
      </c>
      <c r="U1273" s="218">
        <v>46030</v>
      </c>
      <c r="V1273" s="37">
        <v>47331000</v>
      </c>
      <c r="W1273" s="2" t="s">
        <v>76</v>
      </c>
      <c r="X1273" s="2" t="s">
        <v>77</v>
      </c>
      <c r="Y1273" s="2">
        <v>8</v>
      </c>
      <c r="Z1273" s="2" t="s">
        <v>78</v>
      </c>
      <c r="AA1273" s="2">
        <v>93414671</v>
      </c>
      <c r="AB1273" s="2">
        <v>8</v>
      </c>
      <c r="AC1273" s="2" t="s">
        <v>1181</v>
      </c>
      <c r="AD1273" s="2" t="s">
        <v>1182</v>
      </c>
      <c r="AE1273" s="2" t="s">
        <v>463</v>
      </c>
      <c r="AF1273" s="2"/>
      <c r="AG1273" s="2">
        <v>1567</v>
      </c>
      <c r="AH1273" s="2">
        <v>2025</v>
      </c>
      <c r="AI1273" s="2"/>
      <c r="AJ1273" s="2"/>
      <c r="AK1273" s="2"/>
      <c r="AL1273" s="2"/>
      <c r="AM1273" s="2"/>
      <c r="AN1273" s="2"/>
      <c r="AO1273" s="2"/>
      <c r="AP1273" s="3">
        <v>8040174</v>
      </c>
      <c r="AQ1273" s="2" t="s">
        <v>82</v>
      </c>
      <c r="AR1273" s="2" t="s">
        <v>74</v>
      </c>
      <c r="AS1273" s="2" t="s">
        <v>460</v>
      </c>
      <c r="AT1273" s="2" t="s">
        <v>83</v>
      </c>
      <c r="AU1273" s="2" t="s">
        <v>84</v>
      </c>
      <c r="AV1273" s="2" t="s">
        <v>85</v>
      </c>
      <c r="AW1273" s="2" t="s">
        <v>6011</v>
      </c>
      <c r="AX1273" s="2" t="s">
        <v>2732</v>
      </c>
      <c r="AY1273" s="270">
        <v>45778</v>
      </c>
      <c r="AZ1273" s="2"/>
      <c r="BA1273" s="2">
        <v>8</v>
      </c>
      <c r="BB1273" s="2" t="s">
        <v>89</v>
      </c>
      <c r="BC1273" s="2" t="s">
        <v>460</v>
      </c>
      <c r="BD1273" s="151">
        <v>23665500</v>
      </c>
      <c r="BF1273" s="177">
        <v>5520</v>
      </c>
      <c r="BG1273" s="188">
        <v>45848</v>
      </c>
      <c r="BH1273" s="177">
        <v>2184</v>
      </c>
      <c r="BI1273" s="188">
        <v>45841</v>
      </c>
      <c r="BJ1273" s="26">
        <f>+U1273+BE1273</f>
        <v>46030</v>
      </c>
      <c r="BK1273" s="188">
        <v>45846</v>
      </c>
    </row>
    <row r="1274" spans="1:63" s="177" customFormat="1" ht="15.75" hidden="1" customHeight="1" x14ac:dyDescent="0.25">
      <c r="A1274" s="2">
        <v>2025</v>
      </c>
      <c r="B1274" s="2" t="s">
        <v>2693</v>
      </c>
      <c r="C1274" s="2">
        <v>1337</v>
      </c>
      <c r="D1274" s="345" t="s">
        <v>6637</v>
      </c>
      <c r="E1274" s="2" t="s">
        <v>6638</v>
      </c>
      <c r="F1274" s="2">
        <v>900820301</v>
      </c>
      <c r="G1274" s="321">
        <v>5</v>
      </c>
      <c r="H1274" s="245" t="s">
        <v>6639</v>
      </c>
      <c r="I1274" s="2" t="s">
        <v>558</v>
      </c>
      <c r="J1274" s="2" t="s">
        <v>67</v>
      </c>
      <c r="K1274" s="2" t="s">
        <v>1617</v>
      </c>
      <c r="L1274" s="2" t="s">
        <v>547</v>
      </c>
      <c r="M1274" s="2" t="s">
        <v>2697</v>
      </c>
      <c r="N1274" s="2" t="s">
        <v>71</v>
      </c>
      <c r="O1274" s="2" t="s">
        <v>6640</v>
      </c>
      <c r="P1274" s="2" t="s">
        <v>6581</v>
      </c>
      <c r="Q1274" s="2" t="s">
        <v>74</v>
      </c>
      <c r="R1274" s="2" t="s">
        <v>460</v>
      </c>
      <c r="S1274" s="4">
        <v>45785</v>
      </c>
      <c r="T1274" s="69">
        <v>45790</v>
      </c>
      <c r="U1274" s="69">
        <v>45881</v>
      </c>
      <c r="V1274" s="3">
        <v>18734170</v>
      </c>
      <c r="W1274" s="2" t="s">
        <v>76</v>
      </c>
      <c r="X1274" s="2" t="s">
        <v>77</v>
      </c>
      <c r="Y1274" s="2">
        <v>3</v>
      </c>
      <c r="Z1274" s="2" t="s">
        <v>78</v>
      </c>
      <c r="AA1274" s="2">
        <v>93414671</v>
      </c>
      <c r="AB1274" s="2">
        <v>8</v>
      </c>
      <c r="AC1274" s="2" t="s">
        <v>1181</v>
      </c>
      <c r="AD1274" s="2" t="s">
        <v>1182</v>
      </c>
      <c r="AE1274" s="2" t="s">
        <v>463</v>
      </c>
      <c r="AF1274" s="2"/>
      <c r="AG1274" s="2">
        <v>1571</v>
      </c>
      <c r="AH1274" s="2">
        <v>2025</v>
      </c>
      <c r="AI1274" s="2"/>
      <c r="AJ1274" s="2"/>
      <c r="AK1274" s="2"/>
      <c r="AL1274" s="2"/>
      <c r="AM1274" s="2"/>
      <c r="AN1274" s="2"/>
      <c r="AO1274" s="2"/>
      <c r="AP1274" s="3">
        <v>3949861</v>
      </c>
      <c r="AQ1274" s="2" t="s">
        <v>82</v>
      </c>
      <c r="AR1274" s="2" t="s">
        <v>74</v>
      </c>
      <c r="AS1274" s="2" t="s">
        <v>460</v>
      </c>
      <c r="AT1274" s="2" t="s">
        <v>83</v>
      </c>
      <c r="AU1274" s="2" t="s">
        <v>84</v>
      </c>
      <c r="AV1274" s="2" t="s">
        <v>85</v>
      </c>
      <c r="AW1274" s="2" t="s">
        <v>6011</v>
      </c>
      <c r="AX1274" s="2" t="s">
        <v>2700</v>
      </c>
      <c r="AY1274" s="270">
        <v>45778</v>
      </c>
      <c r="AZ1274" s="2"/>
      <c r="BA1274" s="2">
        <v>3</v>
      </c>
      <c r="BB1274" s="2" t="s">
        <v>89</v>
      </c>
      <c r="BC1274" s="2" t="s">
        <v>460</v>
      </c>
      <c r="BD1274" s="151"/>
      <c r="BG1274" s="188"/>
      <c r="BI1274" s="188"/>
      <c r="BJ1274" s="26">
        <f>+U1274+BE1274</f>
        <v>45881</v>
      </c>
      <c r="BK1274" s="188"/>
    </row>
    <row r="1275" spans="1:63" s="177" customFormat="1" ht="15.75" hidden="1" customHeight="1" x14ac:dyDescent="0.25">
      <c r="A1275" s="2">
        <v>2025</v>
      </c>
      <c r="B1275" s="2" t="s">
        <v>61</v>
      </c>
      <c r="C1275" s="2">
        <v>1338</v>
      </c>
      <c r="D1275" s="345" t="s">
        <v>6637</v>
      </c>
      <c r="E1275" s="2" t="s">
        <v>6641</v>
      </c>
      <c r="F1275" s="2">
        <v>80012786</v>
      </c>
      <c r="G1275" s="321">
        <v>3</v>
      </c>
      <c r="H1275" s="245" t="s">
        <v>6642</v>
      </c>
      <c r="I1275" s="2" t="s">
        <v>66</v>
      </c>
      <c r="J1275" s="2" t="s">
        <v>67</v>
      </c>
      <c r="K1275" s="2" t="s">
        <v>68</v>
      </c>
      <c r="L1275" s="2" t="s">
        <v>69</v>
      </c>
      <c r="M1275" s="2" t="s">
        <v>94</v>
      </c>
      <c r="N1275" s="2" t="s">
        <v>71</v>
      </c>
      <c r="O1275" s="2" t="s">
        <v>6643</v>
      </c>
      <c r="P1275" s="2" t="s">
        <v>6644</v>
      </c>
      <c r="Q1275" s="2" t="s">
        <v>74</v>
      </c>
      <c r="R1275" s="2" t="s">
        <v>3881</v>
      </c>
      <c r="S1275" s="36">
        <v>45785</v>
      </c>
      <c r="T1275" s="9">
        <v>45791</v>
      </c>
      <c r="U1275" s="9">
        <v>45943</v>
      </c>
      <c r="V1275" s="37">
        <v>18493333</v>
      </c>
      <c r="W1275" s="2" t="s">
        <v>76</v>
      </c>
      <c r="X1275" s="2" t="s">
        <v>77</v>
      </c>
      <c r="Y1275" s="2">
        <v>5</v>
      </c>
      <c r="Z1275" s="2" t="s">
        <v>78</v>
      </c>
      <c r="AA1275" s="2">
        <v>19205866</v>
      </c>
      <c r="AB1275" s="2">
        <v>1</v>
      </c>
      <c r="AC1275" s="2" t="s">
        <v>2539</v>
      </c>
      <c r="AD1275" s="2" t="s">
        <v>535</v>
      </c>
      <c r="AE1275" s="2" t="s">
        <v>536</v>
      </c>
      <c r="AF1275" s="2"/>
      <c r="AG1275" s="2">
        <v>1475</v>
      </c>
      <c r="AH1275" s="2">
        <v>2025</v>
      </c>
      <c r="AI1275" s="2"/>
      <c r="AJ1275" s="2"/>
      <c r="AK1275" s="2"/>
      <c r="AL1275" s="2"/>
      <c r="AM1275" s="2"/>
      <c r="AN1275" s="2"/>
      <c r="AO1275" s="2"/>
      <c r="AP1275" s="3">
        <v>3172706182</v>
      </c>
      <c r="AQ1275" s="2" t="s">
        <v>82</v>
      </c>
      <c r="AR1275" s="2" t="s">
        <v>74</v>
      </c>
      <c r="AS1275" s="2" t="s">
        <v>3881</v>
      </c>
      <c r="AT1275" s="2" t="s">
        <v>83</v>
      </c>
      <c r="AU1275" s="2" t="s">
        <v>84</v>
      </c>
      <c r="AV1275" s="2" t="s">
        <v>85</v>
      </c>
      <c r="AW1275" s="2" t="s">
        <v>86</v>
      </c>
      <c r="AX1275" s="2" t="s">
        <v>235</v>
      </c>
      <c r="AY1275" s="270">
        <v>45778</v>
      </c>
      <c r="AZ1275" s="2"/>
      <c r="BA1275" s="2">
        <v>5</v>
      </c>
      <c r="BB1275" s="2" t="s">
        <v>89</v>
      </c>
      <c r="BC1275" s="2" t="s">
        <v>90</v>
      </c>
      <c r="BD1275" s="151"/>
      <c r="BG1275" s="188"/>
      <c r="BI1275" s="188"/>
      <c r="BJ1275" s="26">
        <f>+U1275+BE1275</f>
        <v>45943</v>
      </c>
      <c r="BK1275" s="188"/>
    </row>
    <row r="1276" spans="1:63" s="192" customFormat="1" ht="15.75" hidden="1" customHeight="1" x14ac:dyDescent="0.25">
      <c r="A1276" s="27">
        <v>2025</v>
      </c>
      <c r="B1276" s="27" t="s">
        <v>2693</v>
      </c>
      <c r="C1276" s="27">
        <v>1339</v>
      </c>
      <c r="D1276" s="350" t="s">
        <v>6645</v>
      </c>
      <c r="E1276" s="27" t="s">
        <v>6646</v>
      </c>
      <c r="F1276" s="27">
        <v>900638397</v>
      </c>
      <c r="G1276" s="323">
        <v>2</v>
      </c>
      <c r="H1276" s="245" t="s">
        <v>6647</v>
      </c>
      <c r="I1276" s="27" t="s">
        <v>558</v>
      </c>
      <c r="J1276" s="27" t="s">
        <v>67</v>
      </c>
      <c r="K1276" s="27" t="s">
        <v>1617</v>
      </c>
      <c r="L1276" s="27" t="s">
        <v>547</v>
      </c>
      <c r="M1276" s="27" t="s">
        <v>2697</v>
      </c>
      <c r="N1276" s="27" t="s">
        <v>71</v>
      </c>
      <c r="O1276" s="27" t="s">
        <v>6648</v>
      </c>
      <c r="P1276" s="27" t="s">
        <v>6581</v>
      </c>
      <c r="Q1276" s="27" t="s">
        <v>74</v>
      </c>
      <c r="R1276" s="27" t="s">
        <v>460</v>
      </c>
      <c r="S1276" s="249">
        <v>45785</v>
      </c>
      <c r="T1276" s="69">
        <v>45796</v>
      </c>
      <c r="U1276" s="69">
        <v>45856</v>
      </c>
      <c r="V1276" s="29">
        <v>38006815</v>
      </c>
      <c r="W1276" s="27" t="s">
        <v>76</v>
      </c>
      <c r="X1276" s="27" t="s">
        <v>77</v>
      </c>
      <c r="Y1276" s="27">
        <v>2</v>
      </c>
      <c r="Z1276" s="27" t="s">
        <v>78</v>
      </c>
      <c r="AA1276" s="27">
        <v>93414671</v>
      </c>
      <c r="AB1276" s="27">
        <v>8</v>
      </c>
      <c r="AC1276" s="27" t="s">
        <v>1181</v>
      </c>
      <c r="AD1276" s="27" t="s">
        <v>1182</v>
      </c>
      <c r="AE1276" s="27" t="s">
        <v>463</v>
      </c>
      <c r="AF1276" s="27"/>
      <c r="AG1276" s="27">
        <v>1635</v>
      </c>
      <c r="AH1276" s="27">
        <v>2025</v>
      </c>
      <c r="AI1276" s="27"/>
      <c r="AJ1276" s="27"/>
      <c r="AK1276" s="27"/>
      <c r="AL1276" s="27"/>
      <c r="AM1276" s="27"/>
      <c r="AN1276" s="27"/>
      <c r="AO1276" s="27"/>
      <c r="AP1276" s="29">
        <v>2873878</v>
      </c>
      <c r="AQ1276" s="27" t="s">
        <v>82</v>
      </c>
      <c r="AR1276" s="27" t="s">
        <v>74</v>
      </c>
      <c r="AS1276" s="27" t="s">
        <v>460</v>
      </c>
      <c r="AT1276" s="27" t="s">
        <v>83</v>
      </c>
      <c r="AU1276" s="27" t="s">
        <v>84</v>
      </c>
      <c r="AV1276" s="27" t="s">
        <v>85</v>
      </c>
      <c r="AW1276" s="27" t="s">
        <v>6011</v>
      </c>
      <c r="AX1276" s="27" t="s">
        <v>2700</v>
      </c>
      <c r="AY1276" s="271">
        <v>45778</v>
      </c>
      <c r="AZ1276" s="27"/>
      <c r="BA1276" s="27">
        <v>2</v>
      </c>
      <c r="BB1276" s="27" t="s">
        <v>89</v>
      </c>
      <c r="BC1276" s="27" t="s">
        <v>460</v>
      </c>
      <c r="BD1276" s="193"/>
      <c r="BG1276" s="194"/>
      <c r="BI1276" s="194"/>
      <c r="BJ1276" s="26">
        <f>+U1276+BE1276</f>
        <v>45856</v>
      </c>
      <c r="BK1276" s="194"/>
    </row>
    <row r="1277" spans="1:63" s="177" customFormat="1" ht="15.75" hidden="1" customHeight="1" x14ac:dyDescent="0.25">
      <c r="A1277" s="2">
        <v>2025</v>
      </c>
      <c r="B1277" s="2" t="s">
        <v>61</v>
      </c>
      <c r="C1277" s="2">
        <v>1340</v>
      </c>
      <c r="D1277" s="345" t="s">
        <v>6649</v>
      </c>
      <c r="E1277" s="2" t="s">
        <v>6650</v>
      </c>
      <c r="F1277" s="2">
        <v>901300750</v>
      </c>
      <c r="G1277" s="321">
        <v>1</v>
      </c>
      <c r="H1277" s="245" t="s">
        <v>6651</v>
      </c>
      <c r="I1277" s="2" t="s">
        <v>558</v>
      </c>
      <c r="J1277" s="2" t="s">
        <v>67</v>
      </c>
      <c r="K1277" s="2" t="s">
        <v>1617</v>
      </c>
      <c r="L1277" s="2" t="s">
        <v>547</v>
      </c>
      <c r="M1277" s="2" t="s">
        <v>6652</v>
      </c>
      <c r="N1277" s="2" t="s">
        <v>6653</v>
      </c>
      <c r="O1277" s="2" t="s">
        <v>6654</v>
      </c>
      <c r="P1277" s="2" t="s">
        <v>6655</v>
      </c>
      <c r="Q1277" s="2" t="s">
        <v>74</v>
      </c>
      <c r="R1277" s="2" t="s">
        <v>3079</v>
      </c>
      <c r="S1277" s="4">
        <v>45786</v>
      </c>
      <c r="T1277" s="208">
        <v>45847</v>
      </c>
      <c r="U1277" s="208">
        <v>45938</v>
      </c>
      <c r="V1277" s="3">
        <v>259727489</v>
      </c>
      <c r="W1277" s="2" t="s">
        <v>76</v>
      </c>
      <c r="X1277" s="2" t="s">
        <v>77</v>
      </c>
      <c r="Y1277" s="2">
        <v>3</v>
      </c>
      <c r="Z1277" s="2" t="s">
        <v>78</v>
      </c>
      <c r="AA1277" s="2">
        <v>52470597</v>
      </c>
      <c r="AB1277" s="2">
        <v>1</v>
      </c>
      <c r="AC1277" s="2" t="s">
        <v>3080</v>
      </c>
      <c r="AD1277" s="2" t="s">
        <v>112</v>
      </c>
      <c r="AE1277" s="2" t="s">
        <v>113</v>
      </c>
      <c r="AF1277" s="2"/>
      <c r="AG1277" s="2">
        <v>1595</v>
      </c>
      <c r="AH1277" s="2">
        <v>2025</v>
      </c>
      <c r="AI1277" s="2"/>
      <c r="AJ1277" s="2"/>
      <c r="AK1277" s="2"/>
      <c r="AL1277" s="2"/>
      <c r="AM1277" s="2"/>
      <c r="AN1277" s="2"/>
      <c r="AO1277" s="2"/>
      <c r="AP1277" s="3">
        <v>1111111</v>
      </c>
      <c r="AQ1277" s="2" t="s">
        <v>82</v>
      </c>
      <c r="AR1277" s="2" t="s">
        <v>74</v>
      </c>
      <c r="AS1277" s="2" t="s">
        <v>3079</v>
      </c>
      <c r="AT1277" s="2" t="s">
        <v>83</v>
      </c>
      <c r="AU1277" s="2" t="s">
        <v>84</v>
      </c>
      <c r="AV1277" s="2" t="s">
        <v>85</v>
      </c>
      <c r="AW1277" s="2" t="s">
        <v>6011</v>
      </c>
      <c r="AX1277" s="2" t="s">
        <v>6656</v>
      </c>
      <c r="AY1277" s="270">
        <v>45778</v>
      </c>
      <c r="AZ1277" s="2"/>
      <c r="BA1277" s="2">
        <v>3</v>
      </c>
      <c r="BB1277" s="2" t="s">
        <v>89</v>
      </c>
      <c r="BC1277" s="2" t="s">
        <v>90</v>
      </c>
      <c r="BD1277" s="151"/>
      <c r="BG1277" s="188"/>
      <c r="BI1277" s="188"/>
      <c r="BJ1277" s="26">
        <f>+U1277+BE1277</f>
        <v>45938</v>
      </c>
      <c r="BK1277" s="188"/>
    </row>
    <row r="1278" spans="1:63" s="177" customFormat="1" ht="15.75" hidden="1" customHeight="1" x14ac:dyDescent="0.25">
      <c r="A1278" s="2">
        <v>2025</v>
      </c>
      <c r="B1278" s="2" t="s">
        <v>2693</v>
      </c>
      <c r="C1278" s="2">
        <v>1341</v>
      </c>
      <c r="D1278" s="345" t="s">
        <v>6657</v>
      </c>
      <c r="E1278" s="2" t="s">
        <v>6658</v>
      </c>
      <c r="F1278" s="2">
        <v>830502923</v>
      </c>
      <c r="G1278" s="321">
        <v>9</v>
      </c>
      <c r="H1278" s="245" t="s">
        <v>6659</v>
      </c>
      <c r="I1278" s="2" t="s">
        <v>558</v>
      </c>
      <c r="J1278" s="2" t="s">
        <v>67</v>
      </c>
      <c r="K1278" s="2" t="s">
        <v>1617</v>
      </c>
      <c r="L1278" s="2" t="s">
        <v>547</v>
      </c>
      <c r="M1278" s="2" t="s">
        <v>2729</v>
      </c>
      <c r="N1278" s="2" t="s">
        <v>71</v>
      </c>
      <c r="O1278" s="2" t="s">
        <v>6660</v>
      </c>
      <c r="P1278" s="2" t="s">
        <v>6661</v>
      </c>
      <c r="Q1278" s="2" t="s">
        <v>571</v>
      </c>
      <c r="R1278" s="2" t="s">
        <v>2967</v>
      </c>
      <c r="S1278" s="36">
        <v>45786</v>
      </c>
      <c r="T1278" s="208">
        <v>45804</v>
      </c>
      <c r="U1278" s="208">
        <v>45926</v>
      </c>
      <c r="V1278" s="37">
        <v>4270910</v>
      </c>
      <c r="W1278" s="2" t="s">
        <v>76</v>
      </c>
      <c r="X1278" s="2" t="s">
        <v>77</v>
      </c>
      <c r="Y1278" s="2">
        <v>4</v>
      </c>
      <c r="Z1278" s="2" t="s">
        <v>78</v>
      </c>
      <c r="AA1278" s="2">
        <v>19475241</v>
      </c>
      <c r="AB1278" s="2">
        <v>6</v>
      </c>
      <c r="AC1278" s="2" t="s">
        <v>2968</v>
      </c>
      <c r="AD1278" s="2" t="s">
        <v>112</v>
      </c>
      <c r="AE1278" s="2" t="s">
        <v>113</v>
      </c>
      <c r="AF1278" s="2"/>
      <c r="AG1278" s="2">
        <v>1561</v>
      </c>
      <c r="AH1278" s="2">
        <v>2025</v>
      </c>
      <c r="AI1278" s="2"/>
      <c r="AJ1278" s="2"/>
      <c r="AK1278" s="2"/>
      <c r="AL1278" s="2"/>
      <c r="AM1278" s="2"/>
      <c r="AN1278" s="2"/>
      <c r="AO1278" s="2"/>
      <c r="AP1278" s="3">
        <v>4991806</v>
      </c>
      <c r="AQ1278" s="2" t="s">
        <v>82</v>
      </c>
      <c r="AR1278" s="2" t="s">
        <v>571</v>
      </c>
      <c r="AS1278" s="2" t="s">
        <v>2967</v>
      </c>
      <c r="AT1278" s="2" t="s">
        <v>578</v>
      </c>
      <c r="AU1278" s="2" t="s">
        <v>84</v>
      </c>
      <c r="AV1278" s="2" t="s">
        <v>85</v>
      </c>
      <c r="AW1278" s="2" t="s">
        <v>6662</v>
      </c>
      <c r="AX1278" s="2" t="s">
        <v>2700</v>
      </c>
      <c r="AY1278" s="270">
        <v>45778</v>
      </c>
      <c r="AZ1278" s="2"/>
      <c r="BA1278" s="2">
        <v>4</v>
      </c>
      <c r="BB1278" s="2" t="s">
        <v>89</v>
      </c>
      <c r="BC1278" s="2" t="s">
        <v>298</v>
      </c>
      <c r="BD1278" s="151"/>
      <c r="BG1278" s="188"/>
      <c r="BI1278" s="188"/>
      <c r="BJ1278" s="26">
        <f>+U1278+BE1278</f>
        <v>45926</v>
      </c>
      <c r="BK1278" s="188"/>
    </row>
    <row r="1279" spans="1:63" s="424" customFormat="1" ht="15.75" hidden="1" customHeight="1" x14ac:dyDescent="0.25">
      <c r="A1279" s="411">
        <v>2025</v>
      </c>
      <c r="B1279" s="411" t="s">
        <v>61</v>
      </c>
      <c r="C1279" s="411">
        <v>1342</v>
      </c>
      <c r="D1279" s="415" t="s">
        <v>6663</v>
      </c>
      <c r="E1279" s="411" t="s">
        <v>2074</v>
      </c>
      <c r="F1279" s="411">
        <v>1013597867</v>
      </c>
      <c r="G1279" s="416">
        <v>9</v>
      </c>
      <c r="H1279" s="408" t="s">
        <v>6664</v>
      </c>
      <c r="I1279" s="411" t="s">
        <v>66</v>
      </c>
      <c r="J1279" s="411" t="s">
        <v>67</v>
      </c>
      <c r="K1279" s="411" t="s">
        <v>68</v>
      </c>
      <c r="L1279" s="411" t="s">
        <v>69</v>
      </c>
      <c r="M1279" s="411" t="s">
        <v>70</v>
      </c>
      <c r="N1279" s="411" t="s">
        <v>71</v>
      </c>
      <c r="O1279" s="411" t="s">
        <v>2076</v>
      </c>
      <c r="P1279" s="411" t="s">
        <v>6665</v>
      </c>
      <c r="Q1279" s="411" t="s">
        <v>74</v>
      </c>
      <c r="R1279" s="411" t="s">
        <v>692</v>
      </c>
      <c r="S1279" s="417">
        <v>45789</v>
      </c>
      <c r="T1279" s="418">
        <v>45790</v>
      </c>
      <c r="U1279" s="418">
        <v>46018</v>
      </c>
      <c r="V1279" s="419">
        <v>23499143</v>
      </c>
      <c r="W1279" s="411" t="s">
        <v>76</v>
      </c>
      <c r="X1279" s="411" t="s">
        <v>1371</v>
      </c>
      <c r="Y1279" s="411">
        <v>225</v>
      </c>
      <c r="Z1279" s="411" t="s">
        <v>78</v>
      </c>
      <c r="AA1279" s="411">
        <v>52896764</v>
      </c>
      <c r="AB1279" s="411">
        <v>2</v>
      </c>
      <c r="AC1279" s="411" t="s">
        <v>291</v>
      </c>
      <c r="AD1279" s="411" t="s">
        <v>112</v>
      </c>
      <c r="AE1279" s="411" t="s">
        <v>113</v>
      </c>
      <c r="AF1279" s="420">
        <v>45776</v>
      </c>
      <c r="AG1279" s="411">
        <v>1656</v>
      </c>
      <c r="AH1279" s="411">
        <v>2025</v>
      </c>
      <c r="AI1279" s="420">
        <v>45777</v>
      </c>
      <c r="AJ1279" s="421">
        <v>16172</v>
      </c>
      <c r="AK1279" s="411" t="s">
        <v>700</v>
      </c>
      <c r="AL1279" s="411" t="s">
        <v>701</v>
      </c>
      <c r="AM1279" s="421">
        <v>4873</v>
      </c>
      <c r="AN1279" s="420">
        <v>45790</v>
      </c>
      <c r="AO1279" s="411" t="s">
        <v>282</v>
      </c>
      <c r="AP1279" s="421">
        <v>6013885883</v>
      </c>
      <c r="AQ1279" s="411" t="s">
        <v>82</v>
      </c>
      <c r="AR1279" s="411" t="s">
        <v>74</v>
      </c>
      <c r="AS1279" s="411" t="s">
        <v>692</v>
      </c>
      <c r="AT1279" s="411" t="s">
        <v>83</v>
      </c>
      <c r="AU1279" s="411" t="s">
        <v>84</v>
      </c>
      <c r="AV1279" s="411" t="s">
        <v>85</v>
      </c>
      <c r="AW1279" s="411" t="s">
        <v>86</v>
      </c>
      <c r="AX1279" s="411" t="s">
        <v>87</v>
      </c>
      <c r="AY1279" s="422">
        <v>45778</v>
      </c>
      <c r="AZ1279" s="411">
        <v>225</v>
      </c>
      <c r="BA1279" s="411"/>
      <c r="BB1279" s="411" t="s">
        <v>89</v>
      </c>
      <c r="BC1279" s="411" t="s">
        <v>298</v>
      </c>
      <c r="BD1279" s="423"/>
      <c r="BG1279" s="425"/>
      <c r="BI1279" s="425"/>
      <c r="BJ1279" s="382">
        <f>+U1279+BE1279</f>
        <v>46018</v>
      </c>
      <c r="BK1279" s="425"/>
    </row>
    <row r="1280" spans="1:63" s="177" customFormat="1" ht="15.75" hidden="1" customHeight="1" x14ac:dyDescent="0.25">
      <c r="A1280" s="2">
        <v>2025</v>
      </c>
      <c r="B1280" s="2" t="s">
        <v>61</v>
      </c>
      <c r="C1280" s="2">
        <v>1343</v>
      </c>
      <c r="D1280" s="345" t="s">
        <v>6666</v>
      </c>
      <c r="E1280" s="2" t="s">
        <v>4026</v>
      </c>
      <c r="F1280" s="2">
        <v>1121908961</v>
      </c>
      <c r="G1280" s="321">
        <v>1</v>
      </c>
      <c r="H1280" s="245" t="s">
        <v>6667</v>
      </c>
      <c r="I1280" s="2" t="s">
        <v>66</v>
      </c>
      <c r="J1280" s="2" t="s">
        <v>67</v>
      </c>
      <c r="K1280" s="2" t="s">
        <v>68</v>
      </c>
      <c r="L1280" s="2" t="s">
        <v>69</v>
      </c>
      <c r="M1280" s="2" t="s">
        <v>70</v>
      </c>
      <c r="N1280" s="2" t="s">
        <v>71</v>
      </c>
      <c r="O1280" s="2" t="s">
        <v>6668</v>
      </c>
      <c r="P1280" s="2" t="s">
        <v>6669</v>
      </c>
      <c r="Q1280" s="2" t="s">
        <v>74</v>
      </c>
      <c r="R1280" s="2" t="s">
        <v>4031</v>
      </c>
      <c r="S1280" s="36">
        <v>45790</v>
      </c>
      <c r="T1280" s="97">
        <v>45791</v>
      </c>
      <c r="U1280" s="97">
        <v>46023</v>
      </c>
      <c r="V1280" s="37">
        <v>43814958</v>
      </c>
      <c r="W1280" s="2" t="s">
        <v>76</v>
      </c>
      <c r="X1280" s="2" t="s">
        <v>1371</v>
      </c>
      <c r="Y1280" s="2">
        <v>228</v>
      </c>
      <c r="Z1280" s="2" t="s">
        <v>78</v>
      </c>
      <c r="AA1280" s="2">
        <v>79647592</v>
      </c>
      <c r="AB1280" s="2">
        <v>3</v>
      </c>
      <c r="AC1280" s="2" t="s">
        <v>6670</v>
      </c>
      <c r="AD1280" s="2" t="s">
        <v>80</v>
      </c>
      <c r="AE1280" s="2" t="s">
        <v>81</v>
      </c>
      <c r="AF1280" s="4">
        <v>45782</v>
      </c>
      <c r="AG1280" s="2">
        <v>1692</v>
      </c>
      <c r="AH1280" s="2">
        <v>2025</v>
      </c>
      <c r="AI1280" s="4">
        <v>45783</v>
      </c>
      <c r="AJ1280" s="3">
        <v>16168</v>
      </c>
      <c r="AK1280" s="2" t="s">
        <v>1634</v>
      </c>
      <c r="AL1280" s="2" t="s">
        <v>1635</v>
      </c>
      <c r="AM1280" s="3">
        <v>4877</v>
      </c>
      <c r="AN1280" s="4">
        <v>45791</v>
      </c>
      <c r="AO1280" s="3">
        <v>2643905000</v>
      </c>
      <c r="AP1280" s="3">
        <v>3142581381</v>
      </c>
      <c r="AQ1280" s="2" t="s">
        <v>82</v>
      </c>
      <c r="AR1280" s="2" t="s">
        <v>74</v>
      </c>
      <c r="AS1280" s="2" t="s">
        <v>4031</v>
      </c>
      <c r="AT1280" s="2" t="s">
        <v>83</v>
      </c>
      <c r="AU1280" s="2" t="s">
        <v>84</v>
      </c>
      <c r="AV1280" s="2" t="s">
        <v>85</v>
      </c>
      <c r="AW1280" s="2" t="s">
        <v>86</v>
      </c>
      <c r="AX1280" s="2" t="s">
        <v>87</v>
      </c>
      <c r="AY1280" s="270">
        <v>45778</v>
      </c>
      <c r="AZ1280" s="2">
        <v>228</v>
      </c>
      <c r="BA1280" s="2"/>
      <c r="BB1280" s="2" t="s">
        <v>89</v>
      </c>
      <c r="BC1280" s="2" t="s">
        <v>298</v>
      </c>
      <c r="BD1280" s="151"/>
      <c r="BG1280" s="188"/>
      <c r="BI1280" s="188"/>
      <c r="BJ1280" s="26">
        <f>+U1280+BE1280</f>
        <v>46023</v>
      </c>
      <c r="BK1280" s="188"/>
    </row>
    <row r="1281" spans="1:63" s="177" customFormat="1" ht="15.75" hidden="1" customHeight="1" x14ac:dyDescent="0.25">
      <c r="A1281" s="2">
        <v>2025</v>
      </c>
      <c r="B1281" s="2" t="s">
        <v>61</v>
      </c>
      <c r="C1281" s="2">
        <v>1344</v>
      </c>
      <c r="D1281" s="345" t="s">
        <v>6671</v>
      </c>
      <c r="E1281" s="2" t="s">
        <v>4056</v>
      </c>
      <c r="F1281" s="2">
        <v>1026277904</v>
      </c>
      <c r="G1281" s="321">
        <v>8</v>
      </c>
      <c r="H1281" s="245" t="s">
        <v>6672</v>
      </c>
      <c r="I1281" s="2" t="s">
        <v>66</v>
      </c>
      <c r="J1281" s="2" t="s">
        <v>67</v>
      </c>
      <c r="K1281" s="2" t="s">
        <v>68</v>
      </c>
      <c r="L1281" s="2" t="s">
        <v>69</v>
      </c>
      <c r="M1281" s="2" t="s">
        <v>94</v>
      </c>
      <c r="N1281" s="2" t="s">
        <v>71</v>
      </c>
      <c r="O1281" s="2" t="s">
        <v>6673</v>
      </c>
      <c r="P1281" s="2" t="s">
        <v>6674</v>
      </c>
      <c r="Q1281" s="2" t="s">
        <v>74</v>
      </c>
      <c r="R1281" s="2" t="s">
        <v>4031</v>
      </c>
      <c r="S1281" s="36">
        <v>45791</v>
      </c>
      <c r="T1281" s="97">
        <v>45791</v>
      </c>
      <c r="U1281" s="97">
        <v>46022</v>
      </c>
      <c r="V1281" s="37">
        <v>43622787</v>
      </c>
      <c r="W1281" s="2" t="s">
        <v>76</v>
      </c>
      <c r="X1281" s="2" t="s">
        <v>1371</v>
      </c>
      <c r="Y1281" s="2">
        <v>227</v>
      </c>
      <c r="Z1281" s="2" t="s">
        <v>78</v>
      </c>
      <c r="AA1281" s="2">
        <v>79647592</v>
      </c>
      <c r="AB1281" s="2">
        <v>3</v>
      </c>
      <c r="AC1281" s="2" t="s">
        <v>6670</v>
      </c>
      <c r="AD1281" s="2" t="s">
        <v>80</v>
      </c>
      <c r="AE1281" s="2" t="s">
        <v>81</v>
      </c>
      <c r="AF1281" s="2"/>
      <c r="AG1281" s="2">
        <v>1694</v>
      </c>
      <c r="AH1281" s="2">
        <v>2025</v>
      </c>
      <c r="AI1281" s="2"/>
      <c r="AJ1281" s="2"/>
      <c r="AK1281" s="2"/>
      <c r="AL1281" s="2"/>
      <c r="AM1281" s="2"/>
      <c r="AN1281" s="2"/>
      <c r="AO1281" s="2"/>
      <c r="AP1281" s="3">
        <v>5292218</v>
      </c>
      <c r="AQ1281" s="2" t="s">
        <v>82</v>
      </c>
      <c r="AR1281" s="2" t="s">
        <v>74</v>
      </c>
      <c r="AS1281" s="2" t="s">
        <v>4031</v>
      </c>
      <c r="AT1281" s="2" t="s">
        <v>83</v>
      </c>
      <c r="AU1281" s="2" t="s">
        <v>84</v>
      </c>
      <c r="AV1281" s="2" t="s">
        <v>85</v>
      </c>
      <c r="AW1281" s="2" t="s">
        <v>86</v>
      </c>
      <c r="AX1281" s="2" t="s">
        <v>87</v>
      </c>
      <c r="AY1281" s="270">
        <v>45778</v>
      </c>
      <c r="AZ1281" s="2">
        <v>227</v>
      </c>
      <c r="BA1281" s="2"/>
      <c r="BB1281" s="2" t="s">
        <v>89</v>
      </c>
      <c r="BC1281" s="2" t="s">
        <v>90</v>
      </c>
      <c r="BD1281" s="151"/>
      <c r="BG1281" s="188"/>
      <c r="BI1281" s="188"/>
      <c r="BJ1281" s="26">
        <f>+U1281+BE1281</f>
        <v>46022</v>
      </c>
      <c r="BK1281" s="188"/>
    </row>
    <row r="1282" spans="1:63" s="177" customFormat="1" ht="15.75" hidden="1" customHeight="1" x14ac:dyDescent="0.25">
      <c r="A1282" s="2">
        <v>2025</v>
      </c>
      <c r="B1282" s="2" t="s">
        <v>61</v>
      </c>
      <c r="C1282" s="2">
        <v>1345</v>
      </c>
      <c r="D1282" s="345" t="s">
        <v>6675</v>
      </c>
      <c r="E1282" s="2" t="s">
        <v>4126</v>
      </c>
      <c r="F1282" s="2">
        <v>53072368</v>
      </c>
      <c r="G1282" s="321">
        <v>6</v>
      </c>
      <c r="H1282" s="245" t="s">
        <v>6676</v>
      </c>
      <c r="I1282" s="2" t="s">
        <v>66</v>
      </c>
      <c r="J1282" s="2" t="s">
        <v>67</v>
      </c>
      <c r="K1282" s="2" t="s">
        <v>68</v>
      </c>
      <c r="L1282" s="2" t="s">
        <v>69</v>
      </c>
      <c r="M1282" s="2" t="s">
        <v>94</v>
      </c>
      <c r="N1282" s="2" t="s">
        <v>71</v>
      </c>
      <c r="O1282" s="2" t="s">
        <v>6677</v>
      </c>
      <c r="P1282" s="2" t="s">
        <v>6678</v>
      </c>
      <c r="Q1282" s="2" t="s">
        <v>74</v>
      </c>
      <c r="R1282" s="2" t="s">
        <v>4131</v>
      </c>
      <c r="S1282" s="36">
        <v>45791</v>
      </c>
      <c r="T1282" s="9">
        <v>45791</v>
      </c>
      <c r="U1282" s="9">
        <v>46022</v>
      </c>
      <c r="V1282" s="37">
        <v>43622787</v>
      </c>
      <c r="W1282" s="2" t="s">
        <v>76</v>
      </c>
      <c r="X1282" s="2" t="s">
        <v>1371</v>
      </c>
      <c r="Y1282" s="2">
        <v>227</v>
      </c>
      <c r="Z1282" s="2" t="s">
        <v>78</v>
      </c>
      <c r="AA1282" s="2">
        <v>79943556</v>
      </c>
      <c r="AB1282" s="2">
        <v>7</v>
      </c>
      <c r="AC1282" s="2" t="s">
        <v>6679</v>
      </c>
      <c r="AD1282" s="2" t="s">
        <v>80</v>
      </c>
      <c r="AE1282" s="2" t="s">
        <v>81</v>
      </c>
      <c r="AF1282" s="2"/>
      <c r="AG1282" s="2">
        <v>1693</v>
      </c>
      <c r="AH1282" s="2">
        <v>2025</v>
      </c>
      <c r="AI1282" s="2"/>
      <c r="AJ1282" s="2"/>
      <c r="AK1282" s="2"/>
      <c r="AL1282" s="2"/>
      <c r="AM1282" s="2"/>
      <c r="AN1282" s="2"/>
      <c r="AO1282" s="2"/>
      <c r="AP1282" s="3">
        <v>6018004633</v>
      </c>
      <c r="AQ1282" s="2" t="s">
        <v>82</v>
      </c>
      <c r="AR1282" s="2" t="s">
        <v>74</v>
      </c>
      <c r="AS1282" s="2" t="s">
        <v>4131</v>
      </c>
      <c r="AT1282" s="2" t="s">
        <v>83</v>
      </c>
      <c r="AU1282" s="2" t="s">
        <v>84</v>
      </c>
      <c r="AV1282" s="2" t="s">
        <v>85</v>
      </c>
      <c r="AW1282" s="2" t="s">
        <v>86</v>
      </c>
      <c r="AX1282" s="2" t="s">
        <v>87</v>
      </c>
      <c r="AY1282" s="270">
        <v>45778</v>
      </c>
      <c r="AZ1282" s="2">
        <v>227</v>
      </c>
      <c r="BA1282" s="2"/>
      <c r="BB1282" s="2" t="s">
        <v>89</v>
      </c>
      <c r="BC1282" s="2" t="s">
        <v>90</v>
      </c>
      <c r="BD1282" s="151"/>
      <c r="BG1282" s="188"/>
      <c r="BI1282" s="188"/>
      <c r="BJ1282" s="26">
        <f>+U1282+BE1282</f>
        <v>46022</v>
      </c>
      <c r="BK1282" s="188"/>
    </row>
    <row r="1283" spans="1:63" s="192" customFormat="1" ht="15.75" hidden="1" customHeight="1" x14ac:dyDescent="0.25">
      <c r="A1283" s="27">
        <v>2025</v>
      </c>
      <c r="B1283" s="27" t="s">
        <v>61</v>
      </c>
      <c r="C1283" s="27">
        <v>1346</v>
      </c>
      <c r="D1283" s="350" t="s">
        <v>6680</v>
      </c>
      <c r="E1283" s="27" t="s">
        <v>6681</v>
      </c>
      <c r="F1283" s="27">
        <v>901100455</v>
      </c>
      <c r="G1283" s="323">
        <v>5</v>
      </c>
      <c r="H1283" s="245" t="s">
        <v>6682</v>
      </c>
      <c r="I1283" s="27" t="s">
        <v>558</v>
      </c>
      <c r="J1283" s="27" t="s">
        <v>67</v>
      </c>
      <c r="K1283" s="27" t="s">
        <v>6683</v>
      </c>
      <c r="L1283" s="27" t="s">
        <v>547</v>
      </c>
      <c r="M1283" s="27" t="s">
        <v>6684</v>
      </c>
      <c r="N1283" s="27" t="s">
        <v>71</v>
      </c>
      <c r="O1283" s="27" t="s">
        <v>6685</v>
      </c>
      <c r="P1283" s="27" t="s">
        <v>6686</v>
      </c>
      <c r="Q1283" s="27" t="s">
        <v>74</v>
      </c>
      <c r="R1283" s="27" t="s">
        <v>97</v>
      </c>
      <c r="S1283" s="38">
        <v>45791</v>
      </c>
      <c r="T1283" s="218">
        <v>45798</v>
      </c>
      <c r="U1283" s="218">
        <v>46162</v>
      </c>
      <c r="V1283" s="39">
        <v>2099997900</v>
      </c>
      <c r="W1283" s="27" t="s">
        <v>76</v>
      </c>
      <c r="X1283" s="27" t="s">
        <v>77</v>
      </c>
      <c r="Y1283" s="27">
        <v>12</v>
      </c>
      <c r="Z1283" s="27" t="s">
        <v>78</v>
      </c>
      <c r="AA1283" s="27">
        <v>79777053</v>
      </c>
      <c r="AB1283" s="27">
        <v>2</v>
      </c>
      <c r="AC1283" s="27" t="s">
        <v>1045</v>
      </c>
      <c r="AD1283" s="27" t="s">
        <v>99</v>
      </c>
      <c r="AE1283" s="27" t="s">
        <v>100</v>
      </c>
      <c r="AF1283" s="27"/>
      <c r="AG1283" s="27">
        <v>1479</v>
      </c>
      <c r="AH1283" s="27">
        <v>2025</v>
      </c>
      <c r="AI1283" s="27"/>
      <c r="AJ1283" s="27"/>
      <c r="AK1283" s="27"/>
      <c r="AL1283" s="27"/>
      <c r="AM1283" s="27"/>
      <c r="AN1283" s="27"/>
      <c r="AO1283" s="27"/>
      <c r="AP1283" s="29">
        <v>3908414</v>
      </c>
      <c r="AQ1283" s="27" t="s">
        <v>82</v>
      </c>
      <c r="AR1283" s="27" t="s">
        <v>109</v>
      </c>
      <c r="AS1283" s="27" t="s">
        <v>1044</v>
      </c>
      <c r="AT1283" s="27" t="s">
        <v>116</v>
      </c>
      <c r="AU1283" s="27" t="s">
        <v>84</v>
      </c>
      <c r="AV1283" s="27" t="s">
        <v>85</v>
      </c>
      <c r="AW1283" s="27" t="s">
        <v>6011</v>
      </c>
      <c r="AX1283" s="27" t="s">
        <v>6687</v>
      </c>
      <c r="AY1283" s="271">
        <v>45778</v>
      </c>
      <c r="AZ1283" s="27"/>
      <c r="BA1283" s="27">
        <v>12</v>
      </c>
      <c r="BB1283" s="27" t="s">
        <v>89</v>
      </c>
      <c r="BC1283" s="27" t="s">
        <v>298</v>
      </c>
      <c r="BD1283" s="210">
        <v>797300000</v>
      </c>
      <c r="BE1283" s="197">
        <v>60</v>
      </c>
      <c r="BF1283" s="197">
        <v>11207</v>
      </c>
      <c r="BG1283" s="198">
        <v>45989</v>
      </c>
      <c r="BH1283" s="197">
        <v>4264</v>
      </c>
      <c r="BI1283" s="198">
        <v>45982</v>
      </c>
      <c r="BJ1283" s="109">
        <f>+U1283+BE1283</f>
        <v>46222</v>
      </c>
      <c r="BK1283" s="198">
        <v>45988</v>
      </c>
    </row>
    <row r="1284" spans="1:63" s="177" customFormat="1" ht="15.75" hidden="1" customHeight="1" x14ac:dyDescent="0.25">
      <c r="A1284" s="2">
        <v>2025</v>
      </c>
      <c r="B1284" s="2" t="s">
        <v>61</v>
      </c>
      <c r="C1284" s="2">
        <v>1347</v>
      </c>
      <c r="D1284" s="345" t="s">
        <v>6688</v>
      </c>
      <c r="E1284" s="2" t="s">
        <v>6689</v>
      </c>
      <c r="F1284" s="2">
        <v>1022327871</v>
      </c>
      <c r="G1284" s="321">
        <v>4</v>
      </c>
      <c r="H1284" s="245" t="s">
        <v>6690</v>
      </c>
      <c r="I1284" s="2" t="s">
        <v>66</v>
      </c>
      <c r="J1284" s="2" t="s">
        <v>67</v>
      </c>
      <c r="K1284" s="2" t="s">
        <v>68</v>
      </c>
      <c r="L1284" s="2" t="s">
        <v>547</v>
      </c>
      <c r="M1284" s="2" t="s">
        <v>94</v>
      </c>
      <c r="N1284" s="2" t="s">
        <v>71</v>
      </c>
      <c r="O1284" s="2" t="s">
        <v>6691</v>
      </c>
      <c r="P1284" s="2" t="s">
        <v>6692</v>
      </c>
      <c r="Q1284" s="2" t="s">
        <v>74</v>
      </c>
      <c r="R1284" s="2" t="s">
        <v>1826</v>
      </c>
      <c r="S1284" s="36">
        <v>45791</v>
      </c>
      <c r="T1284" s="92">
        <v>45793</v>
      </c>
      <c r="U1284" s="92">
        <v>46068</v>
      </c>
      <c r="V1284" s="37">
        <v>51886134</v>
      </c>
      <c r="W1284" s="2" t="s">
        <v>76</v>
      </c>
      <c r="X1284" s="2" t="s">
        <v>77</v>
      </c>
      <c r="Y1284" s="2">
        <v>9</v>
      </c>
      <c r="Z1284" s="2" t="s">
        <v>78</v>
      </c>
      <c r="AA1284" s="2">
        <v>53073388</v>
      </c>
      <c r="AB1284" s="2">
        <v>8</v>
      </c>
      <c r="AC1284" s="2" t="s">
        <v>1827</v>
      </c>
      <c r="AD1284" s="2" t="s">
        <v>112</v>
      </c>
      <c r="AE1284" s="2" t="s">
        <v>113</v>
      </c>
      <c r="AF1284" s="4">
        <v>45772</v>
      </c>
      <c r="AG1284" s="2">
        <v>1727</v>
      </c>
      <c r="AH1284" s="2">
        <v>2025</v>
      </c>
      <c r="AI1284" s="4">
        <v>45785</v>
      </c>
      <c r="AJ1284" s="3">
        <v>17896</v>
      </c>
      <c r="AK1284" s="2" t="s">
        <v>6693</v>
      </c>
      <c r="AL1284" s="2" t="s">
        <v>6694</v>
      </c>
      <c r="AM1284" s="3">
        <v>4926</v>
      </c>
      <c r="AN1284" s="4">
        <v>45793</v>
      </c>
      <c r="AO1284" s="3">
        <v>13676348000</v>
      </c>
      <c r="AP1284" s="3">
        <v>4140712</v>
      </c>
      <c r="AQ1284" s="2" t="s">
        <v>82</v>
      </c>
      <c r="AR1284" s="2" t="s">
        <v>74</v>
      </c>
      <c r="AS1284" s="2" t="s">
        <v>1826</v>
      </c>
      <c r="AT1284" s="2" t="s">
        <v>83</v>
      </c>
      <c r="AU1284" s="2" t="s">
        <v>84</v>
      </c>
      <c r="AV1284" s="2" t="s">
        <v>85</v>
      </c>
      <c r="AW1284" s="2" t="s">
        <v>86</v>
      </c>
      <c r="AX1284" s="2" t="s">
        <v>87</v>
      </c>
      <c r="AY1284" s="270">
        <v>45778</v>
      </c>
      <c r="AZ1284" s="2"/>
      <c r="BA1284" s="2">
        <v>9</v>
      </c>
      <c r="BB1284" s="2" t="s">
        <v>89</v>
      </c>
      <c r="BC1284" s="2" t="s">
        <v>90</v>
      </c>
      <c r="BD1284" s="151"/>
      <c r="BG1284" s="188"/>
      <c r="BI1284" s="188"/>
      <c r="BJ1284" s="26">
        <f>+U1284+BE1284</f>
        <v>46068</v>
      </c>
      <c r="BK1284" s="188"/>
    </row>
    <row r="1285" spans="1:63" s="177" customFormat="1" ht="15.75" hidden="1" customHeight="1" x14ac:dyDescent="0.25">
      <c r="A1285" s="2">
        <v>2025</v>
      </c>
      <c r="B1285" s="2" t="s">
        <v>2693</v>
      </c>
      <c r="C1285" s="2">
        <v>1348</v>
      </c>
      <c r="D1285" s="345" t="s">
        <v>6695</v>
      </c>
      <c r="E1285" s="2" t="s">
        <v>6696</v>
      </c>
      <c r="F1285" s="2">
        <v>79634185</v>
      </c>
      <c r="G1285" s="321">
        <v>2</v>
      </c>
      <c r="H1285" s="245" t="s">
        <v>6697</v>
      </c>
      <c r="I1285" s="2" t="s">
        <v>66</v>
      </c>
      <c r="J1285" s="2" t="s">
        <v>67</v>
      </c>
      <c r="K1285" s="2" t="s">
        <v>68</v>
      </c>
      <c r="L1285" s="2" t="s">
        <v>547</v>
      </c>
      <c r="M1285" s="2" t="s">
        <v>2697</v>
      </c>
      <c r="N1285" s="2" t="s">
        <v>71</v>
      </c>
      <c r="O1285" s="2" t="s">
        <v>6698</v>
      </c>
      <c r="P1285" s="2" t="s">
        <v>6581</v>
      </c>
      <c r="Q1285" s="2" t="s">
        <v>74</v>
      </c>
      <c r="R1285" s="2" t="s">
        <v>460</v>
      </c>
      <c r="S1285" s="4">
        <v>45791</v>
      </c>
      <c r="T1285" s="69">
        <v>45793</v>
      </c>
      <c r="U1285" s="69">
        <v>45823</v>
      </c>
      <c r="V1285" s="3">
        <v>2739380</v>
      </c>
      <c r="W1285" s="2" t="s">
        <v>76</v>
      </c>
      <c r="X1285" s="2" t="s">
        <v>77</v>
      </c>
      <c r="Y1285" s="2">
        <v>1</v>
      </c>
      <c r="Z1285" s="2" t="s">
        <v>78</v>
      </c>
      <c r="AA1285" s="2">
        <v>93414671</v>
      </c>
      <c r="AB1285" s="2">
        <v>8</v>
      </c>
      <c r="AC1285" s="2" t="s">
        <v>1181</v>
      </c>
      <c r="AD1285" s="2" t="s">
        <v>1182</v>
      </c>
      <c r="AE1285" s="2" t="s">
        <v>463</v>
      </c>
      <c r="AF1285" s="4">
        <v>45779</v>
      </c>
      <c r="AG1285" s="2">
        <v>1710</v>
      </c>
      <c r="AH1285" s="2">
        <v>2025</v>
      </c>
      <c r="AI1285" s="4">
        <v>45783</v>
      </c>
      <c r="AJ1285" s="3">
        <v>17898</v>
      </c>
      <c r="AK1285" s="2" t="s">
        <v>5157</v>
      </c>
      <c r="AL1285" s="2" t="s">
        <v>5158</v>
      </c>
      <c r="AM1285" s="3">
        <v>4923</v>
      </c>
      <c r="AN1285" s="4">
        <v>45792</v>
      </c>
      <c r="AO1285" s="3">
        <v>5739755000</v>
      </c>
      <c r="AP1285" s="3">
        <v>6015486399</v>
      </c>
      <c r="AQ1285" s="2" t="s">
        <v>82</v>
      </c>
      <c r="AR1285" s="2" t="s">
        <v>74</v>
      </c>
      <c r="AS1285" s="2" t="s">
        <v>460</v>
      </c>
      <c r="AT1285" s="2" t="s">
        <v>83</v>
      </c>
      <c r="AU1285" s="2" t="s">
        <v>84</v>
      </c>
      <c r="AV1285" s="2" t="s">
        <v>85</v>
      </c>
      <c r="AW1285" s="2" t="s">
        <v>6011</v>
      </c>
      <c r="AX1285" s="2" t="s">
        <v>2700</v>
      </c>
      <c r="AY1285" s="270">
        <v>45778</v>
      </c>
      <c r="AZ1285" s="2"/>
      <c r="BA1285" s="2">
        <v>1</v>
      </c>
      <c r="BB1285" s="2" t="s">
        <v>89</v>
      </c>
      <c r="BC1285" s="2" t="s">
        <v>460</v>
      </c>
      <c r="BD1285" s="151"/>
      <c r="BG1285" s="188"/>
      <c r="BI1285" s="188"/>
      <c r="BJ1285" s="26">
        <f>+U1285+BE1285</f>
        <v>45823</v>
      </c>
      <c r="BK1285" s="188"/>
    </row>
    <row r="1286" spans="1:63" s="177" customFormat="1" ht="15.75" hidden="1" customHeight="1" x14ac:dyDescent="0.25">
      <c r="A1286" s="2">
        <v>2025</v>
      </c>
      <c r="B1286" s="2" t="s">
        <v>61</v>
      </c>
      <c r="C1286" s="2">
        <v>1349</v>
      </c>
      <c r="D1286" s="345" t="s">
        <v>6699</v>
      </c>
      <c r="E1286" s="2" t="s">
        <v>6700</v>
      </c>
      <c r="F1286" s="2">
        <v>1030620753</v>
      </c>
      <c r="G1286" s="321">
        <v>8</v>
      </c>
      <c r="H1286" s="245" t="s">
        <v>6701</v>
      </c>
      <c r="I1286" s="2" t="s">
        <v>66</v>
      </c>
      <c r="J1286" s="2" t="s">
        <v>67</v>
      </c>
      <c r="K1286" s="2" t="s">
        <v>68</v>
      </c>
      <c r="L1286" s="2" t="s">
        <v>547</v>
      </c>
      <c r="M1286" s="2" t="s">
        <v>70</v>
      </c>
      <c r="N1286" s="2" t="s">
        <v>71</v>
      </c>
      <c r="O1286" s="2" t="s">
        <v>6702</v>
      </c>
      <c r="P1286" s="2" t="s">
        <v>6703</v>
      </c>
      <c r="Q1286" s="2" t="s">
        <v>74</v>
      </c>
      <c r="R1286" s="2" t="s">
        <v>1826</v>
      </c>
      <c r="S1286" s="36">
        <v>45791</v>
      </c>
      <c r="T1286" s="9">
        <v>45793</v>
      </c>
      <c r="U1286" s="9">
        <v>46068</v>
      </c>
      <c r="V1286" s="37">
        <v>51886134</v>
      </c>
      <c r="W1286" s="2" t="s">
        <v>76</v>
      </c>
      <c r="X1286" s="2" t="s">
        <v>77</v>
      </c>
      <c r="Y1286" s="2">
        <v>9</v>
      </c>
      <c r="Z1286" s="2" t="s">
        <v>78</v>
      </c>
      <c r="AA1286" s="2">
        <v>53073388</v>
      </c>
      <c r="AB1286" s="2">
        <v>8</v>
      </c>
      <c r="AC1286" s="2" t="s">
        <v>1827</v>
      </c>
      <c r="AD1286" s="2" t="s">
        <v>112</v>
      </c>
      <c r="AE1286" s="2" t="s">
        <v>113</v>
      </c>
      <c r="AF1286" s="4">
        <v>45772</v>
      </c>
      <c r="AG1286" s="2">
        <v>1726</v>
      </c>
      <c r="AH1286" s="2">
        <v>2025</v>
      </c>
      <c r="AI1286" s="4">
        <v>45785</v>
      </c>
      <c r="AJ1286" s="3">
        <v>17896</v>
      </c>
      <c r="AK1286" s="2" t="s">
        <v>6693</v>
      </c>
      <c r="AL1286" s="2" t="s">
        <v>6694</v>
      </c>
      <c r="AM1286" s="3">
        <v>4937</v>
      </c>
      <c r="AN1286" s="4">
        <v>45793</v>
      </c>
      <c r="AO1286" s="3">
        <v>13676348000</v>
      </c>
      <c r="AP1286" s="3">
        <v>3174436451</v>
      </c>
      <c r="AQ1286" s="2" t="s">
        <v>82</v>
      </c>
      <c r="AR1286" s="2" t="s">
        <v>74</v>
      </c>
      <c r="AS1286" s="2" t="s">
        <v>1826</v>
      </c>
      <c r="AT1286" s="2" t="s">
        <v>83</v>
      </c>
      <c r="AU1286" s="2" t="s">
        <v>84</v>
      </c>
      <c r="AV1286" s="2" t="s">
        <v>85</v>
      </c>
      <c r="AW1286" s="2" t="s">
        <v>86</v>
      </c>
      <c r="AX1286" s="2" t="s">
        <v>87</v>
      </c>
      <c r="AY1286" s="270">
        <v>45778</v>
      </c>
      <c r="AZ1286" s="2"/>
      <c r="BA1286" s="2">
        <v>9</v>
      </c>
      <c r="BB1286" s="2" t="s">
        <v>89</v>
      </c>
      <c r="BC1286" s="2" t="s">
        <v>298</v>
      </c>
      <c r="BD1286" s="151"/>
      <c r="BG1286" s="188"/>
      <c r="BI1286" s="188"/>
      <c r="BJ1286" s="26">
        <f>+U1286+BE1286</f>
        <v>46068</v>
      </c>
      <c r="BK1286" s="188"/>
    </row>
    <row r="1287" spans="1:63" s="383" customFormat="1" ht="15.75" hidden="1" customHeight="1" x14ac:dyDescent="0.25">
      <c r="A1287" s="372">
        <v>2025</v>
      </c>
      <c r="B1287" s="372" t="s">
        <v>2693</v>
      </c>
      <c r="C1287" s="372">
        <v>1350</v>
      </c>
      <c r="D1287" s="390"/>
      <c r="E1287" s="372" t="s">
        <v>6704</v>
      </c>
      <c r="F1287" s="372">
        <v>890914063</v>
      </c>
      <c r="G1287" s="375">
        <v>6</v>
      </c>
      <c r="I1287" s="372" t="s">
        <v>558</v>
      </c>
      <c r="J1287" s="372" t="s">
        <v>67</v>
      </c>
      <c r="K1287" s="372" t="s">
        <v>6327</v>
      </c>
      <c r="L1287" s="372" t="s">
        <v>547</v>
      </c>
      <c r="M1287" s="372" t="s">
        <v>2729</v>
      </c>
      <c r="N1287" s="372" t="s">
        <v>71</v>
      </c>
      <c r="O1287" s="372" t="s">
        <v>6705</v>
      </c>
      <c r="P1287" s="372" t="s">
        <v>2731</v>
      </c>
      <c r="Q1287" s="372" t="s">
        <v>74</v>
      </c>
      <c r="R1287" s="372" t="s">
        <v>841</v>
      </c>
      <c r="S1287" s="382">
        <v>45792</v>
      </c>
      <c r="T1287" s="426"/>
      <c r="U1287" s="426"/>
      <c r="V1287" s="380">
        <v>276901695</v>
      </c>
      <c r="W1287" s="372" t="s">
        <v>76</v>
      </c>
      <c r="X1287" s="372" t="s">
        <v>77</v>
      </c>
      <c r="Y1287" s="372">
        <v>3</v>
      </c>
      <c r="Z1287" s="372" t="s">
        <v>78</v>
      </c>
      <c r="AA1287" s="372">
        <v>79396653</v>
      </c>
      <c r="AB1287" s="372">
        <v>6</v>
      </c>
      <c r="AC1287" s="372" t="s">
        <v>6706</v>
      </c>
      <c r="AD1287" s="372" t="s">
        <v>112</v>
      </c>
      <c r="AE1287" s="372" t="s">
        <v>113</v>
      </c>
      <c r="AF1287" s="372"/>
      <c r="AG1287" s="372">
        <v>1665</v>
      </c>
      <c r="AH1287" s="372">
        <v>2025</v>
      </c>
      <c r="AI1287" s="372"/>
      <c r="AJ1287" s="372"/>
      <c r="AK1287" s="372"/>
      <c r="AL1287" s="372"/>
      <c r="AM1287" s="372"/>
      <c r="AN1287" s="372"/>
      <c r="AO1287" s="372"/>
      <c r="AP1287" s="380">
        <v>3511049</v>
      </c>
      <c r="AQ1287" s="372" t="s">
        <v>82</v>
      </c>
      <c r="AR1287" s="372" t="s">
        <v>1302</v>
      </c>
      <c r="AS1287" s="372" t="s">
        <v>1303</v>
      </c>
      <c r="AT1287" s="372" t="s">
        <v>1307</v>
      </c>
      <c r="AU1287" s="372" t="s">
        <v>84</v>
      </c>
      <c r="AV1287" s="372" t="s">
        <v>85</v>
      </c>
      <c r="AW1287" s="372" t="s">
        <v>86</v>
      </c>
      <c r="AX1287" s="372" t="s">
        <v>2732</v>
      </c>
      <c r="AY1287" s="414">
        <v>45778</v>
      </c>
      <c r="AZ1287" s="372"/>
      <c r="BA1287" s="372">
        <v>3</v>
      </c>
      <c r="BB1287" s="372" t="s">
        <v>89</v>
      </c>
      <c r="BC1287" s="372" t="s">
        <v>90</v>
      </c>
      <c r="BD1287" s="391"/>
      <c r="BG1287" s="385"/>
      <c r="BI1287" s="385"/>
      <c r="BJ1287" s="382">
        <f>+U1287+BE1287</f>
        <v>0</v>
      </c>
      <c r="BK1287" s="385"/>
    </row>
    <row r="1288" spans="1:63" s="177" customFormat="1" ht="15.75" hidden="1" customHeight="1" x14ac:dyDescent="0.25">
      <c r="A1288" s="2">
        <v>2025</v>
      </c>
      <c r="B1288" s="2" t="s">
        <v>61</v>
      </c>
      <c r="C1288" s="2">
        <v>1351</v>
      </c>
      <c r="D1288" s="348" t="s">
        <v>6707</v>
      </c>
      <c r="E1288" s="2" t="s">
        <v>6708</v>
      </c>
      <c r="F1288" s="2">
        <v>8850966</v>
      </c>
      <c r="G1288" s="321">
        <v>5</v>
      </c>
      <c r="H1288" s="245" t="s">
        <v>6709</v>
      </c>
      <c r="I1288" s="2" t="s">
        <v>66</v>
      </c>
      <c r="J1288" s="2" t="s">
        <v>67</v>
      </c>
      <c r="K1288" s="2" t="s">
        <v>68</v>
      </c>
      <c r="L1288" s="2" t="s">
        <v>547</v>
      </c>
      <c r="M1288" s="2" t="s">
        <v>94</v>
      </c>
      <c r="N1288" s="2" t="s">
        <v>71</v>
      </c>
      <c r="O1288" s="2" t="s">
        <v>6710</v>
      </c>
      <c r="P1288" s="2" t="s">
        <v>6711</v>
      </c>
      <c r="Q1288" s="2" t="s">
        <v>571</v>
      </c>
      <c r="R1288" s="2" t="s">
        <v>572</v>
      </c>
      <c r="S1288" s="36">
        <v>45792</v>
      </c>
      <c r="T1288" s="9">
        <v>45793</v>
      </c>
      <c r="U1288" s="9">
        <v>46068</v>
      </c>
      <c r="V1288" s="37">
        <v>28825630</v>
      </c>
      <c r="W1288" s="2" t="s">
        <v>76</v>
      </c>
      <c r="X1288" s="2" t="s">
        <v>77</v>
      </c>
      <c r="Y1288" s="2">
        <v>5</v>
      </c>
      <c r="Z1288" s="2" t="s">
        <v>78</v>
      </c>
      <c r="AA1288" s="2">
        <v>79715783</v>
      </c>
      <c r="AB1288" s="2">
        <v>5</v>
      </c>
      <c r="AC1288" s="2" t="s">
        <v>573</v>
      </c>
      <c r="AD1288" s="2" t="s">
        <v>1182</v>
      </c>
      <c r="AE1288" s="2" t="s">
        <v>463</v>
      </c>
      <c r="AF1288" s="4">
        <v>45770</v>
      </c>
      <c r="AG1288" s="2">
        <v>1651</v>
      </c>
      <c r="AH1288" s="2">
        <v>2025</v>
      </c>
      <c r="AI1288" s="4">
        <v>45776</v>
      </c>
      <c r="AJ1288" s="3">
        <v>17899</v>
      </c>
      <c r="AK1288" s="2" t="s">
        <v>5379</v>
      </c>
      <c r="AL1288" s="2" t="s">
        <v>5380</v>
      </c>
      <c r="AM1288" s="3">
        <v>4936</v>
      </c>
      <c r="AN1288" s="4">
        <v>45793</v>
      </c>
      <c r="AO1288" s="3">
        <v>2477251000</v>
      </c>
      <c r="AP1288" s="3">
        <v>3165317663</v>
      </c>
      <c r="AQ1288" s="2" t="s">
        <v>82</v>
      </c>
      <c r="AR1288" s="2" t="s">
        <v>571</v>
      </c>
      <c r="AS1288" s="2" t="s">
        <v>572</v>
      </c>
      <c r="AT1288" s="2" t="s">
        <v>578</v>
      </c>
      <c r="AU1288" s="2" t="s">
        <v>84</v>
      </c>
      <c r="AV1288" s="2" t="s">
        <v>85</v>
      </c>
      <c r="AW1288" s="2" t="s">
        <v>86</v>
      </c>
      <c r="AX1288" s="2" t="s">
        <v>87</v>
      </c>
      <c r="AY1288" s="270">
        <v>45778</v>
      </c>
      <c r="AZ1288" s="2"/>
      <c r="BA1288" s="2">
        <v>5</v>
      </c>
      <c r="BB1288" s="2" t="s">
        <v>89</v>
      </c>
      <c r="BC1288" s="2" t="s">
        <v>298</v>
      </c>
      <c r="BD1288" s="187">
        <v>5765126</v>
      </c>
      <c r="BE1288" s="172">
        <v>30</v>
      </c>
      <c r="BF1288" s="172">
        <v>10759</v>
      </c>
      <c r="BG1288" s="173">
        <v>45973</v>
      </c>
      <c r="BH1288" s="172">
        <v>3811</v>
      </c>
      <c r="BI1288" s="173">
        <v>45965</v>
      </c>
      <c r="BJ1288" s="109">
        <f>+U1288+BE1288</f>
        <v>46098</v>
      </c>
      <c r="BK1288" s="173">
        <v>45972</v>
      </c>
    </row>
    <row r="1289" spans="1:63" s="177" customFormat="1" ht="15.75" hidden="1" customHeight="1" x14ac:dyDescent="0.25">
      <c r="A1289" s="2">
        <v>2025</v>
      </c>
      <c r="B1289" s="2" t="s">
        <v>2693</v>
      </c>
      <c r="C1289" s="2">
        <v>1352</v>
      </c>
      <c r="D1289" s="345" t="s">
        <v>6712</v>
      </c>
      <c r="E1289" s="2" t="s">
        <v>6713</v>
      </c>
      <c r="F1289" s="2">
        <v>830073623</v>
      </c>
      <c r="G1289" s="321">
        <v>2</v>
      </c>
      <c r="H1289" s="245" t="s">
        <v>6714</v>
      </c>
      <c r="I1289" s="2" t="s">
        <v>558</v>
      </c>
      <c r="J1289" s="2" t="s">
        <v>67</v>
      </c>
      <c r="K1289" s="2" t="s">
        <v>1617</v>
      </c>
      <c r="L1289" s="2" t="s">
        <v>69</v>
      </c>
      <c r="M1289" s="2" t="s">
        <v>2729</v>
      </c>
      <c r="N1289" s="2" t="s">
        <v>71</v>
      </c>
      <c r="O1289" s="2" t="s">
        <v>6715</v>
      </c>
      <c r="P1289" s="2" t="s">
        <v>6716</v>
      </c>
      <c r="Q1289" s="2" t="s">
        <v>74</v>
      </c>
      <c r="R1289" s="2" t="s">
        <v>1878</v>
      </c>
      <c r="S1289" s="4">
        <v>45792</v>
      </c>
      <c r="T1289" s="218">
        <v>45800</v>
      </c>
      <c r="U1289" s="218">
        <v>45891</v>
      </c>
      <c r="V1289" s="3">
        <v>58124753</v>
      </c>
      <c r="W1289" s="2" t="s">
        <v>76</v>
      </c>
      <c r="X1289" s="2" t="s">
        <v>77</v>
      </c>
      <c r="Y1289" s="2">
        <v>3</v>
      </c>
      <c r="Z1289" s="2" t="s">
        <v>78</v>
      </c>
      <c r="AA1289" s="2">
        <v>1110444317</v>
      </c>
      <c r="AB1289" s="2">
        <v>5</v>
      </c>
      <c r="AC1289" s="2" t="s">
        <v>1879</v>
      </c>
      <c r="AD1289" s="2" t="s">
        <v>535</v>
      </c>
      <c r="AE1289" s="2" t="s">
        <v>536</v>
      </c>
      <c r="AF1289" s="4">
        <v>45776</v>
      </c>
      <c r="AG1289" s="2">
        <v>1669</v>
      </c>
      <c r="AH1289" s="2">
        <v>2025</v>
      </c>
      <c r="AI1289" s="4">
        <v>45782</v>
      </c>
      <c r="AJ1289" s="3">
        <v>16137</v>
      </c>
      <c r="AK1289" s="2" t="s">
        <v>6717</v>
      </c>
      <c r="AL1289" s="2" t="s">
        <v>6718</v>
      </c>
      <c r="AM1289" s="3">
        <v>4946</v>
      </c>
      <c r="AN1289" s="4">
        <v>45796</v>
      </c>
      <c r="AO1289" s="3">
        <v>305887000</v>
      </c>
      <c r="AP1289" s="3">
        <v>8759101</v>
      </c>
      <c r="AQ1289" s="2" t="s">
        <v>82</v>
      </c>
      <c r="AR1289" s="2" t="s">
        <v>74</v>
      </c>
      <c r="AS1289" s="2" t="s">
        <v>1878</v>
      </c>
      <c r="AT1289" s="2" t="s">
        <v>83</v>
      </c>
      <c r="AU1289" s="2" t="s">
        <v>84</v>
      </c>
      <c r="AV1289" s="2" t="s">
        <v>85</v>
      </c>
      <c r="AW1289" s="2" t="s">
        <v>6011</v>
      </c>
      <c r="AX1289" s="2" t="s">
        <v>2700</v>
      </c>
      <c r="AY1289" s="270">
        <v>45778</v>
      </c>
      <c r="AZ1289" s="2"/>
      <c r="BA1289" s="2">
        <v>3</v>
      </c>
      <c r="BB1289" s="2" t="s">
        <v>89</v>
      </c>
      <c r="BC1289" s="2" t="s">
        <v>90</v>
      </c>
      <c r="BD1289" s="151"/>
      <c r="BG1289" s="188"/>
      <c r="BI1289" s="188"/>
      <c r="BJ1289" s="26">
        <f>+U1289+BE1289</f>
        <v>45891</v>
      </c>
      <c r="BK1289" s="188"/>
    </row>
    <row r="1290" spans="1:63" s="177" customFormat="1" ht="15.75" hidden="1" customHeight="1" x14ac:dyDescent="0.25">
      <c r="A1290" s="2">
        <v>2025</v>
      </c>
      <c r="B1290" s="2" t="s">
        <v>2693</v>
      </c>
      <c r="C1290" s="2">
        <v>1353</v>
      </c>
      <c r="D1290" s="345" t="s">
        <v>6719</v>
      </c>
      <c r="E1290" s="2" t="s">
        <v>6720</v>
      </c>
      <c r="F1290" s="2">
        <v>800048254</v>
      </c>
      <c r="G1290" s="321">
        <v>3</v>
      </c>
      <c r="H1290" s="245" t="s">
        <v>6721</v>
      </c>
      <c r="I1290" s="2" t="s">
        <v>558</v>
      </c>
      <c r="J1290" s="2" t="s">
        <v>67</v>
      </c>
      <c r="K1290" s="2" t="s">
        <v>6327</v>
      </c>
      <c r="L1290" s="2" t="s">
        <v>69</v>
      </c>
      <c r="M1290" s="2" t="s">
        <v>2729</v>
      </c>
      <c r="N1290" s="2" t="s">
        <v>71</v>
      </c>
      <c r="O1290" s="2" t="s">
        <v>6722</v>
      </c>
      <c r="P1290" s="2" t="s">
        <v>6723</v>
      </c>
      <c r="Q1290" s="2" t="s">
        <v>1302</v>
      </c>
      <c r="R1290" s="2" t="s">
        <v>1942</v>
      </c>
      <c r="S1290" s="4">
        <v>45792</v>
      </c>
      <c r="T1290" s="208">
        <v>45803</v>
      </c>
      <c r="U1290" s="208">
        <v>45864</v>
      </c>
      <c r="V1290" s="3">
        <v>1685040</v>
      </c>
      <c r="W1290" s="2" t="s">
        <v>76</v>
      </c>
      <c r="X1290" s="2" t="s">
        <v>77</v>
      </c>
      <c r="Y1290" s="2">
        <v>1</v>
      </c>
      <c r="Z1290" s="2" t="s">
        <v>78</v>
      </c>
      <c r="AA1290" s="2">
        <v>79494815</v>
      </c>
      <c r="AB1290" s="2">
        <v>2</v>
      </c>
      <c r="AC1290" s="2" t="s">
        <v>1304</v>
      </c>
      <c r="AD1290" s="2" t="s">
        <v>1305</v>
      </c>
      <c r="AE1290" s="2" t="s">
        <v>1306</v>
      </c>
      <c r="AF1290" s="2"/>
      <c r="AG1290" s="2">
        <v>1639</v>
      </c>
      <c r="AH1290" s="2">
        <v>2025</v>
      </c>
      <c r="AI1290" s="2"/>
      <c r="AJ1290" s="2"/>
      <c r="AK1290" s="2"/>
      <c r="AL1290" s="2"/>
      <c r="AM1290" s="2"/>
      <c r="AN1290" s="2"/>
      <c r="AO1290" s="2"/>
      <c r="AP1290" s="3">
        <v>7579200</v>
      </c>
      <c r="AQ1290" s="2" t="s">
        <v>82</v>
      </c>
      <c r="AR1290" s="2" t="s">
        <v>1302</v>
      </c>
      <c r="AS1290" s="2" t="s">
        <v>1942</v>
      </c>
      <c r="AT1290" s="2" t="s">
        <v>1307</v>
      </c>
      <c r="AU1290" s="2" t="s">
        <v>84</v>
      </c>
      <c r="AV1290" s="2" t="s">
        <v>85</v>
      </c>
      <c r="AW1290" s="2" t="s">
        <v>86</v>
      </c>
      <c r="AX1290" s="2" t="s">
        <v>2732</v>
      </c>
      <c r="AY1290" s="270">
        <v>45778</v>
      </c>
      <c r="AZ1290" s="2"/>
      <c r="BA1290" s="2">
        <v>1</v>
      </c>
      <c r="BB1290" s="2" t="s">
        <v>89</v>
      </c>
      <c r="BC1290" s="2" t="s">
        <v>298</v>
      </c>
      <c r="BD1290" s="151"/>
      <c r="BG1290" s="188"/>
      <c r="BI1290" s="188"/>
      <c r="BJ1290" s="26">
        <f>+U1290+BE1290</f>
        <v>45864</v>
      </c>
      <c r="BK1290" s="188"/>
    </row>
    <row r="1291" spans="1:63" s="177" customFormat="1" ht="15.75" hidden="1" customHeight="1" x14ac:dyDescent="0.25">
      <c r="A1291" s="2">
        <v>2025</v>
      </c>
      <c r="B1291" s="2" t="s">
        <v>2693</v>
      </c>
      <c r="C1291" s="2">
        <v>1354</v>
      </c>
      <c r="D1291" s="345" t="s">
        <v>6724</v>
      </c>
      <c r="E1291" s="2" t="s">
        <v>6725</v>
      </c>
      <c r="F1291" s="2">
        <v>800008757</v>
      </c>
      <c r="G1291" s="321">
        <v>5</v>
      </c>
      <c r="H1291" s="245" t="s">
        <v>6726</v>
      </c>
      <c r="I1291" s="2" t="s">
        <v>558</v>
      </c>
      <c r="J1291" s="2" t="s">
        <v>67</v>
      </c>
      <c r="K1291" s="2" t="s">
        <v>5991</v>
      </c>
      <c r="L1291" s="2" t="s">
        <v>69</v>
      </c>
      <c r="M1291" s="2" t="s">
        <v>2729</v>
      </c>
      <c r="N1291" s="2" t="s">
        <v>71</v>
      </c>
      <c r="O1291" s="2" t="s">
        <v>6727</v>
      </c>
      <c r="P1291" s="2" t="s">
        <v>6728</v>
      </c>
      <c r="Q1291" s="2" t="s">
        <v>1302</v>
      </c>
      <c r="R1291" s="2" t="s">
        <v>2931</v>
      </c>
      <c r="S1291" s="36">
        <v>45792</v>
      </c>
      <c r="T1291" s="13">
        <v>45797</v>
      </c>
      <c r="U1291" s="13">
        <v>46162</v>
      </c>
      <c r="V1291" s="37">
        <v>1361750</v>
      </c>
      <c r="W1291" s="2" t="s">
        <v>76</v>
      </c>
      <c r="X1291" s="2" t="s">
        <v>77</v>
      </c>
      <c r="Y1291" s="2">
        <v>1</v>
      </c>
      <c r="Z1291" s="2" t="s">
        <v>78</v>
      </c>
      <c r="AA1291" s="2">
        <v>86002561</v>
      </c>
      <c r="AB1291" s="2">
        <v>2</v>
      </c>
      <c r="AC1291" s="2" t="s">
        <v>2932</v>
      </c>
      <c r="AD1291" s="2" t="s">
        <v>1305</v>
      </c>
      <c r="AE1291" s="2" t="s">
        <v>1306</v>
      </c>
      <c r="AF1291" s="2"/>
      <c r="AG1291" s="2">
        <v>1657</v>
      </c>
      <c r="AH1291" s="2">
        <v>2025</v>
      </c>
      <c r="AI1291" s="2"/>
      <c r="AJ1291" s="2"/>
      <c r="AK1291" s="2"/>
      <c r="AL1291" s="2"/>
      <c r="AM1291" s="2"/>
      <c r="AN1291" s="2"/>
      <c r="AO1291" s="2"/>
      <c r="AP1291" s="3">
        <v>2195614</v>
      </c>
      <c r="AQ1291" s="2" t="s">
        <v>82</v>
      </c>
      <c r="AR1291" s="2" t="s">
        <v>1302</v>
      </c>
      <c r="AS1291" s="2" t="s">
        <v>2931</v>
      </c>
      <c r="AT1291" s="2" t="s">
        <v>1307</v>
      </c>
      <c r="AU1291" s="2" t="s">
        <v>84</v>
      </c>
      <c r="AV1291" s="2" t="s">
        <v>85</v>
      </c>
      <c r="AW1291" s="2" t="s">
        <v>86</v>
      </c>
      <c r="AX1291" s="2" t="s">
        <v>2732</v>
      </c>
      <c r="AY1291" s="270">
        <v>45778</v>
      </c>
      <c r="AZ1291" s="2"/>
      <c r="BA1291" s="2">
        <v>1</v>
      </c>
      <c r="BB1291" s="2" t="s">
        <v>89</v>
      </c>
      <c r="BC1291" s="2" t="s">
        <v>298</v>
      </c>
      <c r="BD1291" s="151"/>
      <c r="BG1291" s="188"/>
      <c r="BI1291" s="188"/>
      <c r="BJ1291" s="26">
        <f>+U1291+BE1291</f>
        <v>46162</v>
      </c>
      <c r="BK1291" s="188"/>
    </row>
    <row r="1292" spans="1:63" s="177" customFormat="1" ht="15.75" hidden="1" customHeight="1" x14ac:dyDescent="0.25">
      <c r="A1292" s="2">
        <v>2025</v>
      </c>
      <c r="B1292" s="2" t="s">
        <v>61</v>
      </c>
      <c r="C1292" s="2">
        <v>1355</v>
      </c>
      <c r="D1292" s="345" t="s">
        <v>6729</v>
      </c>
      <c r="E1292" s="2" t="s">
        <v>6730</v>
      </c>
      <c r="F1292" s="2">
        <v>1003496413</v>
      </c>
      <c r="G1292" s="321">
        <v>9</v>
      </c>
      <c r="H1292" s="245" t="s">
        <v>6731</v>
      </c>
      <c r="I1292" s="2" t="s">
        <v>66</v>
      </c>
      <c r="J1292" s="2" t="s">
        <v>67</v>
      </c>
      <c r="K1292" s="2" t="s">
        <v>68</v>
      </c>
      <c r="L1292" s="2" t="s">
        <v>69</v>
      </c>
      <c r="M1292" s="2" t="s">
        <v>70</v>
      </c>
      <c r="N1292" s="2" t="s">
        <v>71</v>
      </c>
      <c r="O1292" s="2" t="s">
        <v>6732</v>
      </c>
      <c r="P1292" s="2" t="s">
        <v>6733</v>
      </c>
      <c r="Q1292" s="2" t="s">
        <v>74</v>
      </c>
      <c r="R1292" s="2" t="s">
        <v>1116</v>
      </c>
      <c r="S1292" s="36">
        <v>45792</v>
      </c>
      <c r="T1292" s="209">
        <v>45793</v>
      </c>
      <c r="U1292" s="209">
        <v>46006</v>
      </c>
      <c r="V1292" s="37">
        <v>21932533</v>
      </c>
      <c r="W1292" s="2" t="s">
        <v>76</v>
      </c>
      <c r="X1292" s="2" t="s">
        <v>77</v>
      </c>
      <c r="Y1292" s="2">
        <v>7</v>
      </c>
      <c r="Z1292" s="2" t="s">
        <v>78</v>
      </c>
      <c r="AA1292" s="2">
        <v>79753365</v>
      </c>
      <c r="AB1292" s="2">
        <v>1</v>
      </c>
      <c r="AC1292" s="2" t="s">
        <v>2692</v>
      </c>
      <c r="AD1292" s="2" t="s">
        <v>80</v>
      </c>
      <c r="AE1292" s="2" t="s">
        <v>81</v>
      </c>
      <c r="AF1292" s="4">
        <v>45785</v>
      </c>
      <c r="AG1292" s="2">
        <v>1741</v>
      </c>
      <c r="AH1292" s="2">
        <v>2025</v>
      </c>
      <c r="AI1292" s="4">
        <v>45789</v>
      </c>
      <c r="AJ1292" s="3">
        <v>16168</v>
      </c>
      <c r="AK1292" s="2" t="s">
        <v>1634</v>
      </c>
      <c r="AL1292" s="2" t="s">
        <v>1635</v>
      </c>
      <c r="AM1292" s="3">
        <v>4935</v>
      </c>
      <c r="AN1292" s="4">
        <v>45793</v>
      </c>
      <c r="AO1292" s="3">
        <v>2643905000</v>
      </c>
      <c r="AP1292" s="3">
        <v>3223065958</v>
      </c>
      <c r="AQ1292" s="2" t="s">
        <v>82</v>
      </c>
      <c r="AR1292" s="2" t="s">
        <v>74</v>
      </c>
      <c r="AS1292" s="2" t="s">
        <v>1116</v>
      </c>
      <c r="AT1292" s="2" t="s">
        <v>83</v>
      </c>
      <c r="AU1292" s="2" t="s">
        <v>84</v>
      </c>
      <c r="AV1292" s="2" t="s">
        <v>85</v>
      </c>
      <c r="AW1292" s="2" t="s">
        <v>86</v>
      </c>
      <c r="AX1292" s="2" t="s">
        <v>87</v>
      </c>
      <c r="AY1292" s="270">
        <v>45778</v>
      </c>
      <c r="AZ1292" s="2"/>
      <c r="BA1292" s="2">
        <v>7</v>
      </c>
      <c r="BB1292" s="2" t="s">
        <v>89</v>
      </c>
      <c r="BC1292" s="2" t="s">
        <v>90</v>
      </c>
      <c r="BD1292" s="187">
        <v>3237660</v>
      </c>
      <c r="BE1292" s="172">
        <v>31</v>
      </c>
      <c r="BF1292" s="172">
        <v>10651</v>
      </c>
      <c r="BG1292" s="173">
        <v>45968</v>
      </c>
      <c r="BH1292" s="172">
        <v>3622</v>
      </c>
      <c r="BI1292" s="173">
        <v>45953</v>
      </c>
      <c r="BJ1292" s="109">
        <f>+U1292+BE1292</f>
        <v>46037</v>
      </c>
      <c r="BK1292" s="173">
        <v>45960</v>
      </c>
    </row>
    <row r="1293" spans="1:63" s="177" customFormat="1" ht="15.75" hidden="1" customHeight="1" x14ac:dyDescent="0.25">
      <c r="A1293" s="2">
        <v>2025</v>
      </c>
      <c r="B1293" s="2" t="s">
        <v>61</v>
      </c>
      <c r="C1293" s="2">
        <v>1356</v>
      </c>
      <c r="D1293" s="348" t="s">
        <v>6734</v>
      </c>
      <c r="E1293" s="2" t="s">
        <v>6735</v>
      </c>
      <c r="F1293" s="2">
        <v>1022927147</v>
      </c>
      <c r="G1293" s="321">
        <v>4</v>
      </c>
      <c r="H1293" s="245" t="s">
        <v>6736</v>
      </c>
      <c r="I1293" s="2" t="s">
        <v>66</v>
      </c>
      <c r="J1293" s="2" t="s">
        <v>67</v>
      </c>
      <c r="K1293" s="2" t="s">
        <v>68</v>
      </c>
      <c r="L1293" s="2" t="s">
        <v>69</v>
      </c>
      <c r="M1293" s="2" t="s">
        <v>94</v>
      </c>
      <c r="N1293" s="2" t="s">
        <v>71</v>
      </c>
      <c r="O1293" s="2" t="s">
        <v>6737</v>
      </c>
      <c r="P1293" s="2" t="s">
        <v>6738</v>
      </c>
      <c r="Q1293" s="2" t="s">
        <v>74</v>
      </c>
      <c r="R1293" s="2" t="s">
        <v>1833</v>
      </c>
      <c r="S1293" s="36">
        <v>45792</v>
      </c>
      <c r="T1293" s="9">
        <v>45804</v>
      </c>
      <c r="U1293" s="9">
        <v>45956</v>
      </c>
      <c r="V1293" s="37">
        <v>28825630</v>
      </c>
      <c r="W1293" s="2" t="s">
        <v>76</v>
      </c>
      <c r="X1293" s="2" t="s">
        <v>77</v>
      </c>
      <c r="Y1293" s="2">
        <v>5</v>
      </c>
      <c r="Z1293" s="2" t="s">
        <v>78</v>
      </c>
      <c r="AA1293" s="2">
        <v>53093099</v>
      </c>
      <c r="AB1293" s="2">
        <v>1</v>
      </c>
      <c r="AC1293" s="2" t="s">
        <v>1834</v>
      </c>
      <c r="AD1293" s="2" t="s">
        <v>112</v>
      </c>
      <c r="AE1293" s="2" t="s">
        <v>113</v>
      </c>
      <c r="AF1293" s="2"/>
      <c r="AG1293" s="2">
        <v>1737</v>
      </c>
      <c r="AH1293" s="2">
        <v>2025</v>
      </c>
      <c r="AI1293" s="2"/>
      <c r="AJ1293" s="2"/>
      <c r="AK1293" s="2"/>
      <c r="AL1293" s="2"/>
      <c r="AM1293" s="2"/>
      <c r="AN1293" s="2"/>
      <c r="AO1293" s="2"/>
      <c r="AP1293" s="3">
        <v>3108098238</v>
      </c>
      <c r="AQ1293" s="2" t="s">
        <v>82</v>
      </c>
      <c r="AR1293" s="2" t="s">
        <v>74</v>
      </c>
      <c r="AS1293" s="2" t="s">
        <v>1833</v>
      </c>
      <c r="AT1293" s="2" t="s">
        <v>83</v>
      </c>
      <c r="AU1293" s="2" t="s">
        <v>84</v>
      </c>
      <c r="AV1293" s="2" t="s">
        <v>85</v>
      </c>
      <c r="AW1293" s="2" t="s">
        <v>86</v>
      </c>
      <c r="AX1293" s="2" t="s">
        <v>87</v>
      </c>
      <c r="AY1293" s="270">
        <v>45778</v>
      </c>
      <c r="AZ1293" s="2"/>
      <c r="BA1293" s="2">
        <v>5</v>
      </c>
      <c r="BB1293" s="2" t="s">
        <v>89</v>
      </c>
      <c r="BC1293" s="2" t="s">
        <v>298</v>
      </c>
      <c r="BD1293" s="151">
        <v>11338081</v>
      </c>
      <c r="BE1293" s="177">
        <v>59</v>
      </c>
      <c r="BF1293" s="177">
        <v>10141</v>
      </c>
      <c r="BG1293" s="188">
        <v>45954</v>
      </c>
      <c r="BH1293" s="177">
        <v>3337</v>
      </c>
      <c r="BI1293" s="188">
        <v>1</v>
      </c>
      <c r="BJ1293" s="26">
        <f>+U1293+BE1293</f>
        <v>46015</v>
      </c>
      <c r="BK1293" s="188">
        <v>45950</v>
      </c>
    </row>
    <row r="1294" spans="1:63" s="177" customFormat="1" ht="15.75" hidden="1" customHeight="1" x14ac:dyDescent="0.25">
      <c r="A1294" s="2">
        <v>2025</v>
      </c>
      <c r="B1294" s="2" t="s">
        <v>2693</v>
      </c>
      <c r="C1294" s="2">
        <v>1357</v>
      </c>
      <c r="D1294" s="345" t="s">
        <v>6739</v>
      </c>
      <c r="E1294" s="2" t="s">
        <v>6740</v>
      </c>
      <c r="F1294" s="2">
        <v>830089928</v>
      </c>
      <c r="G1294" s="321">
        <v>3</v>
      </c>
      <c r="H1294" s="245" t="s">
        <v>6741</v>
      </c>
      <c r="I1294" s="2" t="s">
        <v>558</v>
      </c>
      <c r="J1294" s="2" t="s">
        <v>67</v>
      </c>
      <c r="K1294" s="2" t="s">
        <v>1617</v>
      </c>
      <c r="L1294" s="2" t="s">
        <v>69</v>
      </c>
      <c r="M1294" s="2" t="s">
        <v>6652</v>
      </c>
      <c r="N1294" s="2" t="s">
        <v>71</v>
      </c>
      <c r="O1294" s="2" t="s">
        <v>6742</v>
      </c>
      <c r="P1294" s="2" t="s">
        <v>6743</v>
      </c>
      <c r="Q1294" s="2" t="s">
        <v>109</v>
      </c>
      <c r="R1294" s="2" t="s">
        <v>3173</v>
      </c>
      <c r="S1294" s="4">
        <v>45793</v>
      </c>
      <c r="T1294" s="69">
        <v>45817</v>
      </c>
      <c r="U1294" s="69">
        <v>46030</v>
      </c>
      <c r="V1294" s="3">
        <v>44783988</v>
      </c>
      <c r="W1294" s="2" t="s">
        <v>76</v>
      </c>
      <c r="X1294" s="2" t="s">
        <v>77</v>
      </c>
      <c r="Y1294" s="2">
        <v>7</v>
      </c>
      <c r="Z1294" s="2" t="s">
        <v>78</v>
      </c>
      <c r="AA1294" s="2">
        <v>1121906736</v>
      </c>
      <c r="AB1294" s="2">
        <v>1</v>
      </c>
      <c r="AC1294" s="2" t="s">
        <v>3174</v>
      </c>
      <c r="AD1294" s="2" t="s">
        <v>112</v>
      </c>
      <c r="AE1294" s="2" t="s">
        <v>113</v>
      </c>
      <c r="AF1294" s="4">
        <v>45770</v>
      </c>
      <c r="AG1294" s="2">
        <v>1675</v>
      </c>
      <c r="AH1294" s="2">
        <v>2025</v>
      </c>
      <c r="AI1294" s="4">
        <v>45782</v>
      </c>
      <c r="AJ1294" s="3">
        <v>16197</v>
      </c>
      <c r="AK1294" s="2" t="s">
        <v>6744</v>
      </c>
      <c r="AL1294" s="2" t="s">
        <v>6745</v>
      </c>
      <c r="AM1294" s="3">
        <v>4959</v>
      </c>
      <c r="AN1294" s="4">
        <v>45796</v>
      </c>
      <c r="AO1294" s="3">
        <v>631263000</v>
      </c>
      <c r="AP1294" s="3">
        <v>4398523</v>
      </c>
      <c r="AQ1294" s="2" t="s">
        <v>82</v>
      </c>
      <c r="AR1294" s="2" t="s">
        <v>109</v>
      </c>
      <c r="AS1294" s="2" t="s">
        <v>3173</v>
      </c>
      <c r="AT1294" s="2" t="s">
        <v>116</v>
      </c>
      <c r="AU1294" s="2" t="s">
        <v>84</v>
      </c>
      <c r="AV1294" s="2" t="s">
        <v>85</v>
      </c>
      <c r="AW1294" s="2" t="s">
        <v>86</v>
      </c>
      <c r="AX1294" s="2" t="s">
        <v>2732</v>
      </c>
      <c r="AY1294" s="270">
        <v>45778</v>
      </c>
      <c r="AZ1294" s="2"/>
      <c r="BA1294" s="2">
        <v>7</v>
      </c>
      <c r="BB1294" s="2" t="s">
        <v>89</v>
      </c>
      <c r="BC1294" s="2" t="s">
        <v>298</v>
      </c>
      <c r="BD1294" s="151"/>
      <c r="BG1294" s="188"/>
      <c r="BI1294" s="188"/>
      <c r="BJ1294" s="26">
        <f>+U1294+BE1294</f>
        <v>46030</v>
      </c>
      <c r="BK1294" s="188"/>
    </row>
    <row r="1295" spans="1:63" s="177" customFormat="1" ht="15.75" hidden="1" customHeight="1" x14ac:dyDescent="0.25">
      <c r="A1295" s="2">
        <v>2025</v>
      </c>
      <c r="B1295" s="2" t="s">
        <v>2693</v>
      </c>
      <c r="C1295" s="2">
        <v>1358</v>
      </c>
      <c r="D1295" s="345" t="s">
        <v>6746</v>
      </c>
      <c r="E1295" s="2" t="s">
        <v>6747</v>
      </c>
      <c r="F1295" s="2">
        <v>900484723</v>
      </c>
      <c r="G1295" s="321">
        <v>8</v>
      </c>
      <c r="H1295" s="245" t="s">
        <v>6748</v>
      </c>
      <c r="I1295" s="2" t="s">
        <v>558</v>
      </c>
      <c r="J1295" s="2" t="s">
        <v>67</v>
      </c>
      <c r="K1295" s="2" t="s">
        <v>6522</v>
      </c>
      <c r="L1295" s="2" t="s">
        <v>69</v>
      </c>
      <c r="M1295" s="2" t="s">
        <v>2729</v>
      </c>
      <c r="N1295" s="2" t="s">
        <v>71</v>
      </c>
      <c r="O1295" s="2" t="s">
        <v>6749</v>
      </c>
      <c r="P1295" s="2" t="s">
        <v>2699</v>
      </c>
      <c r="Q1295" s="2" t="s">
        <v>158</v>
      </c>
      <c r="R1295" s="2" t="s">
        <v>159</v>
      </c>
      <c r="S1295" s="36">
        <v>45793</v>
      </c>
      <c r="T1295" s="13">
        <v>45797</v>
      </c>
      <c r="U1295" s="13">
        <v>46010</v>
      </c>
      <c r="V1295" s="37">
        <v>68947500</v>
      </c>
      <c r="W1295" s="2" t="s">
        <v>76</v>
      </c>
      <c r="X1295" s="2" t="s">
        <v>77</v>
      </c>
      <c r="Y1295" s="2">
        <v>7</v>
      </c>
      <c r="Z1295" s="2" t="s">
        <v>78</v>
      </c>
      <c r="AA1295" s="2">
        <v>52517911</v>
      </c>
      <c r="AB1295" s="2">
        <v>4</v>
      </c>
      <c r="AC1295" s="2" t="s">
        <v>243</v>
      </c>
      <c r="AD1295" s="2" t="s">
        <v>6750</v>
      </c>
      <c r="AE1295" s="2" t="s">
        <v>162</v>
      </c>
      <c r="AF1295" s="4">
        <v>45775</v>
      </c>
      <c r="AG1295" s="2">
        <v>1652</v>
      </c>
      <c r="AH1295" s="2">
        <v>2025</v>
      </c>
      <c r="AI1295" s="4">
        <v>45776</v>
      </c>
      <c r="AJ1295" s="3">
        <v>16275</v>
      </c>
      <c r="AK1295" s="2" t="s">
        <v>6300</v>
      </c>
      <c r="AL1295" s="2" t="s">
        <v>6301</v>
      </c>
      <c r="AM1295" s="3">
        <v>4960</v>
      </c>
      <c r="AN1295" s="4">
        <v>45797</v>
      </c>
      <c r="AO1295" s="3">
        <v>1717610000</v>
      </c>
      <c r="AP1295" s="3">
        <v>7114265</v>
      </c>
      <c r="AQ1295" s="2" t="s">
        <v>82</v>
      </c>
      <c r="AR1295" s="2" t="s">
        <v>158</v>
      </c>
      <c r="AS1295" s="2" t="s">
        <v>995</v>
      </c>
      <c r="AT1295" s="2" t="s">
        <v>165</v>
      </c>
      <c r="AU1295" s="2" t="s">
        <v>84</v>
      </c>
      <c r="AV1295" s="2" t="s">
        <v>85</v>
      </c>
      <c r="AW1295" s="2" t="s">
        <v>86</v>
      </c>
      <c r="AX1295" s="2" t="s">
        <v>2732</v>
      </c>
      <c r="AY1295" s="270">
        <v>45778</v>
      </c>
      <c r="AZ1295" s="2"/>
      <c r="BA1295" s="2">
        <v>7</v>
      </c>
      <c r="BB1295" s="2" t="s">
        <v>89</v>
      </c>
      <c r="BC1295" s="2" t="s">
        <v>90</v>
      </c>
      <c r="BD1295" s="151"/>
      <c r="BG1295" s="188"/>
      <c r="BI1295" s="188"/>
      <c r="BJ1295" s="26">
        <f>+U1295+BE1295</f>
        <v>46010</v>
      </c>
      <c r="BK1295" s="188"/>
    </row>
    <row r="1296" spans="1:63" s="177" customFormat="1" ht="15.75" hidden="1" customHeight="1" x14ac:dyDescent="0.25">
      <c r="A1296" s="2">
        <v>2025</v>
      </c>
      <c r="B1296" s="2" t="s">
        <v>2693</v>
      </c>
      <c r="C1296" s="2">
        <v>1359</v>
      </c>
      <c r="D1296" s="345" t="s">
        <v>6751</v>
      </c>
      <c r="E1296" s="2" t="s">
        <v>6752</v>
      </c>
      <c r="F1296" s="2">
        <v>901794878</v>
      </c>
      <c r="G1296" s="321">
        <v>4</v>
      </c>
      <c r="H1296" s="245" t="s">
        <v>6753</v>
      </c>
      <c r="I1296" s="2" t="s">
        <v>558</v>
      </c>
      <c r="J1296" s="2" t="s">
        <v>67</v>
      </c>
      <c r="K1296" s="2" t="s">
        <v>5991</v>
      </c>
      <c r="L1296" s="2" t="s">
        <v>547</v>
      </c>
      <c r="M1296" s="2" t="s">
        <v>6652</v>
      </c>
      <c r="N1296" s="2" t="s">
        <v>71</v>
      </c>
      <c r="O1296" s="2" t="s">
        <v>6754</v>
      </c>
      <c r="P1296" s="2" t="s">
        <v>6755</v>
      </c>
      <c r="Q1296" s="2" t="s">
        <v>571</v>
      </c>
      <c r="R1296" s="2" t="s">
        <v>2967</v>
      </c>
      <c r="S1296" s="4">
        <v>45793</v>
      </c>
      <c r="T1296" s="218">
        <v>45817</v>
      </c>
      <c r="U1296" s="218">
        <v>45939</v>
      </c>
      <c r="V1296" s="3">
        <v>33033805</v>
      </c>
      <c r="W1296" s="2" t="s">
        <v>76</v>
      </c>
      <c r="X1296" s="2" t="s">
        <v>77</v>
      </c>
      <c r="Y1296" s="2">
        <v>4</v>
      </c>
      <c r="Z1296" s="2" t="s">
        <v>78</v>
      </c>
      <c r="AA1296" s="2">
        <v>19475241</v>
      </c>
      <c r="AB1296" s="2">
        <v>6</v>
      </c>
      <c r="AC1296" s="2" t="s">
        <v>2968</v>
      </c>
      <c r="AD1296" s="2" t="s">
        <v>112</v>
      </c>
      <c r="AE1296" s="2" t="s">
        <v>113</v>
      </c>
      <c r="AF1296" s="2"/>
      <c r="AG1296" s="2">
        <v>1564</v>
      </c>
      <c r="AH1296" s="2">
        <v>2025</v>
      </c>
      <c r="AI1296" s="2"/>
      <c r="AJ1296" s="2"/>
      <c r="AK1296" s="2"/>
      <c r="AL1296" s="2"/>
      <c r="AM1296" s="2"/>
      <c r="AN1296" s="2"/>
      <c r="AO1296" s="2"/>
      <c r="AP1296" s="3">
        <v>9634388</v>
      </c>
      <c r="AQ1296" s="2" t="s">
        <v>82</v>
      </c>
      <c r="AR1296" s="2" t="s">
        <v>571</v>
      </c>
      <c r="AS1296" s="2" t="s">
        <v>2967</v>
      </c>
      <c r="AT1296" s="2" t="s">
        <v>578</v>
      </c>
      <c r="AU1296" s="2" t="s">
        <v>84</v>
      </c>
      <c r="AV1296" s="2" t="s">
        <v>85</v>
      </c>
      <c r="AW1296" s="2" t="s">
        <v>6011</v>
      </c>
      <c r="AX1296" s="2" t="s">
        <v>2732</v>
      </c>
      <c r="AY1296" s="270">
        <v>45778</v>
      </c>
      <c r="AZ1296" s="2"/>
      <c r="BA1296" s="2">
        <v>4</v>
      </c>
      <c r="BB1296" s="2" t="s">
        <v>89</v>
      </c>
      <c r="BC1296" s="2" t="s">
        <v>298</v>
      </c>
      <c r="BD1296" s="151"/>
      <c r="BG1296" s="188"/>
      <c r="BI1296" s="188"/>
      <c r="BJ1296" s="26">
        <f>+U1296+BE1296</f>
        <v>45939</v>
      </c>
      <c r="BK1296" s="188"/>
    </row>
    <row r="1297" spans="1:63" s="177" customFormat="1" ht="15.75" hidden="1" customHeight="1" x14ac:dyDescent="0.25">
      <c r="A1297" s="2">
        <v>2025</v>
      </c>
      <c r="B1297" s="2" t="s">
        <v>2693</v>
      </c>
      <c r="C1297" s="2">
        <v>1360</v>
      </c>
      <c r="D1297" s="345" t="s">
        <v>6756</v>
      </c>
      <c r="E1297" s="2" t="s">
        <v>6757</v>
      </c>
      <c r="F1297" s="2">
        <v>830138285</v>
      </c>
      <c r="G1297" s="321">
        <v>7</v>
      </c>
      <c r="H1297" s="245" t="s">
        <v>6758</v>
      </c>
      <c r="I1297" s="2" t="s">
        <v>558</v>
      </c>
      <c r="J1297" s="2" t="s">
        <v>67</v>
      </c>
      <c r="K1297" s="2" t="s">
        <v>6267</v>
      </c>
      <c r="L1297" s="2" t="s">
        <v>69</v>
      </c>
      <c r="M1297" s="2" t="s">
        <v>2697</v>
      </c>
      <c r="N1297" s="2" t="s">
        <v>71</v>
      </c>
      <c r="O1297" s="2" t="s">
        <v>6759</v>
      </c>
      <c r="P1297" s="2" t="s">
        <v>2731</v>
      </c>
      <c r="Q1297" s="2" t="s">
        <v>74</v>
      </c>
      <c r="R1297" s="2" t="s">
        <v>885</v>
      </c>
      <c r="S1297" s="4">
        <v>45793</v>
      </c>
      <c r="T1297" s="13">
        <v>45799</v>
      </c>
      <c r="U1297" s="13">
        <v>45829</v>
      </c>
      <c r="V1297" s="3">
        <v>52292170</v>
      </c>
      <c r="W1297" s="2" t="s">
        <v>76</v>
      </c>
      <c r="X1297" s="2" t="s">
        <v>77</v>
      </c>
      <c r="Y1297" s="2">
        <v>1</v>
      </c>
      <c r="Z1297" s="2" t="s">
        <v>78</v>
      </c>
      <c r="AA1297" s="2">
        <v>79293930</v>
      </c>
      <c r="AB1297" s="2">
        <v>9</v>
      </c>
      <c r="AC1297" s="2" t="s">
        <v>886</v>
      </c>
      <c r="AD1297" s="2"/>
      <c r="AE1297" s="2"/>
      <c r="AF1297" s="2"/>
      <c r="AG1297" s="2">
        <v>1658</v>
      </c>
      <c r="AH1297" s="2">
        <v>2025</v>
      </c>
      <c r="AI1297" s="2"/>
      <c r="AJ1297" s="2"/>
      <c r="AK1297" s="2"/>
      <c r="AL1297" s="2"/>
      <c r="AM1297" s="2"/>
      <c r="AN1297" s="2"/>
      <c r="AO1297" s="2"/>
      <c r="AP1297" s="3">
        <v>8852062</v>
      </c>
      <c r="AQ1297" s="2" t="s">
        <v>82</v>
      </c>
      <c r="AR1297" s="2" t="s">
        <v>74</v>
      </c>
      <c r="AS1297" s="2" t="s">
        <v>885</v>
      </c>
      <c r="AT1297" s="2" t="s">
        <v>83</v>
      </c>
      <c r="AU1297" s="2" t="s">
        <v>84</v>
      </c>
      <c r="AV1297" s="2" t="s">
        <v>85</v>
      </c>
      <c r="AW1297" s="2" t="s">
        <v>86</v>
      </c>
      <c r="AX1297" s="2" t="s">
        <v>2700</v>
      </c>
      <c r="AY1297" s="270">
        <v>45778</v>
      </c>
      <c r="AZ1297" s="2"/>
      <c r="BA1297" s="2">
        <v>1</v>
      </c>
      <c r="BB1297" s="2" t="s">
        <v>89</v>
      </c>
      <c r="BC1297" s="2" t="s">
        <v>90</v>
      </c>
      <c r="BD1297" s="151"/>
      <c r="BG1297" s="188"/>
      <c r="BI1297" s="188"/>
      <c r="BJ1297" s="26">
        <f>+U1297+BE1297</f>
        <v>45829</v>
      </c>
      <c r="BK1297" s="188"/>
    </row>
    <row r="1298" spans="1:63" s="177" customFormat="1" ht="15.75" hidden="1" customHeight="1" x14ac:dyDescent="0.25">
      <c r="A1298" s="2">
        <v>2025</v>
      </c>
      <c r="B1298" s="2" t="s">
        <v>2693</v>
      </c>
      <c r="C1298" s="2">
        <v>1361</v>
      </c>
      <c r="D1298" s="345" t="s">
        <v>6760</v>
      </c>
      <c r="E1298" s="2" t="s">
        <v>6761</v>
      </c>
      <c r="F1298" s="2">
        <v>800226923</v>
      </c>
      <c r="G1298" s="321">
        <v>6</v>
      </c>
      <c r="H1298" s="245" t="s">
        <v>6762</v>
      </c>
      <c r="I1298" s="2" t="s">
        <v>558</v>
      </c>
      <c r="J1298" s="2" t="s">
        <v>67</v>
      </c>
      <c r="K1298" s="2" t="s">
        <v>1617</v>
      </c>
      <c r="L1298" s="2" t="s">
        <v>69</v>
      </c>
      <c r="M1298" s="2" t="s">
        <v>2697</v>
      </c>
      <c r="N1298" s="2" t="s">
        <v>71</v>
      </c>
      <c r="O1298" s="2" t="s">
        <v>6763</v>
      </c>
      <c r="P1298" s="2" t="s">
        <v>6728</v>
      </c>
      <c r="Q1298" s="2" t="s">
        <v>199</v>
      </c>
      <c r="R1298" s="2" t="s">
        <v>200</v>
      </c>
      <c r="S1298" s="4">
        <v>45796</v>
      </c>
      <c r="T1298" s="13">
        <v>45798</v>
      </c>
      <c r="U1298" s="13">
        <v>46011</v>
      </c>
      <c r="V1298" s="3">
        <v>45216000</v>
      </c>
      <c r="W1298" s="2" t="s">
        <v>76</v>
      </c>
      <c r="X1298" s="2" t="s">
        <v>77</v>
      </c>
      <c r="Y1298" s="2">
        <v>7</v>
      </c>
      <c r="Z1298" s="2" t="s">
        <v>78</v>
      </c>
      <c r="AA1298" s="2">
        <v>79609726</v>
      </c>
      <c r="AB1298" s="2">
        <v>1</v>
      </c>
      <c r="AC1298" s="2" t="s">
        <v>409</v>
      </c>
      <c r="AD1298" s="2" t="s">
        <v>202</v>
      </c>
      <c r="AE1298" s="2" t="s">
        <v>203</v>
      </c>
      <c r="AF1298" s="2"/>
      <c r="AG1298" s="2">
        <v>1610</v>
      </c>
      <c r="AH1298" s="2">
        <v>2025</v>
      </c>
      <c r="AI1298" s="2"/>
      <c r="AJ1298" s="2"/>
      <c r="AK1298" s="2"/>
      <c r="AL1298" s="2"/>
      <c r="AM1298" s="2"/>
      <c r="AN1298" s="2"/>
      <c r="AO1298" s="2"/>
      <c r="AP1298" s="3">
        <v>3197879</v>
      </c>
      <c r="AQ1298" s="2" t="s">
        <v>82</v>
      </c>
      <c r="AR1298" s="2" t="s">
        <v>199</v>
      </c>
      <c r="AS1298" s="2" t="s">
        <v>200</v>
      </c>
      <c r="AT1298" s="2" t="s">
        <v>205</v>
      </c>
      <c r="AU1298" s="2" t="s">
        <v>84</v>
      </c>
      <c r="AV1298" s="2" t="s">
        <v>85</v>
      </c>
      <c r="AW1298" s="2" t="s">
        <v>86</v>
      </c>
      <c r="AX1298" s="2" t="s">
        <v>2700</v>
      </c>
      <c r="AY1298" s="270">
        <v>45778</v>
      </c>
      <c r="AZ1298" s="2"/>
      <c r="BA1298" s="2">
        <v>7</v>
      </c>
      <c r="BB1298" s="2" t="s">
        <v>89</v>
      </c>
      <c r="BC1298" s="2" t="s">
        <v>298</v>
      </c>
      <c r="BD1298" s="151"/>
      <c r="BG1298" s="188"/>
      <c r="BI1298" s="188"/>
      <c r="BJ1298" s="26">
        <f>+U1298+BE1298</f>
        <v>46011</v>
      </c>
      <c r="BK1298" s="188"/>
    </row>
    <row r="1299" spans="1:63" s="177" customFormat="1" ht="15.75" hidden="1" customHeight="1" x14ac:dyDescent="0.25">
      <c r="A1299" s="2">
        <v>2025</v>
      </c>
      <c r="B1299" s="2" t="s">
        <v>2693</v>
      </c>
      <c r="C1299" s="2">
        <v>1362</v>
      </c>
      <c r="D1299" s="350" t="s">
        <v>6764</v>
      </c>
      <c r="E1299" s="2" t="s">
        <v>6315</v>
      </c>
      <c r="F1299" s="2">
        <v>901044652</v>
      </c>
      <c r="G1299" s="321">
        <v>1</v>
      </c>
      <c r="H1299" s="245" t="s">
        <v>6765</v>
      </c>
      <c r="I1299" s="2" t="s">
        <v>558</v>
      </c>
      <c r="J1299" s="2" t="s">
        <v>67</v>
      </c>
      <c r="K1299" s="2" t="s">
        <v>1617</v>
      </c>
      <c r="L1299" s="2" t="s">
        <v>69</v>
      </c>
      <c r="M1299" s="2" t="s">
        <v>6227</v>
      </c>
      <c r="N1299" s="2" t="s">
        <v>71</v>
      </c>
      <c r="O1299" s="2" t="s">
        <v>6766</v>
      </c>
      <c r="P1299" s="2" t="s">
        <v>6767</v>
      </c>
      <c r="Q1299" s="2" t="s">
        <v>74</v>
      </c>
      <c r="R1299" s="2" t="s">
        <v>533</v>
      </c>
      <c r="S1299" s="4">
        <v>45796</v>
      </c>
      <c r="T1299" s="208">
        <v>45798</v>
      </c>
      <c r="U1299" s="208">
        <v>46011</v>
      </c>
      <c r="V1299" s="3">
        <v>41843520</v>
      </c>
      <c r="W1299" s="2" t="s">
        <v>76</v>
      </c>
      <c r="X1299" s="2" t="s">
        <v>77</v>
      </c>
      <c r="Y1299" s="2">
        <v>7</v>
      </c>
      <c r="Z1299" s="2" t="s">
        <v>78</v>
      </c>
      <c r="AA1299" s="2">
        <v>52310001</v>
      </c>
      <c r="AB1299" s="2">
        <v>7</v>
      </c>
      <c r="AC1299" s="2" t="s">
        <v>534</v>
      </c>
      <c r="AD1299" s="2" t="s">
        <v>535</v>
      </c>
      <c r="AE1299" s="2" t="s">
        <v>536</v>
      </c>
      <c r="AF1299" s="2"/>
      <c r="AG1299" s="2">
        <v>1623</v>
      </c>
      <c r="AH1299" s="2">
        <v>2025</v>
      </c>
      <c r="AI1299" s="2"/>
      <c r="AJ1299" s="2"/>
      <c r="AK1299" s="2"/>
      <c r="AL1299" s="2"/>
      <c r="AM1299" s="2"/>
      <c r="AN1299" s="2"/>
      <c r="AO1299" s="2"/>
      <c r="AP1299" s="3">
        <v>5432424</v>
      </c>
      <c r="AQ1299" s="2" t="s">
        <v>82</v>
      </c>
      <c r="AR1299" s="2" t="s">
        <v>74</v>
      </c>
      <c r="AS1299" s="2" t="s">
        <v>533</v>
      </c>
      <c r="AT1299" s="2" t="s">
        <v>83</v>
      </c>
      <c r="AU1299" s="2" t="s">
        <v>84</v>
      </c>
      <c r="AV1299" s="2" t="s">
        <v>85</v>
      </c>
      <c r="AW1299" s="2" t="s">
        <v>6011</v>
      </c>
      <c r="AX1299" s="2" t="s">
        <v>2732</v>
      </c>
      <c r="AY1299" s="270">
        <v>45778</v>
      </c>
      <c r="AZ1299" s="2"/>
      <c r="BA1299" s="2">
        <v>7</v>
      </c>
      <c r="BB1299" s="2" t="s">
        <v>89</v>
      </c>
      <c r="BC1299" s="2" t="s">
        <v>298</v>
      </c>
      <c r="BD1299" s="151">
        <v>18124776</v>
      </c>
      <c r="BF1299" s="177">
        <v>8691</v>
      </c>
      <c r="BG1299" s="188">
        <v>45902</v>
      </c>
      <c r="BH1299" s="177">
        <v>2487</v>
      </c>
      <c r="BI1299" s="188">
        <v>45883</v>
      </c>
      <c r="BJ1299" s="26">
        <f>+U1299+BE1299</f>
        <v>46011</v>
      </c>
      <c r="BK1299" s="188">
        <v>45897</v>
      </c>
    </row>
    <row r="1300" spans="1:63" s="177" customFormat="1" ht="15.75" hidden="1" customHeight="1" x14ac:dyDescent="0.25">
      <c r="A1300" s="2">
        <v>2025</v>
      </c>
      <c r="B1300" s="2" t="s">
        <v>61</v>
      </c>
      <c r="C1300" s="35">
        <v>1363</v>
      </c>
      <c r="D1300" s="337" t="s">
        <v>6768</v>
      </c>
      <c r="E1300" s="2" t="s">
        <v>6769</v>
      </c>
      <c r="F1300" s="2">
        <v>80174819</v>
      </c>
      <c r="G1300" s="321">
        <v>2</v>
      </c>
      <c r="H1300" s="245" t="s">
        <v>6770</v>
      </c>
      <c r="I1300" s="2" t="s">
        <v>66</v>
      </c>
      <c r="J1300" s="2" t="s">
        <v>67</v>
      </c>
      <c r="K1300" s="2" t="s">
        <v>68</v>
      </c>
      <c r="L1300" s="2" t="s">
        <v>69</v>
      </c>
      <c r="M1300" s="2" t="s">
        <v>94</v>
      </c>
      <c r="N1300" s="2" t="s">
        <v>71</v>
      </c>
      <c r="O1300" s="2" t="s">
        <v>6771</v>
      </c>
      <c r="P1300" s="2" t="s">
        <v>6772</v>
      </c>
      <c r="Q1300" s="2" t="s">
        <v>74</v>
      </c>
      <c r="R1300" s="2" t="s">
        <v>533</v>
      </c>
      <c r="S1300" s="36">
        <v>45796</v>
      </c>
      <c r="T1300" s="97">
        <v>45806</v>
      </c>
      <c r="U1300" s="97">
        <v>46004</v>
      </c>
      <c r="V1300" s="37">
        <v>28825630</v>
      </c>
      <c r="W1300" s="2" t="s">
        <v>76</v>
      </c>
      <c r="X1300" s="2" t="s">
        <v>77</v>
      </c>
      <c r="Y1300" s="2">
        <v>5</v>
      </c>
      <c r="Z1300" s="2" t="s">
        <v>78</v>
      </c>
      <c r="AA1300" s="2">
        <v>52310001</v>
      </c>
      <c r="AB1300" s="2">
        <v>7</v>
      </c>
      <c r="AC1300" s="2" t="s">
        <v>534</v>
      </c>
      <c r="AD1300" s="2" t="s">
        <v>535</v>
      </c>
      <c r="AE1300" s="2" t="s">
        <v>536</v>
      </c>
      <c r="AF1300" s="2"/>
      <c r="AG1300" s="2">
        <v>1583</v>
      </c>
      <c r="AH1300" s="2">
        <v>2025</v>
      </c>
      <c r="AI1300" s="2"/>
      <c r="AJ1300" s="2"/>
      <c r="AK1300" s="2"/>
      <c r="AL1300" s="2"/>
      <c r="AM1300" s="2"/>
      <c r="AN1300" s="2"/>
      <c r="AO1300" s="2"/>
      <c r="AP1300" s="3">
        <v>3132545120</v>
      </c>
      <c r="AQ1300" s="2" t="s">
        <v>82</v>
      </c>
      <c r="AR1300" s="2" t="s">
        <v>74</v>
      </c>
      <c r="AS1300" s="2" t="s">
        <v>533</v>
      </c>
      <c r="AT1300" s="2" t="s">
        <v>83</v>
      </c>
      <c r="AU1300" s="2" t="s">
        <v>84</v>
      </c>
      <c r="AV1300" s="2" t="s">
        <v>85</v>
      </c>
      <c r="AW1300" s="2" t="s">
        <v>86</v>
      </c>
      <c r="AX1300" s="2" t="s">
        <v>87</v>
      </c>
      <c r="AY1300" s="270">
        <v>45778</v>
      </c>
      <c r="AZ1300" s="2"/>
      <c r="BA1300" s="2">
        <v>5</v>
      </c>
      <c r="BB1300" s="2" t="s">
        <v>89</v>
      </c>
      <c r="BC1300" s="2" t="s">
        <v>90</v>
      </c>
      <c r="BD1300" s="151"/>
      <c r="BG1300" s="188"/>
      <c r="BI1300" s="188"/>
      <c r="BJ1300" s="26">
        <f>+U1300+BE1300</f>
        <v>46004</v>
      </c>
      <c r="BK1300" s="188"/>
    </row>
    <row r="1301" spans="1:63" s="177" customFormat="1" ht="15.75" hidden="1" customHeight="1" x14ac:dyDescent="0.25">
      <c r="A1301" s="2">
        <v>2025</v>
      </c>
      <c r="B1301" s="2" t="s">
        <v>61</v>
      </c>
      <c r="C1301" s="35">
        <v>1364</v>
      </c>
      <c r="D1301" s="337" t="s">
        <v>6773</v>
      </c>
      <c r="E1301" s="2" t="s">
        <v>6774</v>
      </c>
      <c r="F1301" s="2">
        <v>1018486742</v>
      </c>
      <c r="G1301" s="321">
        <v>9</v>
      </c>
      <c r="H1301" s="245" t="s">
        <v>6775</v>
      </c>
      <c r="I1301" s="2" t="s">
        <v>66</v>
      </c>
      <c r="J1301" s="2" t="s">
        <v>67</v>
      </c>
      <c r="K1301" s="2" t="s">
        <v>68</v>
      </c>
      <c r="L1301" s="2" t="s">
        <v>69</v>
      </c>
      <c r="M1301" s="2" t="s">
        <v>94</v>
      </c>
      <c r="N1301" s="2" t="s">
        <v>71</v>
      </c>
      <c r="O1301" s="2" t="s">
        <v>6776</v>
      </c>
      <c r="P1301" s="2" t="s">
        <v>6777</v>
      </c>
      <c r="Q1301" s="2" t="s">
        <v>74</v>
      </c>
      <c r="R1301" s="2" t="s">
        <v>3519</v>
      </c>
      <c r="S1301" s="36">
        <v>45796</v>
      </c>
      <c r="T1301" s="9">
        <v>45798</v>
      </c>
      <c r="U1301" s="9">
        <v>46011</v>
      </c>
      <c r="V1301" s="37">
        <v>40355882</v>
      </c>
      <c r="W1301" s="2" t="s">
        <v>76</v>
      </c>
      <c r="X1301" s="2" t="s">
        <v>77</v>
      </c>
      <c r="Y1301" s="2">
        <v>7</v>
      </c>
      <c r="Z1301" s="2" t="s">
        <v>78</v>
      </c>
      <c r="AA1301" s="2">
        <v>88199927</v>
      </c>
      <c r="AB1301" s="2">
        <v>7</v>
      </c>
      <c r="AC1301" s="2" t="s">
        <v>3520</v>
      </c>
      <c r="AD1301" s="2" t="s">
        <v>112</v>
      </c>
      <c r="AE1301" s="2" t="s">
        <v>113</v>
      </c>
      <c r="AF1301" s="2"/>
      <c r="AG1301" s="2">
        <v>1776</v>
      </c>
      <c r="AH1301" s="2">
        <v>2025</v>
      </c>
      <c r="AI1301" s="2"/>
      <c r="AJ1301" s="2"/>
      <c r="AK1301" s="2"/>
      <c r="AL1301" s="2"/>
      <c r="AM1301" s="2"/>
      <c r="AN1301" s="2"/>
      <c r="AO1301" s="2"/>
      <c r="AP1301" s="3">
        <v>3123129399</v>
      </c>
      <c r="AQ1301" s="2" t="s">
        <v>82</v>
      </c>
      <c r="AR1301" s="2" t="s">
        <v>74</v>
      </c>
      <c r="AS1301" s="2" t="s">
        <v>3519</v>
      </c>
      <c r="AT1301" s="2" t="s">
        <v>83</v>
      </c>
      <c r="AU1301" s="2" t="s">
        <v>84</v>
      </c>
      <c r="AV1301" s="2" t="s">
        <v>85</v>
      </c>
      <c r="AW1301" s="2" t="s">
        <v>86</v>
      </c>
      <c r="AX1301" s="2" t="s">
        <v>87</v>
      </c>
      <c r="AY1301" s="270">
        <v>45778</v>
      </c>
      <c r="AZ1301" s="2"/>
      <c r="BA1301" s="2">
        <v>7</v>
      </c>
      <c r="BB1301" s="2" t="s">
        <v>89</v>
      </c>
      <c r="BC1301" s="2" t="s">
        <v>90</v>
      </c>
      <c r="BD1301" s="187">
        <v>4804272</v>
      </c>
      <c r="BE1301" s="172">
        <v>25</v>
      </c>
      <c r="BF1301" s="172">
        <v>10884</v>
      </c>
      <c r="BG1301" s="173">
        <v>45975</v>
      </c>
      <c r="BH1301" s="172">
        <v>3645</v>
      </c>
      <c r="BI1301" s="173">
        <v>45953</v>
      </c>
      <c r="BJ1301" s="109">
        <f>+U1301+BE1301</f>
        <v>46036</v>
      </c>
      <c r="BK1301" s="173">
        <v>45972</v>
      </c>
    </row>
    <row r="1302" spans="1:63" s="177" customFormat="1" ht="15.75" hidden="1" customHeight="1" x14ac:dyDescent="0.25">
      <c r="A1302" s="2">
        <v>2025</v>
      </c>
      <c r="B1302" s="2" t="s">
        <v>2693</v>
      </c>
      <c r="C1302" s="2">
        <v>1365</v>
      </c>
      <c r="D1302" s="351" t="s">
        <v>6778</v>
      </c>
      <c r="E1302" s="2" t="s">
        <v>6779</v>
      </c>
      <c r="F1302" s="2">
        <v>860000018</v>
      </c>
      <c r="G1302" s="321">
        <v>2</v>
      </c>
      <c r="H1302" s="245" t="s">
        <v>6780</v>
      </c>
      <c r="I1302" s="2" t="s">
        <v>558</v>
      </c>
      <c r="J1302" s="2" t="s">
        <v>67</v>
      </c>
      <c r="K1302" s="2" t="s">
        <v>1617</v>
      </c>
      <c r="L1302" s="2" t="s">
        <v>69</v>
      </c>
      <c r="M1302" s="2" t="s">
        <v>6781</v>
      </c>
      <c r="N1302" s="2" t="s">
        <v>71</v>
      </c>
      <c r="O1302" s="2" t="s">
        <v>6782</v>
      </c>
      <c r="P1302" s="2" t="s">
        <v>6783</v>
      </c>
      <c r="Q1302" s="2" t="s">
        <v>109</v>
      </c>
      <c r="R1302" s="2" t="s">
        <v>1370</v>
      </c>
      <c r="S1302" s="36">
        <v>45796</v>
      </c>
      <c r="T1302" s="9">
        <v>45798</v>
      </c>
      <c r="U1302" s="9">
        <v>46011</v>
      </c>
      <c r="V1302" s="37">
        <v>40098240</v>
      </c>
      <c r="W1302" s="2" t="s">
        <v>76</v>
      </c>
      <c r="X1302" s="2" t="s">
        <v>77</v>
      </c>
      <c r="Y1302" s="2">
        <v>1</v>
      </c>
      <c r="Z1302" s="2" t="s">
        <v>78</v>
      </c>
      <c r="AA1302" s="2">
        <v>79960622</v>
      </c>
      <c r="AB1302" s="2">
        <v>7</v>
      </c>
      <c r="AC1302" s="2" t="s">
        <v>1372</v>
      </c>
      <c r="AD1302" s="2" t="s">
        <v>535</v>
      </c>
      <c r="AE1302" s="2" t="s">
        <v>536</v>
      </c>
      <c r="AF1302" s="2"/>
      <c r="AG1302" s="2">
        <v>1641</v>
      </c>
      <c r="AH1302" s="2">
        <v>2025</v>
      </c>
      <c r="AI1302" s="2"/>
      <c r="AJ1302" s="2"/>
      <c r="AK1302" s="2"/>
      <c r="AL1302" s="2"/>
      <c r="AM1302" s="2"/>
      <c r="AN1302" s="2"/>
      <c r="AO1302" s="2"/>
      <c r="AP1302" s="3">
        <v>3817111</v>
      </c>
      <c r="AQ1302" s="2" t="s">
        <v>82</v>
      </c>
      <c r="AR1302" s="2" t="s">
        <v>109</v>
      </c>
      <c r="AS1302" s="2" t="s">
        <v>1370</v>
      </c>
      <c r="AT1302" s="2" t="s">
        <v>116</v>
      </c>
      <c r="AU1302" s="2" t="s">
        <v>84</v>
      </c>
      <c r="AV1302" s="2" t="s">
        <v>85</v>
      </c>
      <c r="AW1302" s="2" t="s">
        <v>6011</v>
      </c>
      <c r="AX1302" s="2" t="s">
        <v>2732</v>
      </c>
      <c r="AY1302" s="270">
        <v>45778</v>
      </c>
      <c r="AZ1302" s="2"/>
      <c r="BA1302" s="2">
        <v>1</v>
      </c>
      <c r="BB1302" s="2" t="s">
        <v>89</v>
      </c>
      <c r="BC1302" s="2" t="s">
        <v>298</v>
      </c>
      <c r="BD1302" s="151"/>
      <c r="BG1302" s="188"/>
      <c r="BI1302" s="188"/>
      <c r="BJ1302" s="26">
        <f>+U1302+BE1302</f>
        <v>46011</v>
      </c>
      <c r="BK1302" s="188"/>
    </row>
    <row r="1303" spans="1:63" s="177" customFormat="1" ht="15.75" hidden="1" customHeight="1" x14ac:dyDescent="0.25">
      <c r="A1303" s="2">
        <v>2025</v>
      </c>
      <c r="B1303" s="2" t="s">
        <v>61</v>
      </c>
      <c r="C1303" s="2">
        <v>1370</v>
      </c>
      <c r="D1303" s="345" t="s">
        <v>6784</v>
      </c>
      <c r="E1303" s="2" t="s">
        <v>6785</v>
      </c>
      <c r="F1303" s="2">
        <v>1022393808</v>
      </c>
      <c r="G1303" s="321">
        <v>0</v>
      </c>
      <c r="H1303" s="245" t="s">
        <v>6786</v>
      </c>
      <c r="I1303" s="2" t="s">
        <v>66</v>
      </c>
      <c r="J1303" s="2" t="s">
        <v>67</v>
      </c>
      <c r="K1303" s="2" t="s">
        <v>68</v>
      </c>
      <c r="L1303" s="2" t="s">
        <v>69</v>
      </c>
      <c r="M1303" s="2" t="s">
        <v>94</v>
      </c>
      <c r="N1303" s="2" t="s">
        <v>71</v>
      </c>
      <c r="O1303" s="2" t="s">
        <v>6787</v>
      </c>
      <c r="P1303" s="2" t="s">
        <v>6788</v>
      </c>
      <c r="Q1303" s="2" t="s">
        <v>74</v>
      </c>
      <c r="R1303" s="2" t="s">
        <v>3079</v>
      </c>
      <c r="S1303" s="36">
        <v>45797</v>
      </c>
      <c r="T1303" s="9">
        <v>45798</v>
      </c>
      <c r="U1303" s="9">
        <v>46011</v>
      </c>
      <c r="V1303" s="37">
        <v>40355882</v>
      </c>
      <c r="W1303" s="2" t="s">
        <v>76</v>
      </c>
      <c r="X1303" s="2" t="s">
        <v>77</v>
      </c>
      <c r="Y1303" s="2">
        <v>7</v>
      </c>
      <c r="Z1303" s="2" t="s">
        <v>78</v>
      </c>
      <c r="AA1303" s="2">
        <v>52470597</v>
      </c>
      <c r="AB1303" s="2">
        <v>1</v>
      </c>
      <c r="AC1303" s="2" t="s">
        <v>3080</v>
      </c>
      <c r="AD1303" s="2" t="s">
        <v>112</v>
      </c>
      <c r="AE1303" s="2" t="s">
        <v>113</v>
      </c>
      <c r="AF1303" s="2"/>
      <c r="AG1303" s="2">
        <v>1762</v>
      </c>
      <c r="AH1303" s="2">
        <v>2025</v>
      </c>
      <c r="AI1303" s="2"/>
      <c r="AJ1303" s="2"/>
      <c r="AK1303" s="2"/>
      <c r="AL1303" s="2"/>
      <c r="AM1303" s="2"/>
      <c r="AN1303" s="2"/>
      <c r="AO1303" s="2"/>
      <c r="AP1303" s="3">
        <v>3246030828</v>
      </c>
      <c r="AQ1303" s="2" t="s">
        <v>82</v>
      </c>
      <c r="AR1303" s="2" t="s">
        <v>74</v>
      </c>
      <c r="AS1303" s="2" t="s">
        <v>3079</v>
      </c>
      <c r="AT1303" s="2" t="s">
        <v>83</v>
      </c>
      <c r="AU1303" s="2" t="s">
        <v>84</v>
      </c>
      <c r="AV1303" s="2" t="s">
        <v>85</v>
      </c>
      <c r="AW1303" s="2" t="s">
        <v>86</v>
      </c>
      <c r="AX1303" s="2" t="s">
        <v>87</v>
      </c>
      <c r="AY1303" s="270">
        <v>45778</v>
      </c>
      <c r="AZ1303" s="2"/>
      <c r="BA1303" s="2">
        <v>7</v>
      </c>
      <c r="BB1303" s="2" t="s">
        <v>89</v>
      </c>
      <c r="BC1303" s="2" t="s">
        <v>90</v>
      </c>
      <c r="BD1303" s="151">
        <v>4804272</v>
      </c>
      <c r="BE1303" s="177">
        <v>25</v>
      </c>
      <c r="BF1303" s="177">
        <v>10309</v>
      </c>
      <c r="BG1303" s="188">
        <v>45960</v>
      </c>
      <c r="BH1303" s="177">
        <v>3131</v>
      </c>
      <c r="BI1303" s="188">
        <v>45937</v>
      </c>
      <c r="BJ1303" s="26">
        <f>+U1303+BE1303</f>
        <v>46036</v>
      </c>
      <c r="BK1303" s="188">
        <v>45953</v>
      </c>
    </row>
    <row r="1304" spans="1:63" s="177" customFormat="1" ht="15.75" hidden="1" customHeight="1" x14ac:dyDescent="0.25">
      <c r="A1304" s="2">
        <v>2025</v>
      </c>
      <c r="B1304" s="2" t="s">
        <v>2693</v>
      </c>
      <c r="C1304" s="2">
        <v>1371</v>
      </c>
      <c r="D1304" s="345" t="s">
        <v>6789</v>
      </c>
      <c r="E1304" s="2" t="s">
        <v>6790</v>
      </c>
      <c r="F1304" s="2">
        <v>830038304</v>
      </c>
      <c r="G1304" s="321">
        <v>1</v>
      </c>
      <c r="H1304" s="245" t="s">
        <v>6791</v>
      </c>
      <c r="I1304" s="2" t="s">
        <v>558</v>
      </c>
      <c r="J1304" s="2" t="s">
        <v>67</v>
      </c>
      <c r="K1304" s="2" t="s">
        <v>6327</v>
      </c>
      <c r="L1304" s="2" t="s">
        <v>547</v>
      </c>
      <c r="M1304" s="2" t="s">
        <v>2729</v>
      </c>
      <c r="N1304" s="2" t="s">
        <v>71</v>
      </c>
      <c r="O1304" s="2" t="s">
        <v>6792</v>
      </c>
      <c r="P1304" s="2" t="s">
        <v>6793</v>
      </c>
      <c r="Q1304" s="2" t="s">
        <v>222</v>
      </c>
      <c r="R1304" s="2" t="s">
        <v>1852</v>
      </c>
      <c r="S1304" s="4">
        <v>45797</v>
      </c>
      <c r="T1304" s="218">
        <v>45800</v>
      </c>
      <c r="U1304" s="218">
        <v>45891</v>
      </c>
      <c r="V1304" s="3">
        <v>58000000</v>
      </c>
      <c r="W1304" s="2" t="s">
        <v>76</v>
      </c>
      <c r="X1304" s="2" t="s">
        <v>77</v>
      </c>
      <c r="Y1304" s="2">
        <v>3</v>
      </c>
      <c r="Z1304" s="2" t="s">
        <v>78</v>
      </c>
      <c r="AA1304" s="2">
        <v>30206629</v>
      </c>
      <c r="AB1304" s="2">
        <v>7</v>
      </c>
      <c r="AC1304" s="2" t="s">
        <v>1853</v>
      </c>
      <c r="AD1304" s="2" t="s">
        <v>112</v>
      </c>
      <c r="AE1304" s="2" t="s">
        <v>113</v>
      </c>
      <c r="AF1304" s="2"/>
      <c r="AG1304" s="2">
        <v>1677</v>
      </c>
      <c r="AH1304" s="2">
        <v>2025</v>
      </c>
      <c r="AI1304" s="2"/>
      <c r="AJ1304" s="2"/>
      <c r="AK1304" s="2"/>
      <c r="AL1304" s="2"/>
      <c r="AM1304" s="2"/>
      <c r="AN1304" s="2"/>
      <c r="AO1304" s="2"/>
      <c r="AP1304" s="3">
        <v>2151510</v>
      </c>
      <c r="AQ1304" s="2" t="s">
        <v>82</v>
      </c>
      <c r="AR1304" s="2" t="s">
        <v>222</v>
      </c>
      <c r="AS1304" s="2" t="s">
        <v>1852</v>
      </c>
      <c r="AT1304" s="2" t="s">
        <v>224</v>
      </c>
      <c r="AU1304" s="2" t="s">
        <v>84</v>
      </c>
      <c r="AV1304" s="2" t="s">
        <v>85</v>
      </c>
      <c r="AW1304" s="2" t="s">
        <v>6011</v>
      </c>
      <c r="AX1304" s="2" t="s">
        <v>2732</v>
      </c>
      <c r="AY1304" s="270">
        <v>45778</v>
      </c>
      <c r="AZ1304" s="2"/>
      <c r="BA1304" s="2">
        <v>3</v>
      </c>
      <c r="BB1304" s="2" t="s">
        <v>89</v>
      </c>
      <c r="BC1304" s="2" t="s">
        <v>90</v>
      </c>
      <c r="BD1304" s="151"/>
      <c r="BG1304" s="188"/>
      <c r="BI1304" s="188"/>
      <c r="BJ1304" s="26">
        <f>+U1304+BE1304</f>
        <v>45891</v>
      </c>
      <c r="BK1304" s="188"/>
    </row>
    <row r="1305" spans="1:63" s="177" customFormat="1" ht="15.75" hidden="1" customHeight="1" x14ac:dyDescent="0.25">
      <c r="A1305" s="2">
        <v>2025</v>
      </c>
      <c r="B1305" s="2" t="s">
        <v>2693</v>
      </c>
      <c r="C1305" s="2">
        <v>1372</v>
      </c>
      <c r="D1305" s="345">
        <v>2862</v>
      </c>
      <c r="E1305" s="2" t="s">
        <v>6794</v>
      </c>
      <c r="F1305" s="2">
        <v>444444210</v>
      </c>
      <c r="G1305" s="321"/>
      <c r="H1305" s="245" t="s">
        <v>6795</v>
      </c>
      <c r="I1305" s="2" t="s">
        <v>6549</v>
      </c>
      <c r="J1305" s="2"/>
      <c r="K1305" s="2"/>
      <c r="L1305" s="2" t="s">
        <v>69</v>
      </c>
      <c r="M1305" s="2" t="s">
        <v>2729</v>
      </c>
      <c r="N1305" s="2" t="s">
        <v>71</v>
      </c>
      <c r="O1305" s="2" t="s">
        <v>6796</v>
      </c>
      <c r="P1305" s="2" t="s">
        <v>6797</v>
      </c>
      <c r="Q1305" s="2" t="s">
        <v>158</v>
      </c>
      <c r="R1305" s="2" t="s">
        <v>995</v>
      </c>
      <c r="S1305" s="4">
        <v>45797</v>
      </c>
      <c r="T1305" s="13">
        <v>45817</v>
      </c>
      <c r="U1305" s="13">
        <v>46181</v>
      </c>
      <c r="V1305" s="3">
        <v>4000000</v>
      </c>
      <c r="W1305" s="2" t="s">
        <v>76</v>
      </c>
      <c r="X1305" s="2" t="s">
        <v>77</v>
      </c>
      <c r="Y1305" s="2">
        <v>1</v>
      </c>
      <c r="Z1305" s="2" t="s">
        <v>78</v>
      </c>
      <c r="AA1305" s="2">
        <v>79522574</v>
      </c>
      <c r="AB1305" s="2">
        <v>3</v>
      </c>
      <c r="AC1305" s="2" t="s">
        <v>996</v>
      </c>
      <c r="AD1305" s="2" t="s">
        <v>6750</v>
      </c>
      <c r="AE1305" s="2" t="s">
        <v>162</v>
      </c>
      <c r="AF1305" s="2"/>
      <c r="AG1305" s="2">
        <v>1537</v>
      </c>
      <c r="AH1305" s="2">
        <v>2025</v>
      </c>
      <c r="AI1305" s="2"/>
      <c r="AJ1305" s="2"/>
      <c r="AK1305" s="2"/>
      <c r="AL1305" s="2"/>
      <c r="AM1305" s="2"/>
      <c r="AN1305" s="2"/>
      <c r="AO1305" s="2"/>
      <c r="AP1305" s="2"/>
      <c r="AQ1305" s="2" t="s">
        <v>82</v>
      </c>
      <c r="AR1305" s="2" t="s">
        <v>158</v>
      </c>
      <c r="AS1305" s="2" t="s">
        <v>995</v>
      </c>
      <c r="AT1305" s="2" t="s">
        <v>165</v>
      </c>
      <c r="AU1305" s="2" t="s">
        <v>84</v>
      </c>
      <c r="AV1305" s="2" t="s">
        <v>85</v>
      </c>
      <c r="AW1305" s="2" t="s">
        <v>86</v>
      </c>
      <c r="AX1305" s="2" t="s">
        <v>2732</v>
      </c>
      <c r="AY1305" s="270">
        <v>45778</v>
      </c>
      <c r="AZ1305" s="2"/>
      <c r="BA1305" s="2">
        <v>1</v>
      </c>
      <c r="BB1305" s="2" t="s">
        <v>89</v>
      </c>
      <c r="BC1305" s="2" t="s">
        <v>90</v>
      </c>
      <c r="BD1305" s="151"/>
      <c r="BG1305" s="188"/>
      <c r="BI1305" s="188"/>
      <c r="BJ1305" s="26">
        <f>+U1305+BE1305</f>
        <v>46181</v>
      </c>
      <c r="BK1305" s="188"/>
    </row>
    <row r="1306" spans="1:63" s="192" customFormat="1" ht="15.75" hidden="1" customHeight="1" x14ac:dyDescent="0.25">
      <c r="A1306" s="27">
        <v>2025</v>
      </c>
      <c r="B1306" s="27" t="s">
        <v>2693</v>
      </c>
      <c r="C1306" s="27">
        <v>1373</v>
      </c>
      <c r="D1306" s="350" t="s">
        <v>6798</v>
      </c>
      <c r="E1306" s="27" t="s">
        <v>6794</v>
      </c>
      <c r="F1306" s="27">
        <v>444444210</v>
      </c>
      <c r="G1306" s="323"/>
      <c r="H1306" s="245" t="s">
        <v>6799</v>
      </c>
      <c r="I1306" s="27" t="s">
        <v>6549</v>
      </c>
      <c r="J1306" s="27"/>
      <c r="K1306" s="27"/>
      <c r="L1306" s="27" t="s">
        <v>547</v>
      </c>
      <c r="M1306" s="27" t="s">
        <v>2729</v>
      </c>
      <c r="N1306" s="27" t="s">
        <v>71</v>
      </c>
      <c r="O1306" s="27" t="s">
        <v>6800</v>
      </c>
      <c r="P1306" s="27" t="s">
        <v>6801</v>
      </c>
      <c r="Q1306" s="27" t="s">
        <v>74</v>
      </c>
      <c r="R1306" s="27" t="s">
        <v>460</v>
      </c>
      <c r="S1306" s="249">
        <v>45797</v>
      </c>
      <c r="T1306" s="13">
        <v>45806</v>
      </c>
      <c r="U1306" s="13">
        <v>46170</v>
      </c>
      <c r="V1306" s="29">
        <v>6450000</v>
      </c>
      <c r="W1306" s="27" t="s">
        <v>76</v>
      </c>
      <c r="X1306" s="27" t="s">
        <v>77</v>
      </c>
      <c r="Y1306" s="27">
        <v>1</v>
      </c>
      <c r="Z1306" s="27" t="s">
        <v>78</v>
      </c>
      <c r="AA1306" s="27">
        <v>93414671</v>
      </c>
      <c r="AB1306" s="27">
        <v>8</v>
      </c>
      <c r="AC1306" s="27" t="s">
        <v>1181</v>
      </c>
      <c r="AD1306" s="27" t="s">
        <v>1182</v>
      </c>
      <c r="AE1306" s="27" t="s">
        <v>463</v>
      </c>
      <c r="AF1306" s="27"/>
      <c r="AG1306" s="27">
        <v>1613</v>
      </c>
      <c r="AH1306" s="27">
        <v>2025</v>
      </c>
      <c r="AI1306" s="27"/>
      <c r="AJ1306" s="27"/>
      <c r="AK1306" s="27"/>
      <c r="AL1306" s="27"/>
      <c r="AM1306" s="27"/>
      <c r="AN1306" s="27"/>
      <c r="AO1306" s="27"/>
      <c r="AP1306" s="27"/>
      <c r="AQ1306" s="27" t="s">
        <v>82</v>
      </c>
      <c r="AR1306" s="27" t="s">
        <v>74</v>
      </c>
      <c r="AS1306" s="27" t="s">
        <v>460</v>
      </c>
      <c r="AT1306" s="27" t="s">
        <v>83</v>
      </c>
      <c r="AU1306" s="27" t="s">
        <v>84</v>
      </c>
      <c r="AV1306" s="27" t="s">
        <v>85</v>
      </c>
      <c r="AW1306" s="27" t="s">
        <v>86</v>
      </c>
      <c r="AX1306" s="27" t="s">
        <v>2732</v>
      </c>
      <c r="AY1306" s="271">
        <v>45778</v>
      </c>
      <c r="AZ1306" s="27"/>
      <c r="BA1306" s="27">
        <v>1</v>
      </c>
      <c r="BB1306" s="27" t="s">
        <v>89</v>
      </c>
      <c r="BC1306" s="27" t="s">
        <v>90</v>
      </c>
      <c r="BD1306" s="193"/>
      <c r="BG1306" s="194"/>
      <c r="BI1306" s="194"/>
      <c r="BJ1306" s="26">
        <f>+U1306+BE1306</f>
        <v>46170</v>
      </c>
      <c r="BK1306" s="194"/>
    </row>
    <row r="1307" spans="1:63" s="177" customFormat="1" ht="15.75" hidden="1" customHeight="1" x14ac:dyDescent="0.25">
      <c r="A1307" s="2">
        <v>2025</v>
      </c>
      <c r="B1307" s="2" t="s">
        <v>61</v>
      </c>
      <c r="C1307" s="2">
        <v>1374</v>
      </c>
      <c r="D1307" s="345" t="s">
        <v>6802</v>
      </c>
      <c r="E1307" s="2" t="s">
        <v>6803</v>
      </c>
      <c r="F1307" s="2">
        <v>1001063284</v>
      </c>
      <c r="G1307" s="321">
        <v>1</v>
      </c>
      <c r="H1307" s="245" t="s">
        <v>6804</v>
      </c>
      <c r="I1307" s="2" t="s">
        <v>66</v>
      </c>
      <c r="J1307" s="2" t="s">
        <v>67</v>
      </c>
      <c r="K1307" s="2" t="s">
        <v>68</v>
      </c>
      <c r="L1307" s="2" t="s">
        <v>69</v>
      </c>
      <c r="M1307" s="2" t="s">
        <v>70</v>
      </c>
      <c r="N1307" s="2" t="s">
        <v>71</v>
      </c>
      <c r="O1307" s="2" t="s">
        <v>3274</v>
      </c>
      <c r="P1307" s="2" t="s">
        <v>2638</v>
      </c>
      <c r="Q1307" s="2" t="s">
        <v>571</v>
      </c>
      <c r="R1307" s="2" t="s">
        <v>2967</v>
      </c>
      <c r="S1307" s="4">
        <v>45797</v>
      </c>
      <c r="T1307" s="208">
        <v>45797</v>
      </c>
      <c r="U1307" s="208">
        <v>46011</v>
      </c>
      <c r="V1307" s="3">
        <v>21932533</v>
      </c>
      <c r="W1307" s="2" t="s">
        <v>76</v>
      </c>
      <c r="X1307" s="2" t="s">
        <v>77</v>
      </c>
      <c r="Y1307" s="2">
        <v>7</v>
      </c>
      <c r="Z1307" s="2" t="s">
        <v>78</v>
      </c>
      <c r="AA1307" s="2">
        <v>19475241</v>
      </c>
      <c r="AB1307" s="2">
        <v>6</v>
      </c>
      <c r="AC1307" s="2" t="s">
        <v>2968</v>
      </c>
      <c r="AD1307" s="2" t="s">
        <v>574</v>
      </c>
      <c r="AE1307" s="2" t="s">
        <v>575</v>
      </c>
      <c r="AF1307" s="4">
        <v>45791</v>
      </c>
      <c r="AG1307" s="2">
        <v>1791</v>
      </c>
      <c r="AH1307" s="2">
        <v>2025</v>
      </c>
      <c r="AI1307" s="4">
        <v>45792</v>
      </c>
      <c r="AJ1307" s="3">
        <v>16170</v>
      </c>
      <c r="AK1307" s="2" t="s">
        <v>576</v>
      </c>
      <c r="AL1307" s="2" t="s">
        <v>577</v>
      </c>
      <c r="AM1307" s="3">
        <v>4965</v>
      </c>
      <c r="AN1307" s="4">
        <v>45797</v>
      </c>
      <c r="AO1307" s="2" t="s">
        <v>282</v>
      </c>
      <c r="AP1307" s="3">
        <v>9249769</v>
      </c>
      <c r="AQ1307" s="2" t="s">
        <v>82</v>
      </c>
      <c r="AR1307" s="2" t="s">
        <v>571</v>
      </c>
      <c r="AS1307" s="2" t="s">
        <v>2967</v>
      </c>
      <c r="AT1307" s="2" t="s">
        <v>578</v>
      </c>
      <c r="AU1307" s="2" t="s">
        <v>84</v>
      </c>
      <c r="AV1307" s="2" t="s">
        <v>85</v>
      </c>
      <c r="AW1307" s="2" t="s">
        <v>86</v>
      </c>
      <c r="AX1307" s="2" t="s">
        <v>87</v>
      </c>
      <c r="AY1307" s="270">
        <v>45778</v>
      </c>
      <c r="AZ1307" s="2"/>
      <c r="BA1307" s="2">
        <v>7</v>
      </c>
      <c r="BB1307" s="2" t="s">
        <v>89</v>
      </c>
      <c r="BC1307" s="2" t="s">
        <v>90</v>
      </c>
      <c r="BD1307" s="187">
        <v>1148847</v>
      </c>
      <c r="BE1307" s="172">
        <v>11</v>
      </c>
      <c r="BF1307" s="172">
        <v>10747</v>
      </c>
      <c r="BG1307" s="173">
        <v>45972</v>
      </c>
      <c r="BH1307" s="172">
        <v>3676</v>
      </c>
      <c r="BI1307" s="173">
        <v>45954</v>
      </c>
      <c r="BJ1307" s="109">
        <f>+U1307+BE1307</f>
        <v>46022</v>
      </c>
      <c r="BK1307" s="173">
        <v>45967</v>
      </c>
    </row>
    <row r="1308" spans="1:63" s="177" customFormat="1" ht="15.75" hidden="1" customHeight="1" x14ac:dyDescent="0.25">
      <c r="A1308" s="2">
        <v>2025</v>
      </c>
      <c r="B1308" s="2" t="s">
        <v>2693</v>
      </c>
      <c r="C1308" s="2">
        <v>1375</v>
      </c>
      <c r="D1308" s="345" t="s">
        <v>6805</v>
      </c>
      <c r="E1308" s="2" t="s">
        <v>6806</v>
      </c>
      <c r="F1308" s="2">
        <v>901810116</v>
      </c>
      <c r="G1308" s="321">
        <v>1</v>
      </c>
      <c r="H1308" s="245" t="s">
        <v>6807</v>
      </c>
      <c r="I1308" s="2" t="s">
        <v>558</v>
      </c>
      <c r="J1308" s="2" t="s">
        <v>67</v>
      </c>
      <c r="K1308" s="2" t="s">
        <v>1617</v>
      </c>
      <c r="L1308" s="2" t="s">
        <v>547</v>
      </c>
      <c r="M1308" s="2" t="s">
        <v>2729</v>
      </c>
      <c r="N1308" s="2" t="s">
        <v>71</v>
      </c>
      <c r="O1308" s="2" t="s">
        <v>6808</v>
      </c>
      <c r="P1308" s="2" t="s">
        <v>6808</v>
      </c>
      <c r="Q1308" s="2" t="s">
        <v>74</v>
      </c>
      <c r="R1308" s="2" t="s">
        <v>460</v>
      </c>
      <c r="S1308" s="36">
        <v>45797</v>
      </c>
      <c r="T1308" s="13">
        <v>45806</v>
      </c>
      <c r="U1308" s="13">
        <v>46170</v>
      </c>
      <c r="V1308" s="37">
        <v>2975000</v>
      </c>
      <c r="W1308" s="2" t="s">
        <v>76</v>
      </c>
      <c r="X1308" s="2" t="s">
        <v>77</v>
      </c>
      <c r="Y1308" s="2">
        <v>1</v>
      </c>
      <c r="Z1308" s="2" t="s">
        <v>78</v>
      </c>
      <c r="AA1308" s="2">
        <v>93414671</v>
      </c>
      <c r="AB1308" s="2">
        <v>8</v>
      </c>
      <c r="AC1308" s="2" t="s">
        <v>1181</v>
      </c>
      <c r="AD1308" s="2" t="s">
        <v>1182</v>
      </c>
      <c r="AE1308" s="2" t="s">
        <v>463</v>
      </c>
      <c r="AF1308" s="2"/>
      <c r="AG1308" s="2">
        <v>1612</v>
      </c>
      <c r="AH1308" s="2">
        <v>2025</v>
      </c>
      <c r="AI1308" s="2"/>
      <c r="AJ1308" s="2"/>
      <c r="AK1308" s="2"/>
      <c r="AL1308" s="2"/>
      <c r="AM1308" s="2"/>
      <c r="AN1308" s="2"/>
      <c r="AO1308" s="2"/>
      <c r="AP1308" s="3">
        <v>3118485</v>
      </c>
      <c r="AQ1308" s="2" t="s">
        <v>82</v>
      </c>
      <c r="AR1308" s="2" t="s">
        <v>74</v>
      </c>
      <c r="AS1308" s="2" t="s">
        <v>460</v>
      </c>
      <c r="AT1308" s="2" t="s">
        <v>83</v>
      </c>
      <c r="AU1308" s="2" t="s">
        <v>84</v>
      </c>
      <c r="AV1308" s="2" t="s">
        <v>85</v>
      </c>
      <c r="AW1308" s="2" t="s">
        <v>86</v>
      </c>
      <c r="AX1308" s="2" t="s">
        <v>2732</v>
      </c>
      <c r="AY1308" s="270">
        <v>45778</v>
      </c>
      <c r="AZ1308" s="2"/>
      <c r="BA1308" s="2">
        <v>1</v>
      </c>
      <c r="BB1308" s="2" t="s">
        <v>89</v>
      </c>
      <c r="BC1308" s="2" t="s">
        <v>90</v>
      </c>
      <c r="BD1308" s="151"/>
      <c r="BG1308" s="188"/>
      <c r="BI1308" s="188"/>
      <c r="BJ1308" s="26">
        <f>+U1308+BE1308</f>
        <v>46170</v>
      </c>
      <c r="BK1308" s="188"/>
    </row>
    <row r="1309" spans="1:63" s="177" customFormat="1" ht="15.75" hidden="1" customHeight="1" x14ac:dyDescent="0.25">
      <c r="A1309" s="2">
        <v>2025</v>
      </c>
      <c r="B1309" s="2" t="s">
        <v>2693</v>
      </c>
      <c r="C1309" s="2">
        <v>1376</v>
      </c>
      <c r="D1309" s="345" t="s">
        <v>6809</v>
      </c>
      <c r="E1309" s="2" t="s">
        <v>6401</v>
      </c>
      <c r="F1309" s="2">
        <v>900458998</v>
      </c>
      <c r="G1309" s="321">
        <v>6</v>
      </c>
      <c r="H1309" s="245" t="s">
        <v>6810</v>
      </c>
      <c r="I1309" s="2" t="s">
        <v>558</v>
      </c>
      <c r="J1309" s="2" t="s">
        <v>67</v>
      </c>
      <c r="K1309" s="2" t="s">
        <v>6009</v>
      </c>
      <c r="L1309" s="2" t="s">
        <v>547</v>
      </c>
      <c r="M1309" s="2" t="s">
        <v>2729</v>
      </c>
      <c r="N1309" s="2" t="s">
        <v>71</v>
      </c>
      <c r="O1309" s="2" t="s">
        <v>6811</v>
      </c>
      <c r="P1309" s="2" t="s">
        <v>2699</v>
      </c>
      <c r="Q1309" s="2" t="s">
        <v>74</v>
      </c>
      <c r="R1309" s="2" t="s">
        <v>3173</v>
      </c>
      <c r="S1309" s="4">
        <v>45797</v>
      </c>
      <c r="T1309" s="218">
        <v>45855</v>
      </c>
      <c r="U1309" s="218">
        <v>46219</v>
      </c>
      <c r="V1309" s="3">
        <v>4500000</v>
      </c>
      <c r="W1309" s="2" t="s">
        <v>76</v>
      </c>
      <c r="X1309" s="2" t="s">
        <v>77</v>
      </c>
      <c r="Y1309" s="2">
        <v>1</v>
      </c>
      <c r="Z1309" s="2" t="s">
        <v>78</v>
      </c>
      <c r="AA1309" s="2" t="s">
        <v>282</v>
      </c>
      <c r="AB1309" s="2">
        <v>1</v>
      </c>
      <c r="AC1309" s="2" t="s">
        <v>3174</v>
      </c>
      <c r="AD1309" s="2" t="s">
        <v>535</v>
      </c>
      <c r="AE1309" s="2" t="s">
        <v>536</v>
      </c>
      <c r="AF1309" s="2"/>
      <c r="AG1309" s="2">
        <v>1733</v>
      </c>
      <c r="AH1309" s="2">
        <v>2025</v>
      </c>
      <c r="AI1309" s="2"/>
      <c r="AJ1309" s="2"/>
      <c r="AK1309" s="2"/>
      <c r="AL1309" s="2"/>
      <c r="AM1309" s="2"/>
      <c r="AN1309" s="2"/>
      <c r="AO1309" s="2"/>
      <c r="AP1309" s="3">
        <v>4718117</v>
      </c>
      <c r="AQ1309" s="2" t="s">
        <v>82</v>
      </c>
      <c r="AR1309" s="2" t="s">
        <v>74</v>
      </c>
      <c r="AS1309" s="2" t="s">
        <v>3173</v>
      </c>
      <c r="AT1309" s="2" t="s">
        <v>83</v>
      </c>
      <c r="AU1309" s="2" t="s">
        <v>84</v>
      </c>
      <c r="AV1309" s="2" t="s">
        <v>85</v>
      </c>
      <c r="AW1309" s="2" t="s">
        <v>86</v>
      </c>
      <c r="AX1309" s="2" t="s">
        <v>2732</v>
      </c>
      <c r="AY1309" s="270">
        <v>45778</v>
      </c>
      <c r="AZ1309" s="2"/>
      <c r="BA1309" s="2">
        <v>1</v>
      </c>
      <c r="BB1309" s="2" t="s">
        <v>89</v>
      </c>
      <c r="BC1309" s="2" t="s">
        <v>90</v>
      </c>
      <c r="BD1309" s="151"/>
      <c r="BG1309" s="188"/>
      <c r="BI1309" s="188"/>
      <c r="BJ1309" s="26">
        <f>+U1309+BE1309</f>
        <v>46219</v>
      </c>
      <c r="BK1309" s="188"/>
    </row>
    <row r="1310" spans="1:63" s="177" customFormat="1" ht="15.75" hidden="1" customHeight="1" x14ac:dyDescent="0.25">
      <c r="A1310" s="2">
        <v>2025</v>
      </c>
      <c r="B1310" s="2" t="s">
        <v>2693</v>
      </c>
      <c r="C1310" s="2">
        <v>1377</v>
      </c>
      <c r="D1310" s="345" t="s">
        <v>6812</v>
      </c>
      <c r="E1310" s="2" t="s">
        <v>6813</v>
      </c>
      <c r="F1310" s="2">
        <v>901513705</v>
      </c>
      <c r="G1310" s="321">
        <v>4</v>
      </c>
      <c r="H1310" s="245" t="s">
        <v>6814</v>
      </c>
      <c r="I1310" s="2" t="s">
        <v>558</v>
      </c>
      <c r="J1310" s="2" t="s">
        <v>67</v>
      </c>
      <c r="K1310" s="2" t="s">
        <v>1617</v>
      </c>
      <c r="L1310" s="2" t="s">
        <v>547</v>
      </c>
      <c r="M1310" s="2" t="s">
        <v>2729</v>
      </c>
      <c r="N1310" s="2" t="s">
        <v>71</v>
      </c>
      <c r="O1310" s="2" t="s">
        <v>6815</v>
      </c>
      <c r="P1310" s="2" t="s">
        <v>6728</v>
      </c>
      <c r="Q1310" s="2" t="s">
        <v>109</v>
      </c>
      <c r="R1310" s="2" t="s">
        <v>3173</v>
      </c>
      <c r="S1310" s="4">
        <v>45798</v>
      </c>
      <c r="T1310" s="13">
        <v>45818</v>
      </c>
      <c r="U1310" s="13">
        <v>46547</v>
      </c>
      <c r="V1310" s="3">
        <v>90846000</v>
      </c>
      <c r="W1310" s="2" t="s">
        <v>76</v>
      </c>
      <c r="X1310" s="2" t="s">
        <v>77</v>
      </c>
      <c r="Y1310" s="2">
        <v>1</v>
      </c>
      <c r="Z1310" s="2" t="s">
        <v>78</v>
      </c>
      <c r="AA1310" s="2" t="s">
        <v>282</v>
      </c>
      <c r="AB1310" s="2">
        <v>1</v>
      </c>
      <c r="AC1310" s="2" t="s">
        <v>3174</v>
      </c>
      <c r="AD1310" s="2" t="s">
        <v>535</v>
      </c>
      <c r="AE1310" s="2" t="s">
        <v>536</v>
      </c>
      <c r="AF1310" s="4">
        <v>45779</v>
      </c>
      <c r="AG1310" s="2">
        <v>1740</v>
      </c>
      <c r="AH1310" s="2">
        <v>2025</v>
      </c>
      <c r="AI1310" s="4">
        <v>45789</v>
      </c>
      <c r="AJ1310" s="3">
        <v>17903</v>
      </c>
      <c r="AK1310" s="2" t="s">
        <v>6816</v>
      </c>
      <c r="AL1310" s="2" t="s">
        <v>6817</v>
      </c>
      <c r="AM1310" s="3">
        <v>5013</v>
      </c>
      <c r="AN1310" s="4">
        <v>45800</v>
      </c>
      <c r="AO1310" s="2" t="s">
        <v>282</v>
      </c>
      <c r="AP1310" s="3">
        <v>7457126</v>
      </c>
      <c r="AQ1310" s="2" t="s">
        <v>82</v>
      </c>
      <c r="AR1310" s="2" t="s">
        <v>109</v>
      </c>
      <c r="AS1310" s="2" t="s">
        <v>3173</v>
      </c>
      <c r="AT1310" s="2" t="s">
        <v>116</v>
      </c>
      <c r="AU1310" s="2" t="s">
        <v>84</v>
      </c>
      <c r="AV1310" s="2" t="s">
        <v>85</v>
      </c>
      <c r="AW1310" s="2" t="s">
        <v>86</v>
      </c>
      <c r="AX1310" s="2" t="s">
        <v>2732</v>
      </c>
      <c r="AY1310" s="270">
        <v>45778</v>
      </c>
      <c r="AZ1310" s="2"/>
      <c r="BA1310" s="2">
        <v>1</v>
      </c>
      <c r="BB1310" s="2" t="s">
        <v>89</v>
      </c>
      <c r="BC1310" s="2" t="s">
        <v>298</v>
      </c>
      <c r="BD1310" s="151"/>
      <c r="BG1310" s="188"/>
      <c r="BI1310" s="188"/>
      <c r="BJ1310" s="26">
        <f>+U1310+BE1310</f>
        <v>46547</v>
      </c>
      <c r="BK1310" s="188"/>
    </row>
    <row r="1311" spans="1:63" s="177" customFormat="1" ht="15.75" hidden="1" customHeight="1" x14ac:dyDescent="0.25">
      <c r="A1311" s="2">
        <v>2025</v>
      </c>
      <c r="B1311" s="2" t="s">
        <v>2693</v>
      </c>
      <c r="C1311" s="2">
        <v>1378</v>
      </c>
      <c r="D1311" s="350" t="s">
        <v>6818</v>
      </c>
      <c r="E1311" s="2" t="s">
        <v>6819</v>
      </c>
      <c r="F1311" s="2">
        <v>830144531</v>
      </c>
      <c r="G1311" s="321">
        <v>9</v>
      </c>
      <c r="H1311" s="245" t="s">
        <v>6820</v>
      </c>
      <c r="I1311" s="2" t="s">
        <v>558</v>
      </c>
      <c r="J1311" s="2" t="s">
        <v>67</v>
      </c>
      <c r="K1311" s="2" t="s">
        <v>1617</v>
      </c>
      <c r="L1311" s="2" t="s">
        <v>547</v>
      </c>
      <c r="M1311" s="2" t="s">
        <v>2697</v>
      </c>
      <c r="N1311" s="2" t="s">
        <v>71</v>
      </c>
      <c r="O1311" s="2" t="s">
        <v>6821</v>
      </c>
      <c r="P1311" s="2" t="s">
        <v>6728</v>
      </c>
      <c r="Q1311" s="2" t="s">
        <v>109</v>
      </c>
      <c r="R1311" s="2" t="s">
        <v>3173</v>
      </c>
      <c r="S1311" s="4">
        <v>45798</v>
      </c>
      <c r="T1311" s="208">
        <v>45806</v>
      </c>
      <c r="U1311" s="208">
        <v>45929</v>
      </c>
      <c r="V1311" s="3">
        <v>38689362</v>
      </c>
      <c r="W1311" s="2" t="s">
        <v>76</v>
      </c>
      <c r="X1311" s="2" t="s">
        <v>77</v>
      </c>
      <c r="Y1311" s="2">
        <v>4</v>
      </c>
      <c r="Z1311" s="2" t="s">
        <v>78</v>
      </c>
      <c r="AA1311" s="2" t="s">
        <v>282</v>
      </c>
      <c r="AB1311" s="2">
        <v>1</v>
      </c>
      <c r="AC1311" s="2" t="s">
        <v>3174</v>
      </c>
      <c r="AD1311" s="2" t="s">
        <v>535</v>
      </c>
      <c r="AE1311" s="2" t="s">
        <v>536</v>
      </c>
      <c r="AF1311" s="4">
        <v>45776</v>
      </c>
      <c r="AG1311" s="2">
        <v>1676</v>
      </c>
      <c r="AH1311" s="2">
        <v>2025</v>
      </c>
      <c r="AI1311" s="4">
        <v>45782</v>
      </c>
      <c r="AJ1311" s="3">
        <v>17903</v>
      </c>
      <c r="AK1311" s="2" t="s">
        <v>6816</v>
      </c>
      <c r="AL1311" s="2" t="s">
        <v>6817</v>
      </c>
      <c r="AM1311" s="3">
        <v>5015</v>
      </c>
      <c r="AN1311" s="4">
        <v>45800</v>
      </c>
      <c r="AO1311" s="2" t="s">
        <v>282</v>
      </c>
      <c r="AP1311" s="3">
        <v>1234567</v>
      </c>
      <c r="AQ1311" s="2" t="s">
        <v>82</v>
      </c>
      <c r="AR1311" s="2" t="s">
        <v>109</v>
      </c>
      <c r="AS1311" s="2" t="s">
        <v>3173</v>
      </c>
      <c r="AT1311" s="2" t="s">
        <v>116</v>
      </c>
      <c r="AU1311" s="2" t="s">
        <v>84</v>
      </c>
      <c r="AV1311" s="2" t="s">
        <v>85</v>
      </c>
      <c r="AW1311" s="2" t="s">
        <v>6011</v>
      </c>
      <c r="AX1311" s="2" t="s">
        <v>2700</v>
      </c>
      <c r="AY1311" s="270">
        <v>45778</v>
      </c>
      <c r="AZ1311" s="2"/>
      <c r="BA1311" s="2">
        <v>4</v>
      </c>
      <c r="BB1311" s="2" t="s">
        <v>89</v>
      </c>
      <c r="BC1311" s="2" t="s">
        <v>298</v>
      </c>
      <c r="BD1311" s="151"/>
      <c r="BG1311" s="188"/>
      <c r="BI1311" s="188"/>
      <c r="BJ1311" s="26">
        <f>+U1311+BE1311</f>
        <v>45929</v>
      </c>
      <c r="BK1311" s="188"/>
    </row>
    <row r="1312" spans="1:63" s="177" customFormat="1" ht="15.75" hidden="1" customHeight="1" x14ac:dyDescent="0.25">
      <c r="A1312" s="2">
        <v>2025</v>
      </c>
      <c r="B1312" s="2" t="s">
        <v>2693</v>
      </c>
      <c r="C1312" s="35">
        <v>1379</v>
      </c>
      <c r="D1312" s="345">
        <v>3204</v>
      </c>
      <c r="E1312" s="2" t="s">
        <v>6822</v>
      </c>
      <c r="F1312" s="2">
        <v>901586807</v>
      </c>
      <c r="G1312" s="321">
        <v>1</v>
      </c>
      <c r="H1312" s="245" t="s">
        <v>6823</v>
      </c>
      <c r="I1312" s="2" t="s">
        <v>558</v>
      </c>
      <c r="J1312" s="2" t="s">
        <v>67</v>
      </c>
      <c r="K1312" s="2" t="s">
        <v>559</v>
      </c>
      <c r="L1312" s="2" t="s">
        <v>69</v>
      </c>
      <c r="M1312" s="2" t="s">
        <v>2729</v>
      </c>
      <c r="N1312" s="2" t="s">
        <v>71</v>
      </c>
      <c r="O1312" s="2" t="s">
        <v>6824</v>
      </c>
      <c r="P1312" s="5" t="s">
        <v>6825</v>
      </c>
      <c r="Q1312" s="2" t="s">
        <v>158</v>
      </c>
      <c r="R1312" s="2" t="s">
        <v>159</v>
      </c>
      <c r="S1312" s="36">
        <v>45798</v>
      </c>
      <c r="T1312" s="208">
        <v>47264</v>
      </c>
      <c r="U1312" s="208">
        <v>46016</v>
      </c>
      <c r="V1312" s="37">
        <v>153120000</v>
      </c>
      <c r="W1312" s="2" t="s">
        <v>76</v>
      </c>
      <c r="X1312" s="2" t="s">
        <v>77</v>
      </c>
      <c r="Y1312" s="2">
        <v>7</v>
      </c>
      <c r="Z1312" s="2" t="s">
        <v>78</v>
      </c>
      <c r="AA1312" s="2">
        <v>79299419</v>
      </c>
      <c r="AB1312" s="2">
        <v>3</v>
      </c>
      <c r="AC1312" s="2" t="s">
        <v>160</v>
      </c>
      <c r="AD1312" s="2" t="s">
        <v>6750</v>
      </c>
      <c r="AE1312" s="2" t="s">
        <v>162</v>
      </c>
      <c r="AF1312" s="4">
        <v>45776</v>
      </c>
      <c r="AG1312" s="2">
        <v>1659</v>
      </c>
      <c r="AH1312" s="2">
        <v>2025</v>
      </c>
      <c r="AI1312" s="4">
        <v>45779</v>
      </c>
      <c r="AJ1312" s="3">
        <v>16216</v>
      </c>
      <c r="AK1312" s="2" t="s">
        <v>6312</v>
      </c>
      <c r="AL1312" s="2" t="s">
        <v>6313</v>
      </c>
      <c r="AM1312" s="3">
        <v>5008</v>
      </c>
      <c r="AN1312" s="4">
        <v>45800</v>
      </c>
      <c r="AO1312" s="2" t="s">
        <v>282</v>
      </c>
      <c r="AP1312" s="2">
        <v>0</v>
      </c>
      <c r="AQ1312" s="2" t="s">
        <v>82</v>
      </c>
      <c r="AR1312" s="2" t="s">
        <v>158</v>
      </c>
      <c r="AS1312" s="2" t="s">
        <v>159</v>
      </c>
      <c r="AT1312" s="2" t="s">
        <v>165</v>
      </c>
      <c r="AU1312" s="2" t="s">
        <v>84</v>
      </c>
      <c r="AV1312" s="2" t="s">
        <v>85</v>
      </c>
      <c r="AW1312" s="2" t="s">
        <v>6011</v>
      </c>
      <c r="AX1312" s="2" t="s">
        <v>2732</v>
      </c>
      <c r="AY1312" s="270">
        <v>45778</v>
      </c>
      <c r="AZ1312" s="2"/>
      <c r="BA1312" s="2">
        <v>7</v>
      </c>
      <c r="BB1312" s="2" t="s">
        <v>89</v>
      </c>
      <c r="BC1312" s="2" t="s">
        <v>90</v>
      </c>
      <c r="BD1312" s="151"/>
      <c r="BG1312" s="188"/>
      <c r="BI1312" s="188"/>
      <c r="BJ1312" s="26">
        <f>+U1312+BE1312</f>
        <v>46016</v>
      </c>
      <c r="BK1312" s="188"/>
    </row>
    <row r="1313" spans="1:63" s="177" customFormat="1" ht="15.75" hidden="1" customHeight="1" x14ac:dyDescent="0.25">
      <c r="A1313" s="2">
        <v>2025</v>
      </c>
      <c r="B1313" s="2" t="s">
        <v>61</v>
      </c>
      <c r="C1313" s="2">
        <v>1380</v>
      </c>
      <c r="D1313" s="348" t="s">
        <v>6826</v>
      </c>
      <c r="E1313" s="2" t="s">
        <v>6827</v>
      </c>
      <c r="F1313" s="2">
        <v>1015482351</v>
      </c>
      <c r="G1313" s="321">
        <v>3</v>
      </c>
      <c r="H1313" s="245" t="s">
        <v>6828</v>
      </c>
      <c r="I1313" s="2" t="s">
        <v>66</v>
      </c>
      <c r="J1313" s="2" t="s">
        <v>67</v>
      </c>
      <c r="K1313" s="2" t="s">
        <v>68</v>
      </c>
      <c r="L1313" s="2" t="s">
        <v>69</v>
      </c>
      <c r="M1313" s="2" t="s">
        <v>70</v>
      </c>
      <c r="N1313" s="2" t="s">
        <v>71</v>
      </c>
      <c r="O1313" s="2" t="s">
        <v>6829</v>
      </c>
      <c r="P1313" s="2" t="s">
        <v>6830</v>
      </c>
      <c r="Q1313" s="2" t="s">
        <v>74</v>
      </c>
      <c r="R1313" s="2" t="s">
        <v>3079</v>
      </c>
      <c r="S1313" s="36">
        <v>45798</v>
      </c>
      <c r="T1313" s="9">
        <v>45804</v>
      </c>
      <c r="U1313" s="9">
        <v>46017</v>
      </c>
      <c r="V1313" s="37">
        <v>26319048</v>
      </c>
      <c r="W1313" s="2" t="s">
        <v>76</v>
      </c>
      <c r="X1313" s="2" t="s">
        <v>77</v>
      </c>
      <c r="Y1313" s="2">
        <v>7</v>
      </c>
      <c r="Z1313" s="2" t="s">
        <v>78</v>
      </c>
      <c r="AA1313" s="2">
        <v>52470597</v>
      </c>
      <c r="AB1313" s="2">
        <v>1</v>
      </c>
      <c r="AC1313" s="2" t="s">
        <v>3080</v>
      </c>
      <c r="AD1313" s="2" t="s">
        <v>112</v>
      </c>
      <c r="AE1313" s="2" t="s">
        <v>113</v>
      </c>
      <c r="AF1313" s="4">
        <v>45786</v>
      </c>
      <c r="AG1313" s="2">
        <v>1763</v>
      </c>
      <c r="AH1313" s="2">
        <v>2025</v>
      </c>
      <c r="AI1313" s="4">
        <v>45791</v>
      </c>
      <c r="AJ1313" s="3">
        <v>16172</v>
      </c>
      <c r="AK1313" s="2" t="s">
        <v>700</v>
      </c>
      <c r="AL1313" s="2" t="s">
        <v>701</v>
      </c>
      <c r="AM1313" s="3">
        <v>5044</v>
      </c>
      <c r="AN1313" s="4">
        <v>45804</v>
      </c>
      <c r="AO1313" s="2" t="s">
        <v>282</v>
      </c>
      <c r="AP1313" s="3">
        <v>3213549547</v>
      </c>
      <c r="AQ1313" s="2" t="s">
        <v>82</v>
      </c>
      <c r="AR1313" s="2" t="s">
        <v>74</v>
      </c>
      <c r="AS1313" s="2" t="s">
        <v>3079</v>
      </c>
      <c r="AT1313" s="2" t="s">
        <v>83</v>
      </c>
      <c r="AU1313" s="2" t="s">
        <v>84</v>
      </c>
      <c r="AV1313" s="2" t="s">
        <v>85</v>
      </c>
      <c r="AW1313" s="2" t="s">
        <v>86</v>
      </c>
      <c r="AX1313" s="2" t="s">
        <v>87</v>
      </c>
      <c r="AY1313" s="270">
        <v>45778</v>
      </c>
      <c r="AZ1313" s="2"/>
      <c r="BA1313" s="2">
        <v>7</v>
      </c>
      <c r="BB1313" s="2" t="s">
        <v>89</v>
      </c>
      <c r="BC1313" s="2" t="s">
        <v>90</v>
      </c>
      <c r="BD1313" s="187">
        <v>2381247</v>
      </c>
      <c r="BE1313" s="172">
        <v>19</v>
      </c>
      <c r="BF1313" s="172">
        <v>10458</v>
      </c>
      <c r="BG1313" s="173">
        <v>45965</v>
      </c>
      <c r="BH1313" s="172">
        <v>3127</v>
      </c>
      <c r="BI1313" s="173">
        <v>45937</v>
      </c>
      <c r="BJ1313" s="109">
        <f>+U1313+BE1313</f>
        <v>46036</v>
      </c>
      <c r="BK1313" s="173">
        <v>45953</v>
      </c>
    </row>
    <row r="1314" spans="1:63" s="177" customFormat="1" ht="15.75" hidden="1" customHeight="1" x14ac:dyDescent="0.25">
      <c r="A1314" s="2">
        <v>2025</v>
      </c>
      <c r="B1314" s="2" t="s">
        <v>2693</v>
      </c>
      <c r="C1314" s="2">
        <v>1385</v>
      </c>
      <c r="D1314" s="345" t="s">
        <v>6831</v>
      </c>
      <c r="E1314" s="2" t="s">
        <v>6832</v>
      </c>
      <c r="F1314" s="2">
        <v>899999063</v>
      </c>
      <c r="G1314" s="321">
        <v>3</v>
      </c>
      <c r="H1314" s="245" t="s">
        <v>6833</v>
      </c>
      <c r="I1314" s="2" t="s">
        <v>558</v>
      </c>
      <c r="J1314" s="2" t="s">
        <v>67</v>
      </c>
      <c r="K1314" s="2" t="s">
        <v>6683</v>
      </c>
      <c r="L1314" s="2" t="s">
        <v>69</v>
      </c>
      <c r="M1314" s="2" t="s">
        <v>6834</v>
      </c>
      <c r="N1314" s="2" t="s">
        <v>71</v>
      </c>
      <c r="O1314" s="2" t="s">
        <v>6835</v>
      </c>
      <c r="P1314" s="2" t="s">
        <v>6836</v>
      </c>
      <c r="Q1314" s="2" t="s">
        <v>74</v>
      </c>
      <c r="R1314" s="2" t="s">
        <v>75</v>
      </c>
      <c r="S1314" s="4">
        <v>45798</v>
      </c>
      <c r="T1314" s="218">
        <v>45812</v>
      </c>
      <c r="U1314" s="218">
        <v>45872</v>
      </c>
      <c r="V1314" s="3">
        <v>18900000</v>
      </c>
      <c r="W1314" s="2" t="s">
        <v>76</v>
      </c>
      <c r="X1314" s="2" t="s">
        <v>77</v>
      </c>
      <c r="Y1314" s="2">
        <v>2</v>
      </c>
      <c r="Z1314" s="2" t="s">
        <v>78</v>
      </c>
      <c r="AA1314" s="2">
        <v>79671115</v>
      </c>
      <c r="AB1314" s="2">
        <v>8</v>
      </c>
      <c r="AC1314" s="2" t="s">
        <v>79</v>
      </c>
      <c r="AD1314" s="2" t="s">
        <v>80</v>
      </c>
      <c r="AE1314" s="2" t="s">
        <v>81</v>
      </c>
      <c r="AF1314" s="2"/>
      <c r="AG1314" s="2">
        <v>1588</v>
      </c>
      <c r="AH1314" s="2">
        <v>2025</v>
      </c>
      <c r="AI1314" s="2"/>
      <c r="AJ1314" s="2"/>
      <c r="AK1314" s="2"/>
      <c r="AL1314" s="2"/>
      <c r="AM1314" s="2"/>
      <c r="AN1314" s="2"/>
      <c r="AO1314" s="2"/>
      <c r="AP1314" s="3">
        <v>3165000</v>
      </c>
      <c r="AQ1314" s="2" t="s">
        <v>82</v>
      </c>
      <c r="AR1314" s="2" t="s">
        <v>74</v>
      </c>
      <c r="AS1314" s="2" t="s">
        <v>75</v>
      </c>
      <c r="AT1314" s="2" t="s">
        <v>83</v>
      </c>
      <c r="AU1314" s="2" t="s">
        <v>84</v>
      </c>
      <c r="AV1314" s="2" t="s">
        <v>85</v>
      </c>
      <c r="AW1314" s="2" t="s">
        <v>6011</v>
      </c>
      <c r="AX1314" s="2" t="s">
        <v>2732</v>
      </c>
      <c r="AY1314" s="270">
        <v>45778</v>
      </c>
      <c r="AZ1314" s="2"/>
      <c r="BA1314" s="2">
        <v>2</v>
      </c>
      <c r="BB1314" s="2" t="s">
        <v>89</v>
      </c>
      <c r="BC1314" s="2" t="s">
        <v>298</v>
      </c>
      <c r="BD1314" s="151"/>
      <c r="BG1314" s="188"/>
      <c r="BI1314" s="188"/>
      <c r="BJ1314" s="26">
        <f>+U1314+BE1314</f>
        <v>45872</v>
      </c>
      <c r="BK1314" s="188"/>
    </row>
    <row r="1315" spans="1:63" s="177" customFormat="1" ht="15.75" hidden="1" customHeight="1" x14ac:dyDescent="0.25">
      <c r="A1315" s="2">
        <v>2025</v>
      </c>
      <c r="B1315" s="2" t="s">
        <v>2693</v>
      </c>
      <c r="C1315" s="2">
        <v>1386</v>
      </c>
      <c r="D1315" s="345" t="s">
        <v>6837</v>
      </c>
      <c r="E1315" s="2" t="s">
        <v>6838</v>
      </c>
      <c r="F1315" s="2">
        <v>444444193</v>
      </c>
      <c r="G1315" s="321"/>
      <c r="H1315" s="245" t="s">
        <v>6839</v>
      </c>
      <c r="I1315" s="2" t="s">
        <v>6549</v>
      </c>
      <c r="J1315" s="2"/>
      <c r="K1315" s="2"/>
      <c r="L1315" s="2" t="s">
        <v>547</v>
      </c>
      <c r="M1315" s="2" t="s">
        <v>2729</v>
      </c>
      <c r="N1315" s="2" t="s">
        <v>71</v>
      </c>
      <c r="O1315" s="2" t="s">
        <v>6840</v>
      </c>
      <c r="P1315" s="2" t="s">
        <v>2731</v>
      </c>
      <c r="Q1315" s="2" t="s">
        <v>74</v>
      </c>
      <c r="R1315" s="2" t="s">
        <v>97</v>
      </c>
      <c r="S1315" s="4">
        <v>45799</v>
      </c>
      <c r="T1315" s="13">
        <v>45817</v>
      </c>
      <c r="U1315" s="13">
        <v>46181</v>
      </c>
      <c r="V1315" s="3">
        <v>297000000</v>
      </c>
      <c r="W1315" s="2" t="s">
        <v>76</v>
      </c>
      <c r="X1315" s="2" t="s">
        <v>77</v>
      </c>
      <c r="Y1315" s="2">
        <v>1</v>
      </c>
      <c r="Z1315" s="2" t="s">
        <v>78</v>
      </c>
      <c r="AA1315" s="2" t="s">
        <v>282</v>
      </c>
      <c r="AB1315" s="2">
        <v>1</v>
      </c>
      <c r="AC1315" s="2" t="s">
        <v>3174</v>
      </c>
      <c r="AD1315" s="2" t="s">
        <v>99</v>
      </c>
      <c r="AE1315" s="2" t="s">
        <v>100</v>
      </c>
      <c r="AF1315" s="2"/>
      <c r="AG1315" s="2">
        <v>1768</v>
      </c>
      <c r="AH1315" s="2">
        <v>2025</v>
      </c>
      <c r="AI1315" s="2"/>
      <c r="AJ1315" s="2"/>
      <c r="AK1315" s="2"/>
      <c r="AL1315" s="2"/>
      <c r="AM1315" s="2"/>
      <c r="AN1315" s="2"/>
      <c r="AO1315" s="2"/>
      <c r="AP1315" s="2"/>
      <c r="AQ1315" s="2" t="s">
        <v>82</v>
      </c>
      <c r="AR1315" s="2" t="s">
        <v>74</v>
      </c>
      <c r="AS1315" s="2" t="s">
        <v>3173</v>
      </c>
      <c r="AT1315" s="2" t="s">
        <v>83</v>
      </c>
      <c r="AU1315" s="2" t="s">
        <v>84</v>
      </c>
      <c r="AV1315" s="2" t="s">
        <v>85</v>
      </c>
      <c r="AW1315" s="2" t="s">
        <v>86</v>
      </c>
      <c r="AX1315" s="2" t="s">
        <v>2732</v>
      </c>
      <c r="AY1315" s="270">
        <v>45778</v>
      </c>
      <c r="AZ1315" s="2"/>
      <c r="BA1315" s="2">
        <v>1</v>
      </c>
      <c r="BB1315" s="2" t="s">
        <v>89</v>
      </c>
      <c r="BC1315" s="2" t="s">
        <v>90</v>
      </c>
      <c r="BD1315" s="151"/>
      <c r="BG1315" s="188"/>
      <c r="BI1315" s="188"/>
      <c r="BJ1315" s="26">
        <f>+U1315+BE1315</f>
        <v>46181</v>
      </c>
      <c r="BK1315" s="188"/>
    </row>
    <row r="1316" spans="1:63" s="177" customFormat="1" ht="15.75" hidden="1" customHeight="1" x14ac:dyDescent="0.25">
      <c r="A1316" s="2">
        <v>2025</v>
      </c>
      <c r="B1316" s="2" t="s">
        <v>2693</v>
      </c>
      <c r="C1316" s="2">
        <v>1387</v>
      </c>
      <c r="D1316" s="345" t="s">
        <v>6841</v>
      </c>
      <c r="E1316" s="2" t="s">
        <v>6842</v>
      </c>
      <c r="F1316" s="2">
        <v>860012336</v>
      </c>
      <c r="G1316" s="321">
        <v>1</v>
      </c>
      <c r="H1316" s="245" t="s">
        <v>6843</v>
      </c>
      <c r="I1316" s="2" t="s">
        <v>558</v>
      </c>
      <c r="J1316" s="2" t="s">
        <v>67</v>
      </c>
      <c r="K1316" s="2" t="s">
        <v>6522</v>
      </c>
      <c r="L1316" s="2" t="s">
        <v>547</v>
      </c>
      <c r="M1316" s="2" t="s">
        <v>2729</v>
      </c>
      <c r="N1316" s="2" t="s">
        <v>71</v>
      </c>
      <c r="O1316" s="2" t="s">
        <v>6844</v>
      </c>
      <c r="P1316" s="2" t="s">
        <v>6845</v>
      </c>
      <c r="Q1316" s="2" t="s">
        <v>109</v>
      </c>
      <c r="R1316" s="2" t="s">
        <v>3173</v>
      </c>
      <c r="S1316" s="4">
        <v>45799</v>
      </c>
      <c r="T1316" s="13">
        <v>45817</v>
      </c>
      <c r="U1316" s="13">
        <v>46181</v>
      </c>
      <c r="V1316" s="3">
        <v>20216000</v>
      </c>
      <c r="W1316" s="2" t="s">
        <v>76</v>
      </c>
      <c r="X1316" s="2" t="s">
        <v>77</v>
      </c>
      <c r="Y1316" s="2">
        <v>1</v>
      </c>
      <c r="Z1316" s="2" t="s">
        <v>78</v>
      </c>
      <c r="AA1316" s="2" t="s">
        <v>282</v>
      </c>
      <c r="AB1316" s="2">
        <v>1</v>
      </c>
      <c r="AC1316" s="2" t="s">
        <v>3174</v>
      </c>
      <c r="AD1316" s="2" t="s">
        <v>535</v>
      </c>
      <c r="AE1316" s="2" t="s">
        <v>536</v>
      </c>
      <c r="AF1316" s="4">
        <v>45791</v>
      </c>
      <c r="AG1316" s="2">
        <v>1801</v>
      </c>
      <c r="AH1316" s="2">
        <v>2025</v>
      </c>
      <c r="AI1316" s="4">
        <v>45796</v>
      </c>
      <c r="AJ1316" s="3">
        <v>17903</v>
      </c>
      <c r="AK1316" s="2" t="s">
        <v>6816</v>
      </c>
      <c r="AL1316" s="2" t="s">
        <v>6817</v>
      </c>
      <c r="AM1316" s="3">
        <v>5028</v>
      </c>
      <c r="AN1316" s="4">
        <v>45803</v>
      </c>
      <c r="AO1316" s="2" t="s">
        <v>282</v>
      </c>
      <c r="AP1316" s="3">
        <v>5806419</v>
      </c>
      <c r="AQ1316" s="2" t="s">
        <v>82</v>
      </c>
      <c r="AR1316" s="2" t="s">
        <v>109</v>
      </c>
      <c r="AS1316" s="2" t="s">
        <v>3173</v>
      </c>
      <c r="AT1316" s="2" t="s">
        <v>116</v>
      </c>
      <c r="AU1316" s="2" t="s">
        <v>84</v>
      </c>
      <c r="AV1316" s="2" t="s">
        <v>85</v>
      </c>
      <c r="AW1316" s="2" t="s">
        <v>6011</v>
      </c>
      <c r="AX1316" s="2" t="s">
        <v>2732</v>
      </c>
      <c r="AY1316" s="270">
        <v>45778</v>
      </c>
      <c r="AZ1316" s="2"/>
      <c r="BA1316" s="2">
        <v>1</v>
      </c>
      <c r="BB1316" s="2" t="s">
        <v>89</v>
      </c>
      <c r="BC1316" s="2" t="s">
        <v>90</v>
      </c>
      <c r="BD1316" s="151"/>
      <c r="BG1316" s="188"/>
      <c r="BI1316" s="188"/>
      <c r="BJ1316" s="26">
        <f>+U1316+BE1316</f>
        <v>46181</v>
      </c>
      <c r="BK1316" s="188"/>
    </row>
    <row r="1317" spans="1:63" s="177" customFormat="1" ht="15.75" hidden="1" customHeight="1" x14ac:dyDescent="0.25">
      <c r="A1317" s="2">
        <v>2025</v>
      </c>
      <c r="B1317" s="2" t="s">
        <v>2693</v>
      </c>
      <c r="C1317" s="2">
        <v>1405</v>
      </c>
      <c r="D1317" s="345" t="s">
        <v>6846</v>
      </c>
      <c r="E1317" s="2" t="s">
        <v>6847</v>
      </c>
      <c r="F1317" s="2">
        <v>830044977</v>
      </c>
      <c r="G1317" s="321">
        <v>0</v>
      </c>
      <c r="H1317" s="18" t="s">
        <v>6848</v>
      </c>
      <c r="I1317" s="2" t="s">
        <v>558</v>
      </c>
      <c r="J1317" s="2" t="s">
        <v>67</v>
      </c>
      <c r="K1317" s="2" t="s">
        <v>5991</v>
      </c>
      <c r="L1317" s="2" t="s">
        <v>547</v>
      </c>
      <c r="M1317" s="2" t="s">
        <v>2729</v>
      </c>
      <c r="N1317" s="2" t="s">
        <v>71</v>
      </c>
      <c r="O1317" s="2" t="s">
        <v>6849</v>
      </c>
      <c r="P1317" s="2" t="s">
        <v>6850</v>
      </c>
      <c r="Q1317" s="2" t="s">
        <v>1302</v>
      </c>
      <c r="R1317" s="2" t="s">
        <v>3491</v>
      </c>
      <c r="S1317" s="4">
        <v>45800</v>
      </c>
      <c r="T1317" s="13">
        <v>45811</v>
      </c>
      <c r="U1317" s="13">
        <v>45840</v>
      </c>
      <c r="V1317" s="3">
        <v>4992567</v>
      </c>
      <c r="W1317" s="2" t="s">
        <v>76</v>
      </c>
      <c r="X1317" s="2" t="s">
        <v>77</v>
      </c>
      <c r="Y1317" s="2">
        <v>1</v>
      </c>
      <c r="Z1317" s="2" t="s">
        <v>78</v>
      </c>
      <c r="AA1317" s="2">
        <v>72302730</v>
      </c>
      <c r="AB1317" s="2">
        <v>7</v>
      </c>
      <c r="AC1317" s="2" t="s">
        <v>3492</v>
      </c>
      <c r="AD1317" s="2" t="s">
        <v>1182</v>
      </c>
      <c r="AE1317" s="2" t="s">
        <v>463</v>
      </c>
      <c r="AF1317" s="2"/>
      <c r="AG1317" s="2">
        <v>1662</v>
      </c>
      <c r="AH1317" s="2">
        <v>2025</v>
      </c>
      <c r="AI1317" s="2"/>
      <c r="AJ1317" s="2"/>
      <c r="AK1317" s="2"/>
      <c r="AL1317" s="2"/>
      <c r="AM1317" s="2"/>
      <c r="AN1317" s="2"/>
      <c r="AO1317" s="2"/>
      <c r="AP1317" s="3">
        <v>4160177</v>
      </c>
      <c r="AQ1317" s="2" t="s">
        <v>82</v>
      </c>
      <c r="AR1317" s="2" t="s">
        <v>1302</v>
      </c>
      <c r="AS1317" s="2" t="s">
        <v>3491</v>
      </c>
      <c r="AT1317" s="2" t="s">
        <v>1307</v>
      </c>
      <c r="AU1317" s="2" t="s">
        <v>84</v>
      </c>
      <c r="AV1317" s="2" t="s">
        <v>85</v>
      </c>
      <c r="AW1317" s="2" t="s">
        <v>6011</v>
      </c>
      <c r="AX1317" s="2" t="s">
        <v>2700</v>
      </c>
      <c r="AY1317" s="270">
        <v>45778</v>
      </c>
      <c r="AZ1317" s="2"/>
      <c r="BA1317" s="2">
        <v>1</v>
      </c>
      <c r="BB1317" s="2" t="s">
        <v>89</v>
      </c>
      <c r="BC1317" s="2" t="s">
        <v>90</v>
      </c>
      <c r="BD1317" s="151"/>
      <c r="BG1317" s="188"/>
      <c r="BI1317" s="188"/>
      <c r="BJ1317" s="26">
        <f>+U1317+BE1317</f>
        <v>45840</v>
      </c>
      <c r="BK1317" s="188"/>
    </row>
    <row r="1318" spans="1:63" s="177" customFormat="1" ht="15.75" hidden="1" customHeight="1" x14ac:dyDescent="0.25">
      <c r="A1318" s="2">
        <v>2025</v>
      </c>
      <c r="B1318" s="2" t="s">
        <v>2693</v>
      </c>
      <c r="C1318" s="2">
        <v>1410</v>
      </c>
      <c r="D1318" s="345" t="s">
        <v>6851</v>
      </c>
      <c r="E1318" s="2" t="s">
        <v>6852</v>
      </c>
      <c r="F1318" s="2">
        <v>1018428119</v>
      </c>
      <c r="G1318" s="321">
        <v>2</v>
      </c>
      <c r="H1318" s="245" t="s">
        <v>6853</v>
      </c>
      <c r="I1318" s="2" t="s">
        <v>66</v>
      </c>
      <c r="J1318" s="2" t="s">
        <v>67</v>
      </c>
      <c r="K1318" s="2" t="s">
        <v>68</v>
      </c>
      <c r="L1318" s="2" t="s">
        <v>547</v>
      </c>
      <c r="M1318" s="2" t="s">
        <v>2697</v>
      </c>
      <c r="N1318" s="2" t="s">
        <v>71</v>
      </c>
      <c r="O1318" s="2" t="s">
        <v>6854</v>
      </c>
      <c r="P1318" s="2" t="s">
        <v>6855</v>
      </c>
      <c r="Q1318" s="2" t="s">
        <v>74</v>
      </c>
      <c r="R1318" s="2" t="s">
        <v>460</v>
      </c>
      <c r="S1318" s="4">
        <v>45800</v>
      </c>
      <c r="T1318" s="13">
        <v>45805</v>
      </c>
      <c r="U1318" s="13">
        <v>45835</v>
      </c>
      <c r="V1318" s="3">
        <v>4069800</v>
      </c>
      <c r="W1318" s="2" t="s">
        <v>76</v>
      </c>
      <c r="X1318" s="2" t="s">
        <v>77</v>
      </c>
      <c r="Y1318" s="2">
        <v>1</v>
      </c>
      <c r="Z1318" s="2" t="s">
        <v>78</v>
      </c>
      <c r="AA1318" s="2">
        <v>93414671</v>
      </c>
      <c r="AB1318" s="2">
        <v>8</v>
      </c>
      <c r="AC1318" s="2" t="s">
        <v>1181</v>
      </c>
      <c r="AD1318" s="2" t="s">
        <v>1182</v>
      </c>
      <c r="AE1318" s="2" t="s">
        <v>463</v>
      </c>
      <c r="AF1318" s="4">
        <v>45779</v>
      </c>
      <c r="AG1318" s="2">
        <v>1773</v>
      </c>
      <c r="AH1318" s="2">
        <v>2025</v>
      </c>
      <c r="AI1318" s="4">
        <v>45791</v>
      </c>
      <c r="AJ1318" s="3">
        <v>17898</v>
      </c>
      <c r="AK1318" s="2" t="s">
        <v>5157</v>
      </c>
      <c r="AL1318" s="2" t="s">
        <v>5158</v>
      </c>
      <c r="AM1318" s="3">
        <v>5047</v>
      </c>
      <c r="AN1318" s="4">
        <v>45804</v>
      </c>
      <c r="AO1318" s="2" t="s">
        <v>282</v>
      </c>
      <c r="AP1318" s="3">
        <v>3006405737</v>
      </c>
      <c r="AQ1318" s="2" t="s">
        <v>82</v>
      </c>
      <c r="AR1318" s="2" t="s">
        <v>74</v>
      </c>
      <c r="AS1318" s="2" t="s">
        <v>460</v>
      </c>
      <c r="AT1318" s="2" t="s">
        <v>83</v>
      </c>
      <c r="AU1318" s="2" t="s">
        <v>84</v>
      </c>
      <c r="AV1318" s="2" t="s">
        <v>85</v>
      </c>
      <c r="AW1318" s="2" t="s">
        <v>6011</v>
      </c>
      <c r="AX1318" s="2" t="s">
        <v>2700</v>
      </c>
      <c r="AY1318" s="270">
        <v>45778</v>
      </c>
      <c r="AZ1318" s="2"/>
      <c r="BA1318" s="2">
        <v>1</v>
      </c>
      <c r="BB1318" s="2" t="s">
        <v>89</v>
      </c>
      <c r="BC1318" s="2" t="s">
        <v>460</v>
      </c>
      <c r="BD1318" s="151"/>
      <c r="BG1318" s="188"/>
      <c r="BI1318" s="188"/>
      <c r="BJ1318" s="26">
        <f>+U1318+BE1318</f>
        <v>45835</v>
      </c>
      <c r="BK1318" s="188"/>
    </row>
    <row r="1319" spans="1:63" s="177" customFormat="1" ht="15.75" hidden="1" customHeight="1" x14ac:dyDescent="0.25">
      <c r="A1319" s="2">
        <v>2025</v>
      </c>
      <c r="B1319" s="2" t="s">
        <v>2693</v>
      </c>
      <c r="C1319" s="2">
        <v>1411</v>
      </c>
      <c r="D1319" s="345" t="s">
        <v>6856</v>
      </c>
      <c r="E1319" s="2" t="s">
        <v>6638</v>
      </c>
      <c r="F1319" s="2">
        <v>900820301</v>
      </c>
      <c r="G1319" s="321">
        <v>5</v>
      </c>
      <c r="H1319" s="245" t="s">
        <v>6857</v>
      </c>
      <c r="I1319" s="2" t="s">
        <v>558</v>
      </c>
      <c r="J1319" s="2" t="s">
        <v>67</v>
      </c>
      <c r="K1319" s="2" t="s">
        <v>1617</v>
      </c>
      <c r="L1319" s="2" t="s">
        <v>547</v>
      </c>
      <c r="M1319" s="2" t="s">
        <v>2697</v>
      </c>
      <c r="N1319" s="2" t="s">
        <v>71</v>
      </c>
      <c r="O1319" s="2" t="s">
        <v>6858</v>
      </c>
      <c r="P1319" s="2" t="s">
        <v>6581</v>
      </c>
      <c r="Q1319" s="2" t="s">
        <v>74</v>
      </c>
      <c r="R1319" s="2" t="s">
        <v>460</v>
      </c>
      <c r="S1319" s="4">
        <v>45800</v>
      </c>
      <c r="T1319" s="13">
        <v>45804</v>
      </c>
      <c r="U1319" s="13">
        <v>45834</v>
      </c>
      <c r="V1319" s="3">
        <v>5307400</v>
      </c>
      <c r="W1319" s="2" t="s">
        <v>76</v>
      </c>
      <c r="X1319" s="2" t="s">
        <v>77</v>
      </c>
      <c r="Y1319" s="2">
        <v>1</v>
      </c>
      <c r="Z1319" s="2" t="s">
        <v>78</v>
      </c>
      <c r="AA1319" s="2">
        <v>93414671</v>
      </c>
      <c r="AB1319" s="2">
        <v>8</v>
      </c>
      <c r="AC1319" s="2" t="s">
        <v>1181</v>
      </c>
      <c r="AD1319" s="2" t="s">
        <v>1182</v>
      </c>
      <c r="AE1319" s="2" t="s">
        <v>463</v>
      </c>
      <c r="AF1319" s="4">
        <v>45784</v>
      </c>
      <c r="AG1319" s="2">
        <v>1775</v>
      </c>
      <c r="AH1319" s="2">
        <v>2025</v>
      </c>
      <c r="AI1319" s="4">
        <v>45791</v>
      </c>
      <c r="AJ1319" s="3">
        <v>17898</v>
      </c>
      <c r="AK1319" s="2" t="s">
        <v>5157</v>
      </c>
      <c r="AL1319" s="2" t="s">
        <v>5158</v>
      </c>
      <c r="AM1319" s="3">
        <v>5032</v>
      </c>
      <c r="AN1319" s="4">
        <v>45804</v>
      </c>
      <c r="AO1319" s="2" t="s">
        <v>282</v>
      </c>
      <c r="AP1319" s="3">
        <v>3949861</v>
      </c>
      <c r="AQ1319" s="2" t="s">
        <v>82</v>
      </c>
      <c r="AR1319" s="2" t="s">
        <v>74</v>
      </c>
      <c r="AS1319" s="2" t="s">
        <v>460</v>
      </c>
      <c r="AT1319" s="2" t="s">
        <v>83</v>
      </c>
      <c r="AU1319" s="2" t="s">
        <v>84</v>
      </c>
      <c r="AV1319" s="2" t="s">
        <v>85</v>
      </c>
      <c r="AW1319" s="2" t="s">
        <v>6011</v>
      </c>
      <c r="AX1319" s="2" t="s">
        <v>2700</v>
      </c>
      <c r="AY1319" s="270">
        <v>45778</v>
      </c>
      <c r="AZ1319" s="2"/>
      <c r="BA1319" s="2">
        <v>1</v>
      </c>
      <c r="BB1319" s="2" t="s">
        <v>89</v>
      </c>
      <c r="BC1319" s="2" t="s">
        <v>460</v>
      </c>
      <c r="BD1319" s="151"/>
      <c r="BG1319" s="188"/>
      <c r="BI1319" s="188"/>
      <c r="BJ1319" s="26">
        <f>+U1319+BE1319</f>
        <v>45834</v>
      </c>
      <c r="BK1319" s="188"/>
    </row>
    <row r="1320" spans="1:63" s="177" customFormat="1" ht="15.75" hidden="1" customHeight="1" x14ac:dyDescent="0.25">
      <c r="A1320" s="2">
        <v>2025</v>
      </c>
      <c r="B1320" s="2" t="s">
        <v>2693</v>
      </c>
      <c r="C1320" s="2">
        <v>1412</v>
      </c>
      <c r="D1320" s="345" t="s">
        <v>6859</v>
      </c>
      <c r="E1320" s="2" t="s">
        <v>6860</v>
      </c>
      <c r="F1320" s="2">
        <v>830007414</v>
      </c>
      <c r="G1320" s="321">
        <v>9</v>
      </c>
      <c r="H1320" s="245" t="s">
        <v>6861</v>
      </c>
      <c r="I1320" s="2" t="s">
        <v>558</v>
      </c>
      <c r="J1320" s="2" t="s">
        <v>67</v>
      </c>
      <c r="K1320" s="2" t="s">
        <v>6327</v>
      </c>
      <c r="L1320" s="2" t="s">
        <v>547</v>
      </c>
      <c r="M1320" s="2" t="s">
        <v>2729</v>
      </c>
      <c r="N1320" s="2" t="s">
        <v>71</v>
      </c>
      <c r="O1320" s="2" t="s">
        <v>6862</v>
      </c>
      <c r="P1320" s="2" t="s">
        <v>2731</v>
      </c>
      <c r="Q1320" s="2" t="s">
        <v>74</v>
      </c>
      <c r="R1320" s="2" t="s">
        <v>841</v>
      </c>
      <c r="S1320" s="4">
        <v>45803</v>
      </c>
      <c r="T1320" s="13">
        <v>45817</v>
      </c>
      <c r="U1320" s="13">
        <v>45938</v>
      </c>
      <c r="V1320" s="3">
        <v>34878567</v>
      </c>
      <c r="W1320" s="2" t="s">
        <v>76</v>
      </c>
      <c r="X1320" s="2" t="s">
        <v>77</v>
      </c>
      <c r="Y1320" s="2">
        <v>4</v>
      </c>
      <c r="Z1320" s="2" t="s">
        <v>78</v>
      </c>
      <c r="AA1320" s="2">
        <v>79753365</v>
      </c>
      <c r="AB1320" s="2">
        <v>1</v>
      </c>
      <c r="AC1320" s="2" t="s">
        <v>2692</v>
      </c>
      <c r="AD1320" s="2" t="s">
        <v>112</v>
      </c>
      <c r="AE1320" s="2" t="s">
        <v>113</v>
      </c>
      <c r="AF1320" s="2"/>
      <c r="AG1320" s="2">
        <v>1787</v>
      </c>
      <c r="AH1320" s="2">
        <v>2025</v>
      </c>
      <c r="AI1320" s="2"/>
      <c r="AJ1320" s="2"/>
      <c r="AK1320" s="2"/>
      <c r="AL1320" s="2"/>
      <c r="AM1320" s="2"/>
      <c r="AN1320" s="2"/>
      <c r="AO1320" s="2"/>
      <c r="AP1320" s="3">
        <v>2216664</v>
      </c>
      <c r="AQ1320" s="2" t="s">
        <v>82</v>
      </c>
      <c r="AR1320" s="2" t="s">
        <v>74</v>
      </c>
      <c r="AS1320" s="2" t="s">
        <v>1116</v>
      </c>
      <c r="AT1320" s="2" t="s">
        <v>83</v>
      </c>
      <c r="AU1320" s="2" t="s">
        <v>84</v>
      </c>
      <c r="AV1320" s="2" t="s">
        <v>85</v>
      </c>
      <c r="AW1320" s="2" t="s">
        <v>86</v>
      </c>
      <c r="AX1320" s="2" t="s">
        <v>2732</v>
      </c>
      <c r="AY1320" s="270">
        <v>45778</v>
      </c>
      <c r="AZ1320" s="2"/>
      <c r="BA1320" s="2">
        <v>4</v>
      </c>
      <c r="BB1320" s="2" t="s">
        <v>89</v>
      </c>
      <c r="BC1320" s="2" t="s">
        <v>90</v>
      </c>
      <c r="BD1320" s="187">
        <v>952000</v>
      </c>
      <c r="BE1320" s="172">
        <v>30</v>
      </c>
      <c r="BF1320" s="172">
        <v>9776</v>
      </c>
      <c r="BG1320" s="173">
        <v>45938</v>
      </c>
      <c r="BH1320" s="172">
        <v>2993</v>
      </c>
      <c r="BI1320" s="173">
        <v>45930</v>
      </c>
      <c r="BJ1320" s="109">
        <f>+U1320+BE1320</f>
        <v>45968</v>
      </c>
      <c r="BK1320" s="173">
        <v>45937</v>
      </c>
    </row>
    <row r="1321" spans="1:63" s="383" customFormat="1" ht="15.75" hidden="1" customHeight="1" x14ac:dyDescent="0.25">
      <c r="A1321" s="372">
        <v>2025</v>
      </c>
      <c r="B1321" s="372" t="s">
        <v>2693</v>
      </c>
      <c r="C1321" s="372">
        <v>1413</v>
      </c>
      <c r="D1321" s="390"/>
      <c r="E1321" s="372" t="s">
        <v>6218</v>
      </c>
      <c r="F1321" s="372">
        <v>830067042</v>
      </c>
      <c r="G1321" s="375">
        <v>9</v>
      </c>
      <c r="I1321" s="372" t="s">
        <v>558</v>
      </c>
      <c r="J1321" s="372" t="s">
        <v>67</v>
      </c>
      <c r="K1321" s="372" t="s">
        <v>1617</v>
      </c>
      <c r="L1321" s="372" t="s">
        <v>69</v>
      </c>
      <c r="M1321" s="372" t="s">
        <v>2697</v>
      </c>
      <c r="N1321" s="372" t="s">
        <v>71</v>
      </c>
      <c r="O1321" s="372" t="s">
        <v>6863</v>
      </c>
      <c r="P1321" s="372" t="s">
        <v>2731</v>
      </c>
      <c r="Q1321" s="372" t="s">
        <v>1302</v>
      </c>
      <c r="R1321" s="372" t="s">
        <v>2931</v>
      </c>
      <c r="S1321" s="382">
        <v>45803</v>
      </c>
      <c r="T1321" s="372"/>
      <c r="U1321" s="372"/>
      <c r="V1321" s="380">
        <v>6899000</v>
      </c>
      <c r="W1321" s="372" t="s">
        <v>76</v>
      </c>
      <c r="X1321" s="372" t="s">
        <v>77</v>
      </c>
      <c r="Y1321" s="372">
        <v>1</v>
      </c>
      <c r="Z1321" s="372" t="s">
        <v>78</v>
      </c>
      <c r="AA1321" s="372">
        <v>86002561</v>
      </c>
      <c r="AB1321" s="372">
        <v>2</v>
      </c>
      <c r="AC1321" s="372" t="s">
        <v>2932</v>
      </c>
      <c r="AD1321" s="372" t="s">
        <v>1305</v>
      </c>
      <c r="AE1321" s="372" t="s">
        <v>1306</v>
      </c>
      <c r="AF1321" s="372"/>
      <c r="AG1321" s="372">
        <v>1592</v>
      </c>
      <c r="AH1321" s="372">
        <v>2025</v>
      </c>
      <c r="AI1321" s="372"/>
      <c r="AJ1321" s="372"/>
      <c r="AK1321" s="372"/>
      <c r="AL1321" s="372"/>
      <c r="AM1321" s="372"/>
      <c r="AN1321" s="372"/>
      <c r="AO1321" s="372"/>
      <c r="AP1321" s="380">
        <v>4560503</v>
      </c>
      <c r="AQ1321" s="372" t="s">
        <v>82</v>
      </c>
      <c r="AR1321" s="372" t="s">
        <v>1302</v>
      </c>
      <c r="AS1321" s="372" t="s">
        <v>2931</v>
      </c>
      <c r="AT1321" s="372" t="s">
        <v>1307</v>
      </c>
      <c r="AU1321" s="372" t="s">
        <v>84</v>
      </c>
      <c r="AV1321" s="372" t="s">
        <v>85</v>
      </c>
      <c r="AW1321" s="372" t="s">
        <v>86</v>
      </c>
      <c r="AX1321" s="372" t="s">
        <v>2700</v>
      </c>
      <c r="AY1321" s="414">
        <v>45778</v>
      </c>
      <c r="AZ1321" s="372"/>
      <c r="BA1321" s="372">
        <v>1</v>
      </c>
      <c r="BB1321" s="372" t="s">
        <v>89</v>
      </c>
      <c r="BC1321" s="372" t="s">
        <v>90</v>
      </c>
      <c r="BD1321" s="391"/>
      <c r="BG1321" s="385"/>
      <c r="BI1321" s="385"/>
      <c r="BJ1321" s="382">
        <f>+U1321+BE1321</f>
        <v>0</v>
      </c>
      <c r="BK1321" s="385"/>
    </row>
    <row r="1322" spans="1:63" s="177" customFormat="1" ht="15.75" hidden="1" customHeight="1" x14ac:dyDescent="0.25">
      <c r="A1322" s="2">
        <v>2025</v>
      </c>
      <c r="B1322" s="2" t="s">
        <v>2693</v>
      </c>
      <c r="C1322" s="2">
        <v>1415</v>
      </c>
      <c r="D1322" s="345" t="s">
        <v>6864</v>
      </c>
      <c r="E1322" s="2" t="s">
        <v>6865</v>
      </c>
      <c r="F1322" s="2">
        <v>860025721</v>
      </c>
      <c r="G1322" s="321">
        <v>0</v>
      </c>
      <c r="H1322" s="245" t="s">
        <v>6866</v>
      </c>
      <c r="I1322" s="2" t="s">
        <v>558</v>
      </c>
      <c r="J1322" s="2" t="s">
        <v>67</v>
      </c>
      <c r="K1322" s="2" t="s">
        <v>559</v>
      </c>
      <c r="L1322" s="2" t="s">
        <v>69</v>
      </c>
      <c r="M1322" s="2" t="s">
        <v>2729</v>
      </c>
      <c r="N1322" s="2" t="s">
        <v>71</v>
      </c>
      <c r="O1322" s="2" t="s">
        <v>6867</v>
      </c>
      <c r="P1322" s="2" t="s">
        <v>2699</v>
      </c>
      <c r="Q1322" s="2" t="s">
        <v>74</v>
      </c>
      <c r="R1322" s="2" t="s">
        <v>885</v>
      </c>
      <c r="S1322" s="4">
        <v>45803</v>
      </c>
      <c r="T1322" s="13">
        <v>45806</v>
      </c>
      <c r="U1322" s="13">
        <v>45836</v>
      </c>
      <c r="V1322" s="3">
        <v>30000000</v>
      </c>
      <c r="W1322" s="2" t="s">
        <v>76</v>
      </c>
      <c r="X1322" s="2" t="s">
        <v>77</v>
      </c>
      <c r="Y1322" s="2">
        <v>1</v>
      </c>
      <c r="Z1322" s="2" t="s">
        <v>78</v>
      </c>
      <c r="AA1322" s="2">
        <v>79293930</v>
      </c>
      <c r="AB1322" s="2">
        <v>9</v>
      </c>
      <c r="AC1322" s="2" t="s">
        <v>886</v>
      </c>
      <c r="AD1322" s="2"/>
      <c r="AE1322" s="2"/>
      <c r="AF1322" s="2"/>
      <c r="AG1322" s="2">
        <v>1766</v>
      </c>
      <c r="AH1322" s="2">
        <v>2025</v>
      </c>
      <c r="AI1322" s="2"/>
      <c r="AJ1322" s="2"/>
      <c r="AK1322" s="2"/>
      <c r="AL1322" s="2"/>
      <c r="AM1322" s="2"/>
      <c r="AN1322" s="2"/>
      <c r="AO1322" s="2"/>
      <c r="AP1322" s="3">
        <v>6231580</v>
      </c>
      <c r="AQ1322" s="2" t="s">
        <v>82</v>
      </c>
      <c r="AR1322" s="2" t="s">
        <v>74</v>
      </c>
      <c r="AS1322" s="2" t="s">
        <v>885</v>
      </c>
      <c r="AT1322" s="2" t="s">
        <v>83</v>
      </c>
      <c r="AU1322" s="2" t="s">
        <v>84</v>
      </c>
      <c r="AV1322" s="2" t="s">
        <v>85</v>
      </c>
      <c r="AW1322" s="2" t="s">
        <v>6011</v>
      </c>
      <c r="AX1322" s="2" t="s">
        <v>2732</v>
      </c>
      <c r="AY1322" s="270">
        <v>45778</v>
      </c>
      <c r="AZ1322" s="2"/>
      <c r="BA1322" s="2">
        <v>1</v>
      </c>
      <c r="BB1322" s="2" t="s">
        <v>89</v>
      </c>
      <c r="BC1322" s="2" t="s">
        <v>90</v>
      </c>
      <c r="BD1322" s="151"/>
      <c r="BG1322" s="188"/>
      <c r="BI1322" s="188"/>
      <c r="BJ1322" s="26">
        <f>+U1322+BE1322</f>
        <v>45836</v>
      </c>
      <c r="BK1322" s="188"/>
    </row>
    <row r="1323" spans="1:63" s="177" customFormat="1" ht="15.75" hidden="1" customHeight="1" x14ac:dyDescent="0.25">
      <c r="A1323" s="2">
        <v>2025</v>
      </c>
      <c r="B1323" s="2" t="s">
        <v>2693</v>
      </c>
      <c r="C1323" s="2">
        <v>1416</v>
      </c>
      <c r="D1323" s="345" t="s">
        <v>6868</v>
      </c>
      <c r="E1323" s="2" t="s">
        <v>6869</v>
      </c>
      <c r="F1323" s="2">
        <v>800052954</v>
      </c>
      <c r="G1323" s="321">
        <v>6</v>
      </c>
      <c r="H1323" s="245" t="s">
        <v>6870</v>
      </c>
      <c r="I1323" s="2" t="s">
        <v>558</v>
      </c>
      <c r="J1323" s="2" t="s">
        <v>67</v>
      </c>
      <c r="K1323" s="2" t="s">
        <v>6009</v>
      </c>
      <c r="L1323" s="2" t="s">
        <v>547</v>
      </c>
      <c r="M1323" s="2" t="s">
        <v>2729</v>
      </c>
      <c r="N1323" s="2" t="s">
        <v>71</v>
      </c>
      <c r="O1323" s="2" t="s">
        <v>6871</v>
      </c>
      <c r="P1323" s="2" t="s">
        <v>6872</v>
      </c>
      <c r="Q1323" s="2" t="s">
        <v>571</v>
      </c>
      <c r="R1323" s="2" t="s">
        <v>2639</v>
      </c>
      <c r="S1323" s="4">
        <v>45803</v>
      </c>
      <c r="T1323" s="208">
        <v>45817</v>
      </c>
      <c r="U1323" s="208">
        <v>45908</v>
      </c>
      <c r="V1323" s="3">
        <v>79067170</v>
      </c>
      <c r="W1323" s="2" t="s">
        <v>76</v>
      </c>
      <c r="X1323" s="2" t="s">
        <v>77</v>
      </c>
      <c r="Y1323" s="2">
        <v>3</v>
      </c>
      <c r="Z1323" s="2" t="s">
        <v>78</v>
      </c>
      <c r="AA1323" s="2">
        <v>51953330</v>
      </c>
      <c r="AB1323" s="2">
        <v>0</v>
      </c>
      <c r="AC1323" s="2" t="s">
        <v>2640</v>
      </c>
      <c r="AD1323" s="2" t="s">
        <v>112</v>
      </c>
      <c r="AE1323" s="2" t="s">
        <v>113</v>
      </c>
      <c r="AF1323" s="2"/>
      <c r="AG1323" s="2">
        <v>1797</v>
      </c>
      <c r="AH1323" s="2">
        <v>2025</v>
      </c>
      <c r="AI1323" s="2"/>
      <c r="AJ1323" s="2"/>
      <c r="AK1323" s="2"/>
      <c r="AL1323" s="2"/>
      <c r="AM1323" s="2"/>
      <c r="AN1323" s="2"/>
      <c r="AO1323" s="2"/>
      <c r="AP1323" s="3">
        <v>6166800</v>
      </c>
      <c r="AQ1323" s="2" t="s">
        <v>82</v>
      </c>
      <c r="AR1323" s="2" t="s">
        <v>571</v>
      </c>
      <c r="AS1323" s="2" t="s">
        <v>2639</v>
      </c>
      <c r="AT1323" s="2" t="s">
        <v>578</v>
      </c>
      <c r="AU1323" s="2" t="s">
        <v>84</v>
      </c>
      <c r="AV1323" s="2" t="s">
        <v>85</v>
      </c>
      <c r="AW1323" s="2" t="s">
        <v>6011</v>
      </c>
      <c r="AX1323" s="2" t="s">
        <v>2732</v>
      </c>
      <c r="AY1323" s="270">
        <v>45778</v>
      </c>
      <c r="AZ1323" s="2"/>
      <c r="BA1323" s="2">
        <v>3</v>
      </c>
      <c r="BB1323" s="2" t="s">
        <v>89</v>
      </c>
      <c r="BC1323" s="2" t="s">
        <v>90</v>
      </c>
      <c r="BD1323" s="151"/>
      <c r="BG1323" s="188"/>
      <c r="BI1323" s="188"/>
      <c r="BJ1323" s="26">
        <f>+U1323+BE1323</f>
        <v>45908</v>
      </c>
      <c r="BK1323" s="188"/>
    </row>
    <row r="1324" spans="1:63" s="177" customFormat="1" ht="15.75" hidden="1" customHeight="1" x14ac:dyDescent="0.25">
      <c r="A1324" s="2">
        <v>2025</v>
      </c>
      <c r="B1324" s="2" t="s">
        <v>2693</v>
      </c>
      <c r="C1324" s="2">
        <v>1417</v>
      </c>
      <c r="D1324" s="345" t="s">
        <v>6873</v>
      </c>
      <c r="E1324" s="2" t="s">
        <v>6874</v>
      </c>
      <c r="F1324" s="2">
        <v>900110462</v>
      </c>
      <c r="G1324" s="321">
        <v>6</v>
      </c>
      <c r="H1324" s="245" t="s">
        <v>6875</v>
      </c>
      <c r="I1324" s="2" t="s">
        <v>558</v>
      </c>
      <c r="J1324" s="2" t="s">
        <v>67</v>
      </c>
      <c r="K1324" s="2" t="s">
        <v>6522</v>
      </c>
      <c r="L1324" s="2" t="s">
        <v>69</v>
      </c>
      <c r="M1324" s="2" t="s">
        <v>2729</v>
      </c>
      <c r="N1324" s="2" t="s">
        <v>71</v>
      </c>
      <c r="O1324" s="2" t="s">
        <v>6876</v>
      </c>
      <c r="P1324" s="2" t="s">
        <v>2731</v>
      </c>
      <c r="Q1324" s="2" t="s">
        <v>74</v>
      </c>
      <c r="R1324" s="2" t="s">
        <v>885</v>
      </c>
      <c r="S1324" s="36">
        <v>45803</v>
      </c>
      <c r="T1324" s="13">
        <v>45814</v>
      </c>
      <c r="U1324" s="13">
        <v>46027</v>
      </c>
      <c r="V1324" s="37">
        <v>45000000</v>
      </c>
      <c r="W1324" s="2" t="s">
        <v>76</v>
      </c>
      <c r="X1324" s="2" t="s">
        <v>77</v>
      </c>
      <c r="Y1324" s="2">
        <v>7</v>
      </c>
      <c r="Z1324" s="2" t="s">
        <v>78</v>
      </c>
      <c r="AA1324" s="2">
        <v>79293930</v>
      </c>
      <c r="AB1324" s="2">
        <v>9</v>
      </c>
      <c r="AC1324" s="2" t="s">
        <v>886</v>
      </c>
      <c r="AD1324" s="2"/>
      <c r="AE1324" s="2"/>
      <c r="AF1324" s="2"/>
      <c r="AG1324" s="2">
        <v>1767</v>
      </c>
      <c r="AH1324" s="2">
        <v>2025</v>
      </c>
      <c r="AI1324" s="2"/>
      <c r="AJ1324" s="2"/>
      <c r="AK1324" s="2"/>
      <c r="AL1324" s="2"/>
      <c r="AM1324" s="2"/>
      <c r="AN1324" s="2"/>
      <c r="AO1324" s="2"/>
      <c r="AP1324" s="3">
        <v>2498649</v>
      </c>
      <c r="AQ1324" s="2" t="s">
        <v>82</v>
      </c>
      <c r="AR1324" s="2" t="s">
        <v>74</v>
      </c>
      <c r="AS1324" s="2" t="s">
        <v>885</v>
      </c>
      <c r="AT1324" s="2" t="s">
        <v>83</v>
      </c>
      <c r="AU1324" s="2" t="s">
        <v>84</v>
      </c>
      <c r="AV1324" s="2" t="s">
        <v>85</v>
      </c>
      <c r="AW1324" s="2" t="s">
        <v>86</v>
      </c>
      <c r="AX1324" s="2" t="s">
        <v>2732</v>
      </c>
      <c r="AY1324" s="270">
        <v>45778</v>
      </c>
      <c r="AZ1324" s="2"/>
      <c r="BA1324" s="2">
        <v>7</v>
      </c>
      <c r="BB1324" s="2" t="s">
        <v>89</v>
      </c>
      <c r="BC1324" s="2" t="s">
        <v>90</v>
      </c>
      <c r="BD1324" s="151"/>
      <c r="BG1324" s="188"/>
      <c r="BI1324" s="188"/>
      <c r="BJ1324" s="26">
        <f>+U1324+BE1324</f>
        <v>46027</v>
      </c>
      <c r="BK1324" s="188"/>
    </row>
    <row r="1325" spans="1:63" s="177" customFormat="1" ht="15.75" hidden="1" customHeight="1" x14ac:dyDescent="0.25">
      <c r="A1325" s="2">
        <v>2025</v>
      </c>
      <c r="B1325" s="2" t="s">
        <v>2693</v>
      </c>
      <c r="C1325" s="2">
        <v>1418</v>
      </c>
      <c r="D1325" s="345" t="s">
        <v>6877</v>
      </c>
      <c r="E1325" s="2" t="s">
        <v>6320</v>
      </c>
      <c r="F1325" s="2">
        <v>900813517</v>
      </c>
      <c r="G1325" s="321">
        <v>1</v>
      </c>
      <c r="H1325" s="245" t="s">
        <v>6878</v>
      </c>
      <c r="I1325" s="2" t="s">
        <v>558</v>
      </c>
      <c r="J1325" s="2" t="s">
        <v>67</v>
      </c>
      <c r="K1325" s="2" t="s">
        <v>1617</v>
      </c>
      <c r="L1325" s="2" t="s">
        <v>69</v>
      </c>
      <c r="M1325" s="2" t="s">
        <v>6227</v>
      </c>
      <c r="N1325" s="2" t="s">
        <v>71</v>
      </c>
      <c r="O1325" s="2" t="s">
        <v>6879</v>
      </c>
      <c r="P1325" s="2" t="s">
        <v>2731</v>
      </c>
      <c r="Q1325" s="2" t="s">
        <v>74</v>
      </c>
      <c r="R1325" s="2" t="s">
        <v>885</v>
      </c>
      <c r="S1325" s="4">
        <v>45803</v>
      </c>
      <c r="T1325" s="272">
        <v>45806</v>
      </c>
      <c r="U1325" s="272">
        <v>46019</v>
      </c>
      <c r="V1325" s="3">
        <v>60000000</v>
      </c>
      <c r="W1325" s="2" t="s">
        <v>76</v>
      </c>
      <c r="X1325" s="2" t="s">
        <v>77</v>
      </c>
      <c r="Y1325" s="2">
        <v>7</v>
      </c>
      <c r="Z1325" s="2" t="s">
        <v>78</v>
      </c>
      <c r="AA1325" s="2">
        <v>79293930</v>
      </c>
      <c r="AB1325" s="2">
        <v>9</v>
      </c>
      <c r="AC1325" s="2" t="s">
        <v>886</v>
      </c>
      <c r="AD1325" s="2"/>
      <c r="AE1325" s="2"/>
      <c r="AF1325" s="2"/>
      <c r="AG1325" s="2">
        <v>1667</v>
      </c>
      <c r="AH1325" s="2">
        <v>2025</v>
      </c>
      <c r="AI1325" s="2"/>
      <c r="AJ1325" s="2"/>
      <c r="AK1325" s="2"/>
      <c r="AL1325" s="2"/>
      <c r="AM1325" s="2"/>
      <c r="AN1325" s="2"/>
      <c r="AO1325" s="2"/>
      <c r="AP1325" s="3">
        <v>8040174</v>
      </c>
      <c r="AQ1325" s="2" t="s">
        <v>82</v>
      </c>
      <c r="AR1325" s="2" t="s">
        <v>74</v>
      </c>
      <c r="AS1325" s="2" t="s">
        <v>885</v>
      </c>
      <c r="AT1325" s="2" t="s">
        <v>83</v>
      </c>
      <c r="AU1325" s="2" t="s">
        <v>84</v>
      </c>
      <c r="AV1325" s="2" t="s">
        <v>85</v>
      </c>
      <c r="AW1325" s="2" t="s">
        <v>86</v>
      </c>
      <c r="AX1325" s="2" t="s">
        <v>2732</v>
      </c>
      <c r="AY1325" s="270">
        <v>45778</v>
      </c>
      <c r="AZ1325" s="2"/>
      <c r="BA1325" s="2">
        <v>7</v>
      </c>
      <c r="BB1325" s="2" t="s">
        <v>89</v>
      </c>
      <c r="BC1325" s="2" t="s">
        <v>90</v>
      </c>
      <c r="BD1325" s="151">
        <v>7892410</v>
      </c>
      <c r="BF1325" s="177">
        <v>11424</v>
      </c>
      <c r="BG1325" s="188">
        <v>46006</v>
      </c>
      <c r="BH1325" s="177">
        <v>4111</v>
      </c>
      <c r="BI1325" s="188">
        <v>45975</v>
      </c>
      <c r="BJ1325" s="26">
        <f>+U1325+BE1325</f>
        <v>46019</v>
      </c>
      <c r="BK1325" s="188">
        <v>46006</v>
      </c>
    </row>
    <row r="1326" spans="1:63" s="177" customFormat="1" ht="15.75" hidden="1" customHeight="1" x14ac:dyDescent="0.25">
      <c r="A1326" s="2">
        <v>2025</v>
      </c>
      <c r="B1326" s="2" t="s">
        <v>61</v>
      </c>
      <c r="C1326" s="2">
        <v>1419</v>
      </c>
      <c r="D1326" s="348" t="s">
        <v>6880</v>
      </c>
      <c r="E1326" s="2" t="s">
        <v>6881</v>
      </c>
      <c r="F1326" s="2">
        <v>1007726334</v>
      </c>
      <c r="G1326" s="321">
        <v>8</v>
      </c>
      <c r="H1326" s="245" t="s">
        <v>6882</v>
      </c>
      <c r="I1326" s="2" t="s">
        <v>66</v>
      </c>
      <c r="J1326" s="2" t="s">
        <v>67</v>
      </c>
      <c r="K1326" s="2" t="s">
        <v>68</v>
      </c>
      <c r="L1326" s="2" t="s">
        <v>547</v>
      </c>
      <c r="M1326" s="2" t="s">
        <v>94</v>
      </c>
      <c r="N1326" s="2" t="s">
        <v>71</v>
      </c>
      <c r="O1326" s="2" t="s">
        <v>6883</v>
      </c>
      <c r="P1326" s="2" t="s">
        <v>6884</v>
      </c>
      <c r="Q1326" s="2" t="s">
        <v>74</v>
      </c>
      <c r="R1326" s="2" t="s">
        <v>885</v>
      </c>
      <c r="S1326" s="36">
        <v>45804</v>
      </c>
      <c r="T1326" s="9">
        <v>45806</v>
      </c>
      <c r="U1326" s="9">
        <v>46004</v>
      </c>
      <c r="V1326" s="37">
        <v>37473319</v>
      </c>
      <c r="W1326" s="2" t="s">
        <v>76</v>
      </c>
      <c r="X1326" s="2" t="s">
        <v>1371</v>
      </c>
      <c r="Y1326" s="2">
        <v>195</v>
      </c>
      <c r="Z1326" s="2" t="s">
        <v>78</v>
      </c>
      <c r="AA1326" s="2">
        <v>79293930</v>
      </c>
      <c r="AB1326" s="2">
        <v>9</v>
      </c>
      <c r="AC1326" s="2" t="s">
        <v>886</v>
      </c>
      <c r="AD1326" s="2"/>
      <c r="AE1326" s="2"/>
      <c r="AF1326" s="2"/>
      <c r="AG1326" s="2">
        <v>1782</v>
      </c>
      <c r="AH1326" s="2">
        <v>2025</v>
      </c>
      <c r="AI1326" s="2"/>
      <c r="AJ1326" s="2"/>
      <c r="AK1326" s="2"/>
      <c r="AL1326" s="2"/>
      <c r="AM1326" s="2"/>
      <c r="AN1326" s="2"/>
      <c r="AO1326" s="2"/>
      <c r="AP1326" s="3">
        <v>6136699</v>
      </c>
      <c r="AQ1326" s="2" t="s">
        <v>82</v>
      </c>
      <c r="AR1326" s="2" t="s">
        <v>74</v>
      </c>
      <c r="AS1326" s="2" t="s">
        <v>885</v>
      </c>
      <c r="AT1326" s="2" t="s">
        <v>83</v>
      </c>
      <c r="AU1326" s="2" t="s">
        <v>84</v>
      </c>
      <c r="AV1326" s="2" t="s">
        <v>85</v>
      </c>
      <c r="AW1326" s="2" t="s">
        <v>86</v>
      </c>
      <c r="AX1326" s="2" t="s">
        <v>87</v>
      </c>
      <c r="AY1326" s="270">
        <v>45778</v>
      </c>
      <c r="AZ1326" s="2">
        <v>195</v>
      </c>
      <c r="BA1326" s="2"/>
      <c r="BB1326" s="2" t="s">
        <v>89</v>
      </c>
      <c r="BC1326" s="2" t="s">
        <v>90</v>
      </c>
      <c r="BD1326" s="151"/>
      <c r="BG1326" s="188"/>
      <c r="BI1326" s="188"/>
      <c r="BJ1326" s="26">
        <f>+U1326+BE1326</f>
        <v>46004</v>
      </c>
      <c r="BK1326" s="188"/>
    </row>
    <row r="1327" spans="1:63" s="177" customFormat="1" ht="15.75" hidden="1" customHeight="1" x14ac:dyDescent="0.25">
      <c r="A1327" s="2">
        <v>2025</v>
      </c>
      <c r="B1327" s="2" t="s">
        <v>61</v>
      </c>
      <c r="C1327" s="2">
        <v>1420</v>
      </c>
      <c r="D1327" s="345" t="s">
        <v>6885</v>
      </c>
      <c r="E1327" s="2" t="s">
        <v>6886</v>
      </c>
      <c r="F1327" s="2">
        <v>1110588414</v>
      </c>
      <c r="G1327" s="321">
        <v>1</v>
      </c>
      <c r="H1327" s="245" t="s">
        <v>6887</v>
      </c>
      <c r="I1327" s="2" t="s">
        <v>66</v>
      </c>
      <c r="J1327" s="2" t="s">
        <v>67</v>
      </c>
      <c r="K1327" s="2" t="s">
        <v>68</v>
      </c>
      <c r="L1327" s="2" t="s">
        <v>69</v>
      </c>
      <c r="M1327" s="2" t="s">
        <v>70</v>
      </c>
      <c r="N1327" s="2" t="s">
        <v>71</v>
      </c>
      <c r="O1327" s="2" t="s">
        <v>6888</v>
      </c>
      <c r="P1327" s="2" t="s">
        <v>6889</v>
      </c>
      <c r="Q1327" s="2" t="s">
        <v>74</v>
      </c>
      <c r="R1327" s="2" t="s">
        <v>533</v>
      </c>
      <c r="S1327" s="36">
        <v>45804</v>
      </c>
      <c r="T1327" s="209">
        <v>45806</v>
      </c>
      <c r="U1327" s="209">
        <v>46019</v>
      </c>
      <c r="V1327" s="37">
        <v>26319048</v>
      </c>
      <c r="W1327" s="2" t="s">
        <v>76</v>
      </c>
      <c r="X1327" s="2" t="s">
        <v>77</v>
      </c>
      <c r="Y1327" s="2">
        <v>7</v>
      </c>
      <c r="Z1327" s="2" t="s">
        <v>78</v>
      </c>
      <c r="AA1327" s="2">
        <v>52310001</v>
      </c>
      <c r="AB1327" s="2">
        <v>7</v>
      </c>
      <c r="AC1327" s="2" t="s">
        <v>534</v>
      </c>
      <c r="AD1327" s="2" t="s">
        <v>535</v>
      </c>
      <c r="AE1327" s="2" t="s">
        <v>536</v>
      </c>
      <c r="AF1327" s="2"/>
      <c r="AG1327" s="2">
        <v>1633</v>
      </c>
      <c r="AH1327" s="2">
        <v>2025</v>
      </c>
      <c r="AI1327" s="2"/>
      <c r="AJ1327" s="2"/>
      <c r="AK1327" s="2"/>
      <c r="AL1327" s="2"/>
      <c r="AM1327" s="2"/>
      <c r="AN1327" s="2"/>
      <c r="AO1327" s="2"/>
      <c r="AP1327" s="3">
        <v>3014134211</v>
      </c>
      <c r="AQ1327" s="2" t="s">
        <v>82</v>
      </c>
      <c r="AR1327" s="2" t="s">
        <v>74</v>
      </c>
      <c r="AS1327" s="2" t="s">
        <v>533</v>
      </c>
      <c r="AT1327" s="2" t="s">
        <v>83</v>
      </c>
      <c r="AU1327" s="2" t="s">
        <v>84</v>
      </c>
      <c r="AV1327" s="2" t="s">
        <v>85</v>
      </c>
      <c r="AW1327" s="2" t="s">
        <v>86</v>
      </c>
      <c r="AX1327" s="2" t="s">
        <v>87</v>
      </c>
      <c r="AY1327" s="270">
        <v>45778</v>
      </c>
      <c r="AZ1327" s="2"/>
      <c r="BA1327" s="2">
        <v>7</v>
      </c>
      <c r="BB1327" s="2" t="s">
        <v>89</v>
      </c>
      <c r="BC1327" s="2" t="s">
        <v>298</v>
      </c>
      <c r="BD1327" s="187">
        <v>2130590</v>
      </c>
      <c r="BE1327" s="172">
        <v>17</v>
      </c>
      <c r="BF1327" s="172">
        <v>10462</v>
      </c>
      <c r="BG1327" s="173">
        <v>45965</v>
      </c>
      <c r="BH1327" s="172">
        <v>3212</v>
      </c>
      <c r="BI1327" s="173">
        <v>45939</v>
      </c>
      <c r="BJ1327" s="109">
        <f>+U1327+BE1327</f>
        <v>46036</v>
      </c>
      <c r="BK1327" s="173">
        <v>45954</v>
      </c>
    </row>
    <row r="1328" spans="1:63" ht="15.75" hidden="1" customHeight="1" x14ac:dyDescent="0.25">
      <c r="A1328" s="219">
        <v>2025</v>
      </c>
      <c r="B1328" s="219" t="s">
        <v>2693</v>
      </c>
      <c r="C1328" s="219">
        <v>1422</v>
      </c>
      <c r="D1328" s="359" t="s">
        <v>6891</v>
      </c>
      <c r="E1328" s="219" t="s">
        <v>6892</v>
      </c>
      <c r="F1328" s="219">
        <v>830086777</v>
      </c>
      <c r="G1328" s="330">
        <v>4</v>
      </c>
      <c r="H1328" s="245" t="s">
        <v>6893</v>
      </c>
      <c r="I1328" s="219" t="s">
        <v>558</v>
      </c>
      <c r="J1328" s="219" t="s">
        <v>67</v>
      </c>
      <c r="K1328" s="219" t="s">
        <v>6327</v>
      </c>
      <c r="L1328" s="219" t="s">
        <v>547</v>
      </c>
      <c r="M1328" s="219" t="s">
        <v>2729</v>
      </c>
      <c r="N1328" s="219" t="s">
        <v>71</v>
      </c>
      <c r="O1328" s="219" t="s">
        <v>6894</v>
      </c>
      <c r="P1328" s="219" t="s">
        <v>6895</v>
      </c>
      <c r="Q1328" s="219" t="s">
        <v>571</v>
      </c>
      <c r="R1328" s="219" t="s">
        <v>3002</v>
      </c>
      <c r="S1328" s="273">
        <v>45805</v>
      </c>
      <c r="T1328" s="9">
        <v>45832</v>
      </c>
      <c r="U1328" s="9">
        <v>45954</v>
      </c>
      <c r="V1328" s="274">
        <v>6485500</v>
      </c>
      <c r="W1328" s="219" t="s">
        <v>76</v>
      </c>
      <c r="X1328" s="219" t="s">
        <v>77</v>
      </c>
      <c r="Y1328" s="219">
        <v>4</v>
      </c>
      <c r="Z1328" s="219" t="s">
        <v>78</v>
      </c>
      <c r="AA1328" s="219">
        <v>79321899</v>
      </c>
      <c r="AB1328" s="219">
        <v>9</v>
      </c>
      <c r="AC1328" s="219" t="s">
        <v>3003</v>
      </c>
      <c r="AD1328" s="219" t="s">
        <v>112</v>
      </c>
      <c r="AE1328" s="219" t="s">
        <v>113</v>
      </c>
      <c r="AF1328" s="219" t="s">
        <v>6890</v>
      </c>
      <c r="AG1328" s="219">
        <v>1859</v>
      </c>
      <c r="AH1328" s="219">
        <v>2025</v>
      </c>
      <c r="AI1328" s="219" t="s">
        <v>6890</v>
      </c>
      <c r="AJ1328" s="219" t="s">
        <v>6890</v>
      </c>
      <c r="AK1328" s="219" t="s">
        <v>6890</v>
      </c>
      <c r="AL1328" s="219" t="s">
        <v>6890</v>
      </c>
      <c r="AM1328" s="219" t="s">
        <v>6890</v>
      </c>
      <c r="AN1328" s="219" t="s">
        <v>6890</v>
      </c>
      <c r="AO1328" s="219" t="s">
        <v>6890</v>
      </c>
      <c r="AP1328" s="274">
        <v>6102385</v>
      </c>
      <c r="AQ1328" s="219" t="s">
        <v>82</v>
      </c>
      <c r="AR1328" s="219" t="s">
        <v>571</v>
      </c>
      <c r="AS1328" s="219" t="s">
        <v>3002</v>
      </c>
      <c r="AT1328" s="219" t="s">
        <v>578</v>
      </c>
      <c r="AU1328" s="219" t="s">
        <v>84</v>
      </c>
      <c r="AV1328" s="219" t="s">
        <v>85</v>
      </c>
      <c r="AW1328" s="219" t="s">
        <v>6011</v>
      </c>
      <c r="AX1328" s="219" t="s">
        <v>2732</v>
      </c>
      <c r="AY1328" s="275">
        <v>45778</v>
      </c>
      <c r="AZ1328" s="219" t="s">
        <v>6890</v>
      </c>
      <c r="BA1328" s="219">
        <v>4</v>
      </c>
      <c r="BB1328" s="219" t="s">
        <v>89</v>
      </c>
      <c r="BC1328" s="219" t="s">
        <v>90</v>
      </c>
      <c r="BD1328" s="276" t="s">
        <v>6890</v>
      </c>
      <c r="BE1328" s="277" t="s">
        <v>6890</v>
      </c>
      <c r="BF1328" s="277" t="s">
        <v>6890</v>
      </c>
      <c r="BG1328" s="278" t="s">
        <v>6890</v>
      </c>
      <c r="BH1328" s="277" t="s">
        <v>6890</v>
      </c>
      <c r="BI1328" s="278" t="s">
        <v>6890</v>
      </c>
      <c r="BJ1328" s="26" t="e">
        <f>+U1328+BE1328</f>
        <v>#VALUE!</v>
      </c>
      <c r="BK1328" s="278" t="s">
        <v>6890</v>
      </c>
    </row>
    <row r="1329" spans="1:63" ht="15.75" hidden="1" customHeight="1" x14ac:dyDescent="0.25">
      <c r="A1329" s="220">
        <v>2025</v>
      </c>
      <c r="B1329" s="220" t="s">
        <v>61</v>
      </c>
      <c r="C1329" s="220">
        <v>1423</v>
      </c>
      <c r="D1329" s="345" t="s">
        <v>6896</v>
      </c>
      <c r="E1329" s="220" t="s">
        <v>6897</v>
      </c>
      <c r="F1329" s="220">
        <v>1012327012</v>
      </c>
      <c r="G1329" s="331">
        <v>8</v>
      </c>
      <c r="H1329" s="245" t="s">
        <v>6898</v>
      </c>
      <c r="I1329" s="220" t="s">
        <v>66</v>
      </c>
      <c r="J1329" s="220" t="s">
        <v>67</v>
      </c>
      <c r="K1329" s="220" t="s">
        <v>68</v>
      </c>
      <c r="L1329" s="220" t="s">
        <v>547</v>
      </c>
      <c r="M1329" s="220" t="s">
        <v>94</v>
      </c>
      <c r="N1329" s="220" t="s">
        <v>71</v>
      </c>
      <c r="O1329" s="220" t="s">
        <v>6899</v>
      </c>
      <c r="P1329" s="220" t="s">
        <v>6900</v>
      </c>
      <c r="Q1329" s="220" t="s">
        <v>74</v>
      </c>
      <c r="R1329" s="220" t="s">
        <v>885</v>
      </c>
      <c r="S1329" s="279">
        <v>45805</v>
      </c>
      <c r="T1329" s="9">
        <v>45807</v>
      </c>
      <c r="U1329" s="9">
        <v>46005</v>
      </c>
      <c r="V1329" s="280">
        <v>37473319</v>
      </c>
      <c r="W1329" s="220" t="s">
        <v>76</v>
      </c>
      <c r="X1329" s="220" t="s">
        <v>1371</v>
      </c>
      <c r="Y1329" s="220">
        <v>195</v>
      </c>
      <c r="Z1329" s="220" t="s">
        <v>78</v>
      </c>
      <c r="AA1329" s="220">
        <v>79293930</v>
      </c>
      <c r="AB1329" s="220">
        <v>9</v>
      </c>
      <c r="AC1329" s="220" t="s">
        <v>886</v>
      </c>
      <c r="AD1329" s="220" t="s">
        <v>6901</v>
      </c>
      <c r="AE1329" s="220" t="s">
        <v>6902</v>
      </c>
      <c r="AF1329" s="279">
        <v>45788</v>
      </c>
      <c r="AG1329" s="220">
        <v>1785</v>
      </c>
      <c r="AH1329" s="220">
        <v>2025</v>
      </c>
      <c r="AI1329" s="279">
        <v>45792</v>
      </c>
      <c r="AJ1329" s="280">
        <v>17897</v>
      </c>
      <c r="AK1329" s="220" t="s">
        <v>5601</v>
      </c>
      <c r="AL1329" s="220" t="s">
        <v>5602</v>
      </c>
      <c r="AM1329" s="280">
        <v>5078</v>
      </c>
      <c r="AN1329" s="279">
        <v>45807</v>
      </c>
      <c r="AO1329" s="280">
        <v>1500000000</v>
      </c>
      <c r="AP1329" s="280">
        <v>3208198609</v>
      </c>
      <c r="AQ1329" s="220" t="s">
        <v>82</v>
      </c>
      <c r="AR1329" s="220" t="s">
        <v>74</v>
      </c>
      <c r="AS1329" s="220" t="s">
        <v>885</v>
      </c>
      <c r="AT1329" s="220" t="s">
        <v>83</v>
      </c>
      <c r="AU1329" s="220" t="s">
        <v>84</v>
      </c>
      <c r="AV1329" s="220" t="s">
        <v>85</v>
      </c>
      <c r="AW1329" s="220" t="s">
        <v>86</v>
      </c>
      <c r="AX1329" s="220" t="s">
        <v>87</v>
      </c>
      <c r="AY1329" s="281">
        <v>45778</v>
      </c>
      <c r="AZ1329" s="220">
        <v>195</v>
      </c>
      <c r="BA1329" s="220" t="s">
        <v>6890</v>
      </c>
      <c r="BB1329" s="220" t="s">
        <v>89</v>
      </c>
      <c r="BC1329" s="220" t="s">
        <v>298</v>
      </c>
      <c r="BD1329" s="282" t="s">
        <v>6890</v>
      </c>
      <c r="BE1329" s="283" t="s">
        <v>6890</v>
      </c>
      <c r="BF1329" s="283" t="s">
        <v>6890</v>
      </c>
      <c r="BG1329" s="284" t="s">
        <v>6890</v>
      </c>
      <c r="BH1329" s="283" t="s">
        <v>6890</v>
      </c>
      <c r="BI1329" s="284" t="s">
        <v>6890</v>
      </c>
      <c r="BJ1329" s="26" t="e">
        <f>+U1329+BE1329</f>
        <v>#VALUE!</v>
      </c>
      <c r="BK1329" s="284" t="s">
        <v>6890</v>
      </c>
    </row>
    <row r="1330" spans="1:63" ht="15.75" hidden="1" customHeight="1" x14ac:dyDescent="0.25">
      <c r="A1330" s="220">
        <v>2025</v>
      </c>
      <c r="B1330" s="220" t="s">
        <v>61</v>
      </c>
      <c r="C1330" s="220">
        <v>1424</v>
      </c>
      <c r="D1330" s="345" t="s">
        <v>6903</v>
      </c>
      <c r="E1330" s="220" t="s">
        <v>6904</v>
      </c>
      <c r="F1330" s="220">
        <v>1065836431</v>
      </c>
      <c r="G1330" s="331">
        <v>7</v>
      </c>
      <c r="H1330" s="245" t="s">
        <v>6905</v>
      </c>
      <c r="I1330" s="220" t="s">
        <v>66</v>
      </c>
      <c r="J1330" s="220" t="s">
        <v>67</v>
      </c>
      <c r="K1330" s="220" t="s">
        <v>68</v>
      </c>
      <c r="L1330" s="220" t="s">
        <v>547</v>
      </c>
      <c r="M1330" s="220" t="s">
        <v>94</v>
      </c>
      <c r="N1330" s="220" t="s">
        <v>71</v>
      </c>
      <c r="O1330" s="220" t="s">
        <v>6906</v>
      </c>
      <c r="P1330" s="220" t="s">
        <v>6907</v>
      </c>
      <c r="Q1330" s="220" t="s">
        <v>74</v>
      </c>
      <c r="R1330" s="220" t="s">
        <v>885</v>
      </c>
      <c r="S1330" s="279">
        <v>45805</v>
      </c>
      <c r="T1330" s="221">
        <v>45806</v>
      </c>
      <c r="U1330" s="221">
        <v>46005</v>
      </c>
      <c r="V1330" s="280">
        <v>37473319</v>
      </c>
      <c r="W1330" s="220" t="s">
        <v>76</v>
      </c>
      <c r="X1330" s="220" t="s">
        <v>1371</v>
      </c>
      <c r="Y1330" s="220">
        <v>195</v>
      </c>
      <c r="Z1330" s="220" t="s">
        <v>78</v>
      </c>
      <c r="AA1330" s="220">
        <v>79293930</v>
      </c>
      <c r="AB1330" s="220">
        <v>9</v>
      </c>
      <c r="AC1330" s="220" t="s">
        <v>886</v>
      </c>
      <c r="AD1330" s="220" t="s">
        <v>6901</v>
      </c>
      <c r="AE1330" s="220" t="s">
        <v>6902</v>
      </c>
      <c r="AF1330" s="279">
        <v>45788</v>
      </c>
      <c r="AG1330" s="220">
        <v>1792</v>
      </c>
      <c r="AH1330" s="220">
        <v>2025</v>
      </c>
      <c r="AI1330" s="279">
        <v>45792</v>
      </c>
      <c r="AJ1330" s="280">
        <v>17897</v>
      </c>
      <c r="AK1330" s="220" t="s">
        <v>5601</v>
      </c>
      <c r="AL1330" s="220" t="s">
        <v>5602</v>
      </c>
      <c r="AM1330" s="280">
        <v>5072</v>
      </c>
      <c r="AN1330" s="279">
        <v>45806</v>
      </c>
      <c r="AO1330" s="280">
        <v>1500000000</v>
      </c>
      <c r="AP1330" s="280">
        <v>3054416575</v>
      </c>
      <c r="AQ1330" s="220" t="s">
        <v>82</v>
      </c>
      <c r="AR1330" s="220" t="s">
        <v>74</v>
      </c>
      <c r="AS1330" s="220" t="s">
        <v>885</v>
      </c>
      <c r="AT1330" s="220" t="s">
        <v>83</v>
      </c>
      <c r="AU1330" s="220" t="s">
        <v>84</v>
      </c>
      <c r="AV1330" s="220" t="s">
        <v>85</v>
      </c>
      <c r="AW1330" s="220" t="s">
        <v>86</v>
      </c>
      <c r="AX1330" s="220" t="s">
        <v>87</v>
      </c>
      <c r="AY1330" s="281">
        <v>45778</v>
      </c>
      <c r="AZ1330" s="220">
        <v>195</v>
      </c>
      <c r="BA1330" s="220" t="s">
        <v>6890</v>
      </c>
      <c r="BB1330" s="220" t="s">
        <v>89</v>
      </c>
      <c r="BC1330" s="220" t="s">
        <v>90</v>
      </c>
      <c r="BD1330" s="282" t="s">
        <v>6890</v>
      </c>
      <c r="BE1330" s="283" t="s">
        <v>6890</v>
      </c>
      <c r="BF1330" s="283" t="s">
        <v>6890</v>
      </c>
      <c r="BG1330" s="284" t="s">
        <v>6890</v>
      </c>
      <c r="BH1330" s="283" t="s">
        <v>6890</v>
      </c>
      <c r="BI1330" s="284" t="s">
        <v>6890</v>
      </c>
      <c r="BJ1330" s="26" t="e">
        <f>+U1330+BE1330</f>
        <v>#VALUE!</v>
      </c>
      <c r="BK1330" s="284" t="s">
        <v>6890</v>
      </c>
    </row>
    <row r="1331" spans="1:63" ht="15.75" hidden="1" customHeight="1" x14ac:dyDescent="0.25">
      <c r="A1331" s="220">
        <v>2025</v>
      </c>
      <c r="B1331" s="220" t="s">
        <v>2693</v>
      </c>
      <c r="C1331" s="220">
        <v>1425</v>
      </c>
      <c r="D1331" s="360" t="s">
        <v>6908</v>
      </c>
      <c r="E1331" s="220" t="s">
        <v>6909</v>
      </c>
      <c r="F1331" s="220">
        <v>830120184</v>
      </c>
      <c r="G1331" s="331">
        <v>2</v>
      </c>
      <c r="H1331" s="245" t="s">
        <v>6910</v>
      </c>
      <c r="I1331" s="220" t="s">
        <v>558</v>
      </c>
      <c r="J1331" s="220" t="s">
        <v>67</v>
      </c>
      <c r="K1331" s="220" t="s">
        <v>559</v>
      </c>
      <c r="L1331" s="220" t="s">
        <v>69</v>
      </c>
      <c r="M1331" s="220" t="s">
        <v>2729</v>
      </c>
      <c r="N1331" s="220" t="s">
        <v>71</v>
      </c>
      <c r="O1331" s="220" t="s">
        <v>6911</v>
      </c>
      <c r="P1331" s="220" t="s">
        <v>6912</v>
      </c>
      <c r="Q1331" s="220" t="s">
        <v>199</v>
      </c>
      <c r="R1331" s="220" t="s">
        <v>200</v>
      </c>
      <c r="S1331" s="279">
        <v>45805</v>
      </c>
      <c r="T1331" s="221">
        <v>45811</v>
      </c>
      <c r="U1331" s="221">
        <v>45840</v>
      </c>
      <c r="V1331" s="280">
        <v>5694000</v>
      </c>
      <c r="W1331" s="220" t="s">
        <v>76</v>
      </c>
      <c r="X1331" s="220" t="s">
        <v>77</v>
      </c>
      <c r="Y1331" s="220">
        <v>1</v>
      </c>
      <c r="Z1331" s="220" t="s">
        <v>78</v>
      </c>
      <c r="AA1331" s="220">
        <v>79609726</v>
      </c>
      <c r="AB1331" s="220">
        <v>1</v>
      </c>
      <c r="AC1331" s="220" t="s">
        <v>409</v>
      </c>
      <c r="AD1331" s="220" t="s">
        <v>202</v>
      </c>
      <c r="AE1331" s="220" t="s">
        <v>203</v>
      </c>
      <c r="AF1331" s="220" t="s">
        <v>6890</v>
      </c>
      <c r="AG1331" s="220">
        <v>1769</v>
      </c>
      <c r="AH1331" s="220">
        <v>2025</v>
      </c>
      <c r="AI1331" s="220" t="s">
        <v>6890</v>
      </c>
      <c r="AJ1331" s="220" t="s">
        <v>6890</v>
      </c>
      <c r="AK1331" s="220" t="s">
        <v>6890</v>
      </c>
      <c r="AL1331" s="220" t="s">
        <v>6890</v>
      </c>
      <c r="AM1331" s="220" t="s">
        <v>6890</v>
      </c>
      <c r="AN1331" s="220" t="s">
        <v>6890</v>
      </c>
      <c r="AO1331" s="220" t="s">
        <v>6890</v>
      </c>
      <c r="AP1331" s="280">
        <v>6182578</v>
      </c>
      <c r="AQ1331" s="220" t="s">
        <v>82</v>
      </c>
      <c r="AR1331" s="220" t="s">
        <v>199</v>
      </c>
      <c r="AS1331" s="220" t="s">
        <v>200</v>
      </c>
      <c r="AT1331" s="220" t="s">
        <v>205</v>
      </c>
      <c r="AU1331" s="220" t="s">
        <v>84</v>
      </c>
      <c r="AV1331" s="220" t="s">
        <v>85</v>
      </c>
      <c r="AW1331" s="220" t="s">
        <v>6011</v>
      </c>
      <c r="AX1331" s="220" t="s">
        <v>2732</v>
      </c>
      <c r="AY1331" s="281">
        <v>45778</v>
      </c>
      <c r="AZ1331" s="220" t="s">
        <v>6890</v>
      </c>
      <c r="BA1331" s="220">
        <v>1</v>
      </c>
      <c r="BB1331" s="220" t="s">
        <v>89</v>
      </c>
      <c r="BC1331" s="220" t="s">
        <v>298</v>
      </c>
      <c r="BD1331" s="282" t="s">
        <v>6890</v>
      </c>
      <c r="BE1331" s="283" t="s">
        <v>6890</v>
      </c>
      <c r="BF1331" s="283" t="s">
        <v>6890</v>
      </c>
      <c r="BG1331" s="284" t="s">
        <v>6890</v>
      </c>
      <c r="BH1331" s="283" t="s">
        <v>6890</v>
      </c>
      <c r="BI1331" s="284" t="s">
        <v>6890</v>
      </c>
      <c r="BJ1331" s="26" t="e">
        <f>+U1331+BE1331</f>
        <v>#VALUE!</v>
      </c>
      <c r="BK1331" s="284" t="s">
        <v>6890</v>
      </c>
    </row>
    <row r="1332" spans="1:63" ht="15.75" hidden="1" customHeight="1" x14ac:dyDescent="0.25">
      <c r="A1332" s="220">
        <v>2025</v>
      </c>
      <c r="B1332" s="220" t="s">
        <v>61</v>
      </c>
      <c r="C1332" s="220">
        <v>1426</v>
      </c>
      <c r="D1332" s="360" t="s">
        <v>6913</v>
      </c>
      <c r="E1332" s="220" t="s">
        <v>6914</v>
      </c>
      <c r="F1332" s="220">
        <v>800098091</v>
      </c>
      <c r="G1332" s="331">
        <v>3</v>
      </c>
      <c r="H1332" s="245" t="s">
        <v>6915</v>
      </c>
      <c r="I1332" s="220" t="s">
        <v>558</v>
      </c>
      <c r="J1332" s="220" t="s">
        <v>67</v>
      </c>
      <c r="K1332" s="220" t="s">
        <v>559</v>
      </c>
      <c r="L1332" s="220" t="s">
        <v>2709</v>
      </c>
      <c r="M1332" s="220" t="s">
        <v>2697</v>
      </c>
      <c r="N1332" s="220" t="s">
        <v>71</v>
      </c>
      <c r="O1332" s="220" t="s">
        <v>6916</v>
      </c>
      <c r="P1332" s="220" t="s">
        <v>6917</v>
      </c>
      <c r="Q1332" s="220" t="s">
        <v>158</v>
      </c>
      <c r="R1332" s="220" t="s">
        <v>995</v>
      </c>
      <c r="S1332" s="279">
        <v>45805</v>
      </c>
      <c r="T1332" s="222">
        <v>45807</v>
      </c>
      <c r="U1332" s="222">
        <v>46020</v>
      </c>
      <c r="V1332" s="280">
        <v>124840000</v>
      </c>
      <c r="W1332" s="220" t="s">
        <v>76</v>
      </c>
      <c r="X1332" s="220" t="s">
        <v>6918</v>
      </c>
      <c r="Y1332" s="220">
        <v>1</v>
      </c>
      <c r="Z1332" s="220" t="s">
        <v>78</v>
      </c>
      <c r="AA1332" s="220">
        <v>79522574</v>
      </c>
      <c r="AB1332" s="220">
        <v>3</v>
      </c>
      <c r="AC1332" s="220" t="s">
        <v>996</v>
      </c>
      <c r="AD1332" s="220" t="s">
        <v>6750</v>
      </c>
      <c r="AE1332" s="220" t="s">
        <v>162</v>
      </c>
      <c r="AF1332" s="279">
        <v>45793</v>
      </c>
      <c r="AG1332" s="220">
        <v>1815</v>
      </c>
      <c r="AH1332" s="220">
        <v>2025</v>
      </c>
      <c r="AI1332" s="279">
        <v>45796</v>
      </c>
      <c r="AJ1332" s="280">
        <v>16267</v>
      </c>
      <c r="AK1332" s="220" t="s">
        <v>563</v>
      </c>
      <c r="AL1332" s="220" t="s">
        <v>564</v>
      </c>
      <c r="AM1332" s="280">
        <v>5083</v>
      </c>
      <c r="AN1332" s="279">
        <v>45807</v>
      </c>
      <c r="AO1332" s="280">
        <v>4893330000</v>
      </c>
      <c r="AP1332" s="280">
        <v>3362401</v>
      </c>
      <c r="AQ1332" s="220" t="s">
        <v>82</v>
      </c>
      <c r="AR1332" s="220" t="s">
        <v>158</v>
      </c>
      <c r="AS1332" s="220" t="s">
        <v>995</v>
      </c>
      <c r="AT1332" s="220" t="s">
        <v>165</v>
      </c>
      <c r="AU1332" s="220" t="s">
        <v>84</v>
      </c>
      <c r="AV1332" s="220" t="s">
        <v>85</v>
      </c>
      <c r="AW1332" s="220" t="s">
        <v>86</v>
      </c>
      <c r="AX1332" s="220" t="s">
        <v>565</v>
      </c>
      <c r="AY1332" s="281">
        <v>45778</v>
      </c>
      <c r="AZ1332" s="220" t="s">
        <v>6890</v>
      </c>
      <c r="BA1332" s="220">
        <v>12</v>
      </c>
      <c r="BB1332" s="220" t="s">
        <v>89</v>
      </c>
      <c r="BC1332" s="220" t="s">
        <v>90</v>
      </c>
      <c r="BD1332" s="282" t="s">
        <v>6890</v>
      </c>
      <c r="BE1332" s="283" t="s">
        <v>6890</v>
      </c>
      <c r="BF1332" s="283" t="s">
        <v>6890</v>
      </c>
      <c r="BG1332" s="284" t="s">
        <v>6890</v>
      </c>
      <c r="BH1332" s="283" t="s">
        <v>6890</v>
      </c>
      <c r="BI1332" s="284" t="s">
        <v>6890</v>
      </c>
      <c r="BJ1332" s="26" t="e">
        <f>+U1332+BE1332</f>
        <v>#VALUE!</v>
      </c>
      <c r="BK1332" s="284" t="s">
        <v>6890</v>
      </c>
    </row>
    <row r="1333" spans="1:63" ht="15.75" hidden="1" customHeight="1" x14ac:dyDescent="0.25">
      <c r="A1333" s="220">
        <v>2025</v>
      </c>
      <c r="B1333" s="220" t="s">
        <v>61</v>
      </c>
      <c r="C1333" s="220">
        <v>1427</v>
      </c>
      <c r="D1333" s="360">
        <v>3614</v>
      </c>
      <c r="E1333" s="220" t="s">
        <v>6919</v>
      </c>
      <c r="F1333" s="220">
        <v>860041284</v>
      </c>
      <c r="G1333" s="331">
        <v>0</v>
      </c>
      <c r="H1333" s="245" t="s">
        <v>6920</v>
      </c>
      <c r="I1333" s="220" t="s">
        <v>558</v>
      </c>
      <c r="J1333" s="220" t="s">
        <v>67</v>
      </c>
      <c r="K1333" s="220" t="s">
        <v>6522</v>
      </c>
      <c r="L1333" s="220" t="s">
        <v>69</v>
      </c>
      <c r="M1333" s="220" t="s">
        <v>6921</v>
      </c>
      <c r="N1333" s="220" t="s">
        <v>71</v>
      </c>
      <c r="O1333" s="220" t="s">
        <v>6922</v>
      </c>
      <c r="P1333" s="220" t="s">
        <v>6923</v>
      </c>
      <c r="Q1333" s="220" t="s">
        <v>158</v>
      </c>
      <c r="R1333" s="220" t="s">
        <v>995</v>
      </c>
      <c r="S1333" s="285">
        <v>45805</v>
      </c>
      <c r="T1333" s="11">
        <v>45807</v>
      </c>
      <c r="U1333" s="11">
        <v>46020</v>
      </c>
      <c r="V1333" s="280">
        <v>114800000</v>
      </c>
      <c r="W1333" s="220" t="s">
        <v>76</v>
      </c>
      <c r="X1333" s="220" t="s">
        <v>77</v>
      </c>
      <c r="Y1333" s="220">
        <v>7</v>
      </c>
      <c r="Z1333" s="220" t="s">
        <v>78</v>
      </c>
      <c r="AA1333" s="220">
        <v>79522574</v>
      </c>
      <c r="AB1333" s="220">
        <v>3</v>
      </c>
      <c r="AC1333" s="220" t="s">
        <v>996</v>
      </c>
      <c r="AD1333" s="220" t="s">
        <v>6750</v>
      </c>
      <c r="AE1333" s="220" t="s">
        <v>162</v>
      </c>
      <c r="AF1333" s="279">
        <v>45793</v>
      </c>
      <c r="AG1333" s="220">
        <v>1816</v>
      </c>
      <c r="AH1333" s="220">
        <v>2025</v>
      </c>
      <c r="AI1333" s="279">
        <v>45796</v>
      </c>
      <c r="AJ1333" s="280">
        <v>16267</v>
      </c>
      <c r="AK1333" s="220" t="s">
        <v>563</v>
      </c>
      <c r="AL1333" s="220" t="s">
        <v>564</v>
      </c>
      <c r="AM1333" s="280">
        <v>5084</v>
      </c>
      <c r="AN1333" s="279">
        <v>45807</v>
      </c>
      <c r="AO1333" s="280">
        <v>4893330000</v>
      </c>
      <c r="AP1333" s="280">
        <v>2848687</v>
      </c>
      <c r="AQ1333" s="220" t="s">
        <v>82</v>
      </c>
      <c r="AR1333" s="220" t="s">
        <v>158</v>
      </c>
      <c r="AS1333" s="220" t="s">
        <v>995</v>
      </c>
      <c r="AT1333" s="220" t="s">
        <v>165</v>
      </c>
      <c r="AU1333" s="220" t="s">
        <v>84</v>
      </c>
      <c r="AV1333" s="220" t="s">
        <v>85</v>
      </c>
      <c r="AW1333" s="220" t="s">
        <v>86</v>
      </c>
      <c r="AX1333" s="220" t="s">
        <v>565</v>
      </c>
      <c r="AY1333" s="281">
        <v>45778</v>
      </c>
      <c r="AZ1333" s="220" t="s">
        <v>6890</v>
      </c>
      <c r="BA1333" s="220">
        <v>7</v>
      </c>
      <c r="BB1333" s="220" t="s">
        <v>89</v>
      </c>
      <c r="BC1333" s="220" t="s">
        <v>90</v>
      </c>
      <c r="BD1333" s="282" t="s">
        <v>6890</v>
      </c>
      <c r="BE1333" s="283" t="s">
        <v>6890</v>
      </c>
      <c r="BF1333" s="283" t="s">
        <v>6890</v>
      </c>
      <c r="BG1333" s="284" t="s">
        <v>6890</v>
      </c>
      <c r="BH1333" s="283" t="s">
        <v>6890</v>
      </c>
      <c r="BI1333" s="284" t="s">
        <v>6890</v>
      </c>
      <c r="BJ1333" s="26" t="e">
        <f>+U1333+BE1333</f>
        <v>#VALUE!</v>
      </c>
      <c r="BK1333" s="284" t="s">
        <v>6890</v>
      </c>
    </row>
    <row r="1334" spans="1:63" ht="15.75" hidden="1" customHeight="1" x14ac:dyDescent="0.25">
      <c r="A1334" s="220">
        <v>2025</v>
      </c>
      <c r="B1334" s="220" t="s">
        <v>61</v>
      </c>
      <c r="C1334" s="220">
        <v>1428</v>
      </c>
      <c r="D1334" s="360">
        <v>3617</v>
      </c>
      <c r="E1334" s="220" t="s">
        <v>6924</v>
      </c>
      <c r="F1334" s="220">
        <v>800121894</v>
      </c>
      <c r="G1334" s="331">
        <v>9</v>
      </c>
      <c r="H1334" s="245" t="s">
        <v>6925</v>
      </c>
      <c r="I1334" s="220" t="s">
        <v>558</v>
      </c>
      <c r="J1334" s="220" t="s">
        <v>67</v>
      </c>
      <c r="K1334" s="220" t="s">
        <v>6522</v>
      </c>
      <c r="L1334" s="220" t="s">
        <v>69</v>
      </c>
      <c r="M1334" s="220" t="s">
        <v>6921</v>
      </c>
      <c r="N1334" s="220" t="s">
        <v>71</v>
      </c>
      <c r="O1334" s="220" t="s">
        <v>6926</v>
      </c>
      <c r="P1334" s="220" t="s">
        <v>6927</v>
      </c>
      <c r="Q1334" s="220" t="s">
        <v>158</v>
      </c>
      <c r="R1334" s="220" t="s">
        <v>995</v>
      </c>
      <c r="S1334" s="279">
        <v>45805</v>
      </c>
      <c r="T1334" s="221">
        <v>45818</v>
      </c>
      <c r="U1334" s="221">
        <v>46020</v>
      </c>
      <c r="V1334" s="280">
        <v>110780000</v>
      </c>
      <c r="W1334" s="220" t="s">
        <v>76</v>
      </c>
      <c r="X1334" s="220" t="s">
        <v>77</v>
      </c>
      <c r="Y1334" s="220">
        <v>7</v>
      </c>
      <c r="Z1334" s="220" t="s">
        <v>78</v>
      </c>
      <c r="AA1334" s="220">
        <v>79522574</v>
      </c>
      <c r="AB1334" s="220">
        <v>3</v>
      </c>
      <c r="AC1334" s="220" t="s">
        <v>996</v>
      </c>
      <c r="AD1334" s="220" t="s">
        <v>6750</v>
      </c>
      <c r="AE1334" s="220" t="s">
        <v>162</v>
      </c>
      <c r="AF1334" s="220" t="s">
        <v>6890</v>
      </c>
      <c r="AG1334" s="220">
        <v>1817</v>
      </c>
      <c r="AH1334" s="220">
        <v>2025</v>
      </c>
      <c r="AI1334" s="220" t="s">
        <v>6890</v>
      </c>
      <c r="AJ1334" s="220" t="s">
        <v>6890</v>
      </c>
      <c r="AK1334" s="220" t="s">
        <v>6890</v>
      </c>
      <c r="AL1334" s="220" t="s">
        <v>6890</v>
      </c>
      <c r="AM1334" s="220" t="s">
        <v>6890</v>
      </c>
      <c r="AN1334" s="220" t="s">
        <v>6890</v>
      </c>
      <c r="AO1334" s="220" t="s">
        <v>6890</v>
      </c>
      <c r="AP1334" s="280">
        <v>9233276</v>
      </c>
      <c r="AQ1334" s="220" t="s">
        <v>82</v>
      </c>
      <c r="AR1334" s="220" t="s">
        <v>158</v>
      </c>
      <c r="AS1334" s="220" t="s">
        <v>995</v>
      </c>
      <c r="AT1334" s="220" t="s">
        <v>165</v>
      </c>
      <c r="AU1334" s="220" t="s">
        <v>84</v>
      </c>
      <c r="AV1334" s="220" t="s">
        <v>85</v>
      </c>
      <c r="AW1334" s="220" t="s">
        <v>86</v>
      </c>
      <c r="AX1334" s="220" t="s">
        <v>565</v>
      </c>
      <c r="AY1334" s="281">
        <v>45778</v>
      </c>
      <c r="AZ1334" s="220" t="s">
        <v>6890</v>
      </c>
      <c r="BA1334" s="220">
        <v>7</v>
      </c>
      <c r="BB1334" s="220" t="s">
        <v>89</v>
      </c>
      <c r="BC1334" s="220" t="s">
        <v>90</v>
      </c>
      <c r="BD1334" s="282" t="s">
        <v>6890</v>
      </c>
      <c r="BE1334" s="283" t="s">
        <v>6890</v>
      </c>
      <c r="BF1334" s="283" t="s">
        <v>6890</v>
      </c>
      <c r="BG1334" s="284" t="s">
        <v>6890</v>
      </c>
      <c r="BH1334" s="283" t="s">
        <v>6890</v>
      </c>
      <c r="BI1334" s="284" t="s">
        <v>6890</v>
      </c>
      <c r="BJ1334" s="26" t="e">
        <f>+U1334+BE1334</f>
        <v>#VALUE!</v>
      </c>
      <c r="BK1334" s="284" t="s">
        <v>6890</v>
      </c>
    </row>
    <row r="1335" spans="1:63" ht="15.75" hidden="1" customHeight="1" x14ac:dyDescent="0.25">
      <c r="A1335" s="220">
        <v>2025</v>
      </c>
      <c r="B1335" s="220" t="s">
        <v>2693</v>
      </c>
      <c r="C1335" s="220">
        <v>1429</v>
      </c>
      <c r="D1335" s="360" t="s">
        <v>6928</v>
      </c>
      <c r="E1335" s="220" t="s">
        <v>6757</v>
      </c>
      <c r="F1335" s="220">
        <v>830138285</v>
      </c>
      <c r="G1335" s="331">
        <v>7</v>
      </c>
      <c r="H1335" s="245" t="s">
        <v>6929</v>
      </c>
      <c r="I1335" s="220" t="s">
        <v>558</v>
      </c>
      <c r="J1335" s="220" t="s">
        <v>67</v>
      </c>
      <c r="K1335" s="220" t="s">
        <v>6267</v>
      </c>
      <c r="L1335" s="220" t="s">
        <v>547</v>
      </c>
      <c r="M1335" s="220" t="s">
        <v>2729</v>
      </c>
      <c r="N1335" s="220" t="s">
        <v>71</v>
      </c>
      <c r="O1335" s="220" t="s">
        <v>6930</v>
      </c>
      <c r="P1335" s="220" t="s">
        <v>6931</v>
      </c>
      <c r="Q1335" s="220" t="s">
        <v>222</v>
      </c>
      <c r="R1335" s="220" t="s">
        <v>1852</v>
      </c>
      <c r="S1335" s="279">
        <v>45805</v>
      </c>
      <c r="T1335" s="222">
        <v>45814</v>
      </c>
      <c r="U1335" s="222">
        <v>45905</v>
      </c>
      <c r="V1335" s="280">
        <v>21618730</v>
      </c>
      <c r="W1335" s="220" t="s">
        <v>76</v>
      </c>
      <c r="X1335" s="220" t="s">
        <v>77</v>
      </c>
      <c r="Y1335" s="220">
        <v>3</v>
      </c>
      <c r="Z1335" s="220" t="s">
        <v>78</v>
      </c>
      <c r="AA1335" s="220">
        <v>30206629</v>
      </c>
      <c r="AB1335" s="220">
        <v>7</v>
      </c>
      <c r="AC1335" s="220" t="s">
        <v>1853</v>
      </c>
      <c r="AD1335" s="220" t="s">
        <v>112</v>
      </c>
      <c r="AE1335" s="220" t="s">
        <v>113</v>
      </c>
      <c r="AF1335" s="220" t="s">
        <v>6890</v>
      </c>
      <c r="AG1335" s="220">
        <v>1666</v>
      </c>
      <c r="AH1335" s="220">
        <v>2025</v>
      </c>
      <c r="AI1335" s="220" t="s">
        <v>6890</v>
      </c>
      <c r="AJ1335" s="220" t="s">
        <v>6890</v>
      </c>
      <c r="AK1335" s="220" t="s">
        <v>6890</v>
      </c>
      <c r="AL1335" s="220" t="s">
        <v>6890</v>
      </c>
      <c r="AM1335" s="220" t="s">
        <v>6890</v>
      </c>
      <c r="AN1335" s="220" t="s">
        <v>6890</v>
      </c>
      <c r="AO1335" s="220" t="s">
        <v>6890</v>
      </c>
      <c r="AP1335" s="280">
        <v>8852062</v>
      </c>
      <c r="AQ1335" s="220" t="s">
        <v>82</v>
      </c>
      <c r="AR1335" s="220" t="s">
        <v>222</v>
      </c>
      <c r="AS1335" s="220" t="s">
        <v>1852</v>
      </c>
      <c r="AT1335" s="220" t="s">
        <v>224</v>
      </c>
      <c r="AU1335" s="220" t="s">
        <v>84</v>
      </c>
      <c r="AV1335" s="220" t="s">
        <v>85</v>
      </c>
      <c r="AW1335" s="220" t="s">
        <v>6011</v>
      </c>
      <c r="AX1335" s="220" t="s">
        <v>2700</v>
      </c>
      <c r="AY1335" s="281">
        <v>45778</v>
      </c>
      <c r="AZ1335" s="220" t="s">
        <v>6890</v>
      </c>
      <c r="BA1335" s="220">
        <v>3</v>
      </c>
      <c r="BB1335" s="220" t="s">
        <v>89</v>
      </c>
      <c r="BC1335" s="220" t="s">
        <v>298</v>
      </c>
      <c r="BD1335" s="282" t="s">
        <v>6890</v>
      </c>
      <c r="BE1335" s="283" t="s">
        <v>6890</v>
      </c>
      <c r="BF1335" s="283" t="s">
        <v>6890</v>
      </c>
      <c r="BG1335" s="284" t="s">
        <v>6890</v>
      </c>
      <c r="BH1335" s="283" t="s">
        <v>6890</v>
      </c>
      <c r="BI1335" s="284" t="s">
        <v>6890</v>
      </c>
      <c r="BJ1335" s="26" t="e">
        <f>+U1335+BE1335</f>
        <v>#VALUE!</v>
      </c>
      <c r="BK1335" s="284" t="s">
        <v>6890</v>
      </c>
    </row>
    <row r="1336" spans="1:63" ht="15.75" hidden="1" customHeight="1" x14ac:dyDescent="0.25">
      <c r="A1336" s="220">
        <v>2025</v>
      </c>
      <c r="B1336" s="220" t="s">
        <v>61</v>
      </c>
      <c r="C1336" s="220">
        <v>1430</v>
      </c>
      <c r="D1336" s="361" t="s">
        <v>6932</v>
      </c>
      <c r="E1336" s="220" t="s">
        <v>6933</v>
      </c>
      <c r="F1336" s="220">
        <v>80041680</v>
      </c>
      <c r="G1336" s="331">
        <v>5</v>
      </c>
      <c r="H1336" s="245" t="s">
        <v>6934</v>
      </c>
      <c r="I1336" s="220" t="s">
        <v>66</v>
      </c>
      <c r="J1336" s="220" t="s">
        <v>67</v>
      </c>
      <c r="K1336" s="220" t="s">
        <v>68</v>
      </c>
      <c r="L1336" s="220" t="s">
        <v>547</v>
      </c>
      <c r="M1336" s="220" t="s">
        <v>70</v>
      </c>
      <c r="N1336" s="220" t="s">
        <v>71</v>
      </c>
      <c r="O1336" s="220" t="s">
        <v>6935</v>
      </c>
      <c r="P1336" s="220" t="s">
        <v>6936</v>
      </c>
      <c r="Q1336" s="220" t="s">
        <v>2123</v>
      </c>
      <c r="R1336" s="220" t="s">
        <v>2124</v>
      </c>
      <c r="S1336" s="285">
        <v>45806</v>
      </c>
      <c r="T1336" s="97">
        <v>45818</v>
      </c>
      <c r="U1336" s="97">
        <v>46031</v>
      </c>
      <c r="V1336" s="280">
        <v>40335882</v>
      </c>
      <c r="W1336" s="220" t="s">
        <v>76</v>
      </c>
      <c r="X1336" s="220" t="s">
        <v>77</v>
      </c>
      <c r="Y1336" s="220">
        <v>7</v>
      </c>
      <c r="Z1336" s="220" t="s">
        <v>78</v>
      </c>
      <c r="AA1336" s="220">
        <v>19062120</v>
      </c>
      <c r="AB1336" s="220">
        <v>0</v>
      </c>
      <c r="AC1336" s="220" t="s">
        <v>2125</v>
      </c>
      <c r="AD1336" s="220" t="s">
        <v>1182</v>
      </c>
      <c r="AE1336" s="220" t="s">
        <v>463</v>
      </c>
      <c r="AF1336" s="220" t="s">
        <v>6890</v>
      </c>
      <c r="AG1336" s="220">
        <v>1819</v>
      </c>
      <c r="AH1336" s="220">
        <v>2025</v>
      </c>
      <c r="AI1336" s="220" t="s">
        <v>6890</v>
      </c>
      <c r="AJ1336" s="220" t="s">
        <v>6890</v>
      </c>
      <c r="AK1336" s="220" t="s">
        <v>6890</v>
      </c>
      <c r="AL1336" s="220" t="s">
        <v>6890</v>
      </c>
      <c r="AM1336" s="220" t="s">
        <v>6890</v>
      </c>
      <c r="AN1336" s="220" t="s">
        <v>6890</v>
      </c>
      <c r="AO1336" s="220" t="s">
        <v>6890</v>
      </c>
      <c r="AP1336" s="280">
        <v>3214254690</v>
      </c>
      <c r="AQ1336" s="220" t="s">
        <v>82</v>
      </c>
      <c r="AR1336" s="220" t="s">
        <v>2123</v>
      </c>
      <c r="AS1336" s="220" t="s">
        <v>2124</v>
      </c>
      <c r="AT1336" s="220" t="s">
        <v>2126</v>
      </c>
      <c r="AU1336" s="220" t="s">
        <v>84</v>
      </c>
      <c r="AV1336" s="220" t="s">
        <v>85</v>
      </c>
      <c r="AW1336" s="220" t="s">
        <v>86</v>
      </c>
      <c r="AX1336" s="220" t="s">
        <v>87</v>
      </c>
      <c r="AY1336" s="281">
        <v>45778</v>
      </c>
      <c r="AZ1336" s="220" t="s">
        <v>6890</v>
      </c>
      <c r="BA1336" s="220">
        <v>7</v>
      </c>
      <c r="BB1336" s="220" t="s">
        <v>89</v>
      </c>
      <c r="BC1336" s="220" t="s">
        <v>298</v>
      </c>
      <c r="BD1336" s="282" t="s">
        <v>6890</v>
      </c>
      <c r="BE1336" s="283" t="s">
        <v>6890</v>
      </c>
      <c r="BF1336" s="283" t="s">
        <v>6890</v>
      </c>
      <c r="BG1336" s="284" t="s">
        <v>6890</v>
      </c>
      <c r="BH1336" s="283" t="s">
        <v>6890</v>
      </c>
      <c r="BI1336" s="284" t="s">
        <v>6890</v>
      </c>
      <c r="BJ1336" s="26" t="e">
        <f>+U1336+BE1336</f>
        <v>#VALUE!</v>
      </c>
      <c r="BK1336" s="284" t="s">
        <v>6890</v>
      </c>
    </row>
    <row r="1337" spans="1:63" ht="15.75" hidden="1" customHeight="1" x14ac:dyDescent="0.25">
      <c r="A1337" s="220">
        <v>2025</v>
      </c>
      <c r="B1337" s="220" t="s">
        <v>61</v>
      </c>
      <c r="C1337" s="223">
        <v>1431</v>
      </c>
      <c r="D1337" s="337" t="s">
        <v>6937</v>
      </c>
      <c r="E1337" s="220" t="s">
        <v>6938</v>
      </c>
      <c r="F1337" s="220">
        <v>1020840877</v>
      </c>
      <c r="G1337" s="331">
        <v>1</v>
      </c>
      <c r="H1337" s="245" t="s">
        <v>6939</v>
      </c>
      <c r="I1337" s="220" t="s">
        <v>66</v>
      </c>
      <c r="J1337" s="220" t="s">
        <v>67</v>
      </c>
      <c r="K1337" s="220" t="s">
        <v>68</v>
      </c>
      <c r="L1337" s="220" t="s">
        <v>547</v>
      </c>
      <c r="M1337" s="220" t="s">
        <v>70</v>
      </c>
      <c r="N1337" s="220" t="s">
        <v>71</v>
      </c>
      <c r="O1337" s="220" t="s">
        <v>6940</v>
      </c>
      <c r="P1337" s="220" t="s">
        <v>6884</v>
      </c>
      <c r="Q1337" s="220" t="s">
        <v>74</v>
      </c>
      <c r="R1337" s="220" t="s">
        <v>885</v>
      </c>
      <c r="S1337" s="285">
        <v>45806</v>
      </c>
      <c r="T1337" s="9">
        <v>45807</v>
      </c>
      <c r="U1337" s="9">
        <v>46005</v>
      </c>
      <c r="V1337" s="280">
        <v>37473319</v>
      </c>
      <c r="W1337" s="220" t="s">
        <v>76</v>
      </c>
      <c r="X1337" s="220" t="s">
        <v>1371</v>
      </c>
      <c r="Y1337" s="220">
        <v>195</v>
      </c>
      <c r="Z1337" s="220" t="s">
        <v>78</v>
      </c>
      <c r="AA1337" s="220">
        <v>79293930</v>
      </c>
      <c r="AB1337" s="220">
        <v>9</v>
      </c>
      <c r="AC1337" s="220" t="s">
        <v>886</v>
      </c>
      <c r="AD1337" s="220" t="s">
        <v>6901</v>
      </c>
      <c r="AE1337" s="220" t="s">
        <v>6902</v>
      </c>
      <c r="AF1337" s="279">
        <v>45788</v>
      </c>
      <c r="AG1337" s="220">
        <v>1781</v>
      </c>
      <c r="AH1337" s="220">
        <v>2025</v>
      </c>
      <c r="AI1337" s="279">
        <v>45792</v>
      </c>
      <c r="AJ1337" s="280">
        <v>17897</v>
      </c>
      <c r="AK1337" s="220" t="s">
        <v>5601</v>
      </c>
      <c r="AL1337" s="220" t="s">
        <v>5602</v>
      </c>
      <c r="AM1337" s="280">
        <v>5080</v>
      </c>
      <c r="AN1337" s="279">
        <v>45807</v>
      </c>
      <c r="AO1337" s="280">
        <v>1500000000</v>
      </c>
      <c r="AP1337" s="280">
        <v>3223652276</v>
      </c>
      <c r="AQ1337" s="220" t="s">
        <v>82</v>
      </c>
      <c r="AR1337" s="220" t="s">
        <v>74</v>
      </c>
      <c r="AS1337" s="220" t="s">
        <v>885</v>
      </c>
      <c r="AT1337" s="220" t="s">
        <v>83</v>
      </c>
      <c r="AU1337" s="220" t="s">
        <v>84</v>
      </c>
      <c r="AV1337" s="220" t="s">
        <v>85</v>
      </c>
      <c r="AW1337" s="220" t="s">
        <v>86</v>
      </c>
      <c r="AX1337" s="220" t="s">
        <v>87</v>
      </c>
      <c r="AY1337" s="281">
        <v>45778</v>
      </c>
      <c r="AZ1337" s="220">
        <v>195</v>
      </c>
      <c r="BA1337" s="220" t="s">
        <v>6890</v>
      </c>
      <c r="BB1337" s="220" t="s">
        <v>89</v>
      </c>
      <c r="BC1337" s="220" t="s">
        <v>298</v>
      </c>
      <c r="BD1337" s="282" t="s">
        <v>6890</v>
      </c>
      <c r="BE1337" s="283" t="s">
        <v>6890</v>
      </c>
      <c r="BF1337" s="283" t="s">
        <v>6890</v>
      </c>
      <c r="BG1337" s="284" t="s">
        <v>6890</v>
      </c>
      <c r="BH1337" s="283" t="s">
        <v>6890</v>
      </c>
      <c r="BI1337" s="284" t="s">
        <v>6890</v>
      </c>
      <c r="BJ1337" s="26" t="e">
        <f>+U1337+BE1337</f>
        <v>#VALUE!</v>
      </c>
      <c r="BK1337" s="284" t="s">
        <v>6890</v>
      </c>
    </row>
    <row r="1338" spans="1:63" ht="15.75" hidden="1" customHeight="1" x14ac:dyDescent="0.25">
      <c r="A1338" s="220">
        <v>2025</v>
      </c>
      <c r="B1338" s="220" t="s">
        <v>2693</v>
      </c>
      <c r="C1338" s="223">
        <v>1432</v>
      </c>
      <c r="D1338" s="352" t="s">
        <v>6941</v>
      </c>
      <c r="E1338" s="220" t="s">
        <v>6942</v>
      </c>
      <c r="F1338" s="220">
        <v>900280219</v>
      </c>
      <c r="G1338" s="331">
        <v>0</v>
      </c>
      <c r="H1338" s="245" t="s">
        <v>6943</v>
      </c>
      <c r="I1338" s="220" t="s">
        <v>558</v>
      </c>
      <c r="J1338" s="220" t="s">
        <v>67</v>
      </c>
      <c r="K1338" s="220" t="s">
        <v>1617</v>
      </c>
      <c r="L1338" s="220" t="s">
        <v>547</v>
      </c>
      <c r="M1338" s="220" t="s">
        <v>2697</v>
      </c>
      <c r="N1338" s="220" t="s">
        <v>71</v>
      </c>
      <c r="O1338" s="220" t="s">
        <v>6944</v>
      </c>
      <c r="P1338" s="220" t="s">
        <v>6945</v>
      </c>
      <c r="Q1338" s="220" t="s">
        <v>74</v>
      </c>
      <c r="R1338" s="220" t="s">
        <v>460</v>
      </c>
      <c r="S1338" s="279">
        <v>45806</v>
      </c>
      <c r="T1338" s="222">
        <v>45812</v>
      </c>
      <c r="U1338" s="222">
        <v>45872</v>
      </c>
      <c r="V1338" s="280">
        <v>24058019</v>
      </c>
      <c r="W1338" s="220" t="s">
        <v>76</v>
      </c>
      <c r="X1338" s="220" t="s">
        <v>77</v>
      </c>
      <c r="Y1338" s="220">
        <v>2</v>
      </c>
      <c r="Z1338" s="220" t="s">
        <v>78</v>
      </c>
      <c r="AA1338" s="220">
        <v>93414671</v>
      </c>
      <c r="AB1338" s="220">
        <v>8</v>
      </c>
      <c r="AC1338" s="220" t="s">
        <v>1181</v>
      </c>
      <c r="AD1338" s="220" t="s">
        <v>1182</v>
      </c>
      <c r="AE1338" s="220" t="s">
        <v>463</v>
      </c>
      <c r="AF1338" s="220" t="s">
        <v>6890</v>
      </c>
      <c r="AG1338" s="220">
        <v>1609</v>
      </c>
      <c r="AH1338" s="220">
        <v>2025</v>
      </c>
      <c r="AI1338" s="220" t="s">
        <v>6890</v>
      </c>
      <c r="AJ1338" s="220" t="s">
        <v>6890</v>
      </c>
      <c r="AK1338" s="220" t="s">
        <v>6890</v>
      </c>
      <c r="AL1338" s="220" t="s">
        <v>6890</v>
      </c>
      <c r="AM1338" s="220" t="s">
        <v>6890</v>
      </c>
      <c r="AN1338" s="220" t="s">
        <v>6890</v>
      </c>
      <c r="AO1338" s="220" t="s">
        <v>6890</v>
      </c>
      <c r="AP1338" s="280">
        <v>3138422</v>
      </c>
      <c r="AQ1338" s="220" t="s">
        <v>82</v>
      </c>
      <c r="AR1338" s="220" t="s">
        <v>74</v>
      </c>
      <c r="AS1338" s="220" t="s">
        <v>460</v>
      </c>
      <c r="AT1338" s="220" t="s">
        <v>83</v>
      </c>
      <c r="AU1338" s="220" t="s">
        <v>84</v>
      </c>
      <c r="AV1338" s="220" t="s">
        <v>85</v>
      </c>
      <c r="AW1338" s="220" t="s">
        <v>6011</v>
      </c>
      <c r="AX1338" s="220" t="s">
        <v>2700</v>
      </c>
      <c r="AY1338" s="281">
        <v>45778</v>
      </c>
      <c r="AZ1338" s="220" t="s">
        <v>6890</v>
      </c>
      <c r="BA1338" s="220">
        <v>2</v>
      </c>
      <c r="BB1338" s="220" t="s">
        <v>89</v>
      </c>
      <c r="BC1338" s="220" t="s">
        <v>460</v>
      </c>
      <c r="BD1338" s="282" t="s">
        <v>6890</v>
      </c>
      <c r="BE1338" s="283" t="s">
        <v>6890</v>
      </c>
      <c r="BF1338" s="283" t="s">
        <v>6890</v>
      </c>
      <c r="BG1338" s="284" t="s">
        <v>6890</v>
      </c>
      <c r="BH1338" s="283" t="s">
        <v>6890</v>
      </c>
      <c r="BI1338" s="284" t="s">
        <v>6890</v>
      </c>
      <c r="BJ1338" s="26" t="e">
        <f>+U1338+BE1338</f>
        <v>#VALUE!</v>
      </c>
      <c r="BK1338" s="284" t="s">
        <v>6890</v>
      </c>
    </row>
    <row r="1339" spans="1:63" ht="15.75" hidden="1" customHeight="1" x14ac:dyDescent="0.25">
      <c r="A1339" s="220">
        <v>2025</v>
      </c>
      <c r="B1339" s="220" t="s">
        <v>2693</v>
      </c>
      <c r="C1339" s="220">
        <v>1433</v>
      </c>
      <c r="D1339" s="360" t="s">
        <v>6946</v>
      </c>
      <c r="E1339" s="220" t="s">
        <v>6947</v>
      </c>
      <c r="F1339" s="220">
        <v>860075223</v>
      </c>
      <c r="G1339" s="331">
        <v>8</v>
      </c>
      <c r="H1339" s="245" t="s">
        <v>6948</v>
      </c>
      <c r="I1339" s="220" t="s">
        <v>558</v>
      </c>
      <c r="J1339" s="220" t="s">
        <v>67</v>
      </c>
      <c r="K1339" s="220" t="s">
        <v>6327</v>
      </c>
      <c r="L1339" s="220" t="s">
        <v>547</v>
      </c>
      <c r="M1339" s="220" t="s">
        <v>2729</v>
      </c>
      <c r="N1339" s="220" t="s">
        <v>71</v>
      </c>
      <c r="O1339" s="220" t="s">
        <v>6949</v>
      </c>
      <c r="P1339" s="220" t="s">
        <v>6728</v>
      </c>
      <c r="Q1339" s="220" t="s">
        <v>109</v>
      </c>
      <c r="R1339" s="220" t="s">
        <v>3173</v>
      </c>
      <c r="S1339" s="285">
        <v>45806</v>
      </c>
      <c r="T1339" s="33">
        <v>45825</v>
      </c>
      <c r="U1339" s="33">
        <v>46189</v>
      </c>
      <c r="V1339" s="280">
        <v>14501820</v>
      </c>
      <c r="W1339" s="220" t="s">
        <v>76</v>
      </c>
      <c r="X1339" s="220" t="s">
        <v>77</v>
      </c>
      <c r="Y1339" s="220">
        <v>1</v>
      </c>
      <c r="Z1339" s="220" t="s">
        <v>78</v>
      </c>
      <c r="AA1339" s="220">
        <v>1121906736</v>
      </c>
      <c r="AB1339" s="220">
        <v>1</v>
      </c>
      <c r="AC1339" s="220" t="s">
        <v>3174</v>
      </c>
      <c r="AD1339" s="220" t="s">
        <v>535</v>
      </c>
      <c r="AE1339" s="220" t="s">
        <v>536</v>
      </c>
      <c r="AF1339" s="220" t="s">
        <v>6890</v>
      </c>
      <c r="AG1339" s="220">
        <v>1789</v>
      </c>
      <c r="AH1339" s="220">
        <v>2025</v>
      </c>
      <c r="AI1339" s="220" t="s">
        <v>6890</v>
      </c>
      <c r="AJ1339" s="220" t="s">
        <v>6890</v>
      </c>
      <c r="AK1339" s="220" t="s">
        <v>6890</v>
      </c>
      <c r="AL1339" s="220" t="s">
        <v>6890</v>
      </c>
      <c r="AM1339" s="220" t="s">
        <v>6890</v>
      </c>
      <c r="AN1339" s="220" t="s">
        <v>6890</v>
      </c>
      <c r="AO1339" s="220" t="s">
        <v>6890</v>
      </c>
      <c r="AP1339" s="280">
        <v>3145014</v>
      </c>
      <c r="AQ1339" s="220" t="s">
        <v>82</v>
      </c>
      <c r="AR1339" s="220" t="s">
        <v>109</v>
      </c>
      <c r="AS1339" s="220" t="s">
        <v>3173</v>
      </c>
      <c r="AT1339" s="220" t="s">
        <v>116</v>
      </c>
      <c r="AU1339" s="220" t="s">
        <v>84</v>
      </c>
      <c r="AV1339" s="220" t="s">
        <v>85</v>
      </c>
      <c r="AW1339" s="220" t="s">
        <v>6011</v>
      </c>
      <c r="AX1339" s="220" t="s">
        <v>2732</v>
      </c>
      <c r="AY1339" s="281">
        <v>45778</v>
      </c>
      <c r="AZ1339" s="220" t="s">
        <v>6890</v>
      </c>
      <c r="BA1339" s="220">
        <v>1</v>
      </c>
      <c r="BB1339" s="220" t="s">
        <v>89</v>
      </c>
      <c r="BC1339" s="220" t="s">
        <v>298</v>
      </c>
      <c r="BD1339" s="282" t="s">
        <v>6890</v>
      </c>
      <c r="BE1339" s="283" t="s">
        <v>6890</v>
      </c>
      <c r="BF1339" s="283" t="s">
        <v>6890</v>
      </c>
      <c r="BG1339" s="284" t="s">
        <v>6890</v>
      </c>
      <c r="BH1339" s="283" t="s">
        <v>6890</v>
      </c>
      <c r="BI1339" s="284" t="s">
        <v>6890</v>
      </c>
      <c r="BJ1339" s="26" t="e">
        <f>+U1339+BE1339</f>
        <v>#VALUE!</v>
      </c>
      <c r="BK1339" s="284" t="s">
        <v>6890</v>
      </c>
    </row>
    <row r="1340" spans="1:63" ht="15.75" hidden="1" customHeight="1" x14ac:dyDescent="0.25">
      <c r="A1340" s="220">
        <v>2025</v>
      </c>
      <c r="B1340" s="220" t="s">
        <v>61</v>
      </c>
      <c r="C1340" s="220">
        <v>1435</v>
      </c>
      <c r="D1340" s="360" t="s">
        <v>6950</v>
      </c>
      <c r="E1340" s="220" t="s">
        <v>6951</v>
      </c>
      <c r="F1340" s="220">
        <v>79704564</v>
      </c>
      <c r="G1340" s="331">
        <v>1</v>
      </c>
      <c r="H1340" s="245" t="s">
        <v>6952</v>
      </c>
      <c r="I1340" s="220" t="s">
        <v>66</v>
      </c>
      <c r="J1340" s="220" t="s">
        <v>67</v>
      </c>
      <c r="K1340" s="220" t="s">
        <v>68</v>
      </c>
      <c r="L1340" s="220" t="s">
        <v>69</v>
      </c>
      <c r="M1340" s="220" t="s">
        <v>70</v>
      </c>
      <c r="N1340" s="220" t="s">
        <v>71</v>
      </c>
      <c r="O1340" s="220" t="s">
        <v>6953</v>
      </c>
      <c r="P1340" s="220" t="s">
        <v>6954</v>
      </c>
      <c r="Q1340" s="220" t="s">
        <v>222</v>
      </c>
      <c r="R1340" s="220" t="s">
        <v>848</v>
      </c>
      <c r="S1340" s="285">
        <v>45806</v>
      </c>
      <c r="T1340" s="9">
        <v>45811</v>
      </c>
      <c r="U1340" s="9">
        <v>46024</v>
      </c>
      <c r="V1340" s="280">
        <v>21932533</v>
      </c>
      <c r="W1340" s="220" t="s">
        <v>76</v>
      </c>
      <c r="X1340" s="220" t="s">
        <v>77</v>
      </c>
      <c r="Y1340" s="220">
        <v>7</v>
      </c>
      <c r="Z1340" s="220" t="s">
        <v>78</v>
      </c>
      <c r="AA1340" s="220">
        <v>51973513</v>
      </c>
      <c r="AB1340" s="220">
        <v>7</v>
      </c>
      <c r="AC1340" s="220" t="s">
        <v>1437</v>
      </c>
      <c r="AD1340" s="220" t="s">
        <v>850</v>
      </c>
      <c r="AE1340" s="220" t="s">
        <v>851</v>
      </c>
      <c r="AF1340" s="220" t="s">
        <v>6890</v>
      </c>
      <c r="AG1340" s="220">
        <v>1849</v>
      </c>
      <c r="AH1340" s="220">
        <v>2025</v>
      </c>
      <c r="AI1340" s="220" t="s">
        <v>6890</v>
      </c>
      <c r="AJ1340" s="220" t="s">
        <v>6890</v>
      </c>
      <c r="AK1340" s="220" t="s">
        <v>6890</v>
      </c>
      <c r="AL1340" s="220" t="s">
        <v>6890</v>
      </c>
      <c r="AM1340" s="220" t="s">
        <v>6890</v>
      </c>
      <c r="AN1340" s="220" t="s">
        <v>6890</v>
      </c>
      <c r="AO1340" s="220" t="s">
        <v>6890</v>
      </c>
      <c r="AP1340" s="280">
        <v>9418142</v>
      </c>
      <c r="AQ1340" s="220" t="s">
        <v>82</v>
      </c>
      <c r="AR1340" s="220" t="s">
        <v>222</v>
      </c>
      <c r="AS1340" s="220" t="s">
        <v>848</v>
      </c>
      <c r="AT1340" s="220" t="s">
        <v>224</v>
      </c>
      <c r="AU1340" s="220" t="s">
        <v>84</v>
      </c>
      <c r="AV1340" s="220" t="s">
        <v>85</v>
      </c>
      <c r="AW1340" s="220" t="s">
        <v>86</v>
      </c>
      <c r="AX1340" s="220" t="s">
        <v>87</v>
      </c>
      <c r="AY1340" s="281">
        <v>45778</v>
      </c>
      <c r="AZ1340" s="220" t="s">
        <v>6890</v>
      </c>
      <c r="BA1340" s="220">
        <v>7</v>
      </c>
      <c r="BB1340" s="220" t="s">
        <v>89</v>
      </c>
      <c r="BC1340" s="220" t="s">
        <v>90</v>
      </c>
      <c r="BD1340" s="282" t="s">
        <v>6890</v>
      </c>
      <c r="BE1340" s="283" t="s">
        <v>6890</v>
      </c>
      <c r="BF1340" s="283" t="s">
        <v>6890</v>
      </c>
      <c r="BG1340" s="284" t="s">
        <v>6890</v>
      </c>
      <c r="BH1340" s="283" t="s">
        <v>6890</v>
      </c>
      <c r="BI1340" s="284" t="s">
        <v>6890</v>
      </c>
      <c r="BJ1340" s="26" t="e">
        <f>+U1340+BE1340</f>
        <v>#VALUE!</v>
      </c>
      <c r="BK1340" s="284" t="s">
        <v>6890</v>
      </c>
    </row>
    <row r="1341" spans="1:63" ht="15.75" hidden="1" customHeight="1" x14ac:dyDescent="0.25">
      <c r="A1341" s="220">
        <v>2025</v>
      </c>
      <c r="B1341" s="220" t="s">
        <v>2693</v>
      </c>
      <c r="C1341" s="220">
        <v>1436</v>
      </c>
      <c r="D1341" s="360" t="s">
        <v>6955</v>
      </c>
      <c r="E1341" s="220" t="s">
        <v>6956</v>
      </c>
      <c r="F1341" s="220">
        <v>79365871</v>
      </c>
      <c r="G1341" s="331">
        <v>2</v>
      </c>
      <c r="H1341" s="245" t="s">
        <v>6957</v>
      </c>
      <c r="I1341" s="220" t="s">
        <v>66</v>
      </c>
      <c r="J1341" s="220" t="s">
        <v>67</v>
      </c>
      <c r="K1341" s="220" t="s">
        <v>68</v>
      </c>
      <c r="L1341" s="220" t="s">
        <v>69</v>
      </c>
      <c r="M1341" s="220" t="s">
        <v>2729</v>
      </c>
      <c r="N1341" s="220" t="s">
        <v>71</v>
      </c>
      <c r="O1341" s="220" t="s">
        <v>6958</v>
      </c>
      <c r="P1341" s="220" t="s">
        <v>6959</v>
      </c>
      <c r="Q1341" s="220" t="s">
        <v>109</v>
      </c>
      <c r="R1341" s="220" t="s">
        <v>1370</v>
      </c>
      <c r="S1341" s="279">
        <v>45806</v>
      </c>
      <c r="T1341" s="221">
        <v>45813</v>
      </c>
      <c r="U1341" s="221">
        <v>45873</v>
      </c>
      <c r="V1341" s="280">
        <v>48300000</v>
      </c>
      <c r="W1341" s="220" t="s">
        <v>76</v>
      </c>
      <c r="X1341" s="220" t="s">
        <v>77</v>
      </c>
      <c r="Y1341" s="220">
        <v>2</v>
      </c>
      <c r="Z1341" s="220" t="s">
        <v>78</v>
      </c>
      <c r="AA1341" s="220">
        <v>79960622</v>
      </c>
      <c r="AB1341" s="220">
        <v>7</v>
      </c>
      <c r="AC1341" s="220" t="s">
        <v>1372</v>
      </c>
      <c r="AD1341" s="220" t="s">
        <v>535</v>
      </c>
      <c r="AE1341" s="220" t="s">
        <v>536</v>
      </c>
      <c r="AF1341" s="220" t="s">
        <v>6890</v>
      </c>
      <c r="AG1341" s="220">
        <v>1685</v>
      </c>
      <c r="AH1341" s="220">
        <v>2025</v>
      </c>
      <c r="AI1341" s="220" t="s">
        <v>6890</v>
      </c>
      <c r="AJ1341" s="220" t="s">
        <v>6890</v>
      </c>
      <c r="AK1341" s="220" t="s">
        <v>6890</v>
      </c>
      <c r="AL1341" s="220" t="s">
        <v>6890</v>
      </c>
      <c r="AM1341" s="220" t="s">
        <v>6890</v>
      </c>
      <c r="AN1341" s="220" t="s">
        <v>6890</v>
      </c>
      <c r="AO1341" s="220" t="s">
        <v>6890</v>
      </c>
      <c r="AP1341" s="280">
        <v>4681063</v>
      </c>
      <c r="AQ1341" s="220" t="s">
        <v>82</v>
      </c>
      <c r="AR1341" s="220" t="s">
        <v>109</v>
      </c>
      <c r="AS1341" s="220" t="s">
        <v>1370</v>
      </c>
      <c r="AT1341" s="220" t="s">
        <v>116</v>
      </c>
      <c r="AU1341" s="220" t="s">
        <v>84</v>
      </c>
      <c r="AV1341" s="220" t="s">
        <v>85</v>
      </c>
      <c r="AW1341" s="220" t="s">
        <v>6011</v>
      </c>
      <c r="AX1341" s="220" t="s">
        <v>2700</v>
      </c>
      <c r="AY1341" s="281">
        <v>45778</v>
      </c>
      <c r="AZ1341" s="220" t="s">
        <v>6890</v>
      </c>
      <c r="BA1341" s="220">
        <v>2</v>
      </c>
      <c r="BB1341" s="220" t="s">
        <v>89</v>
      </c>
      <c r="BC1341" s="220" t="s">
        <v>90</v>
      </c>
      <c r="BD1341" s="282" t="s">
        <v>6890</v>
      </c>
      <c r="BE1341" s="283" t="s">
        <v>6890</v>
      </c>
      <c r="BF1341" s="283" t="s">
        <v>6890</v>
      </c>
      <c r="BG1341" s="284" t="s">
        <v>6890</v>
      </c>
      <c r="BH1341" s="283" t="s">
        <v>6890</v>
      </c>
      <c r="BI1341" s="284" t="s">
        <v>6890</v>
      </c>
      <c r="BJ1341" s="26" t="e">
        <f>+U1341+BE1341</f>
        <v>#VALUE!</v>
      </c>
      <c r="BK1341" s="284" t="s">
        <v>6890</v>
      </c>
    </row>
    <row r="1342" spans="1:63" ht="15.75" hidden="1" customHeight="1" x14ac:dyDescent="0.25">
      <c r="A1342" s="220">
        <v>2025</v>
      </c>
      <c r="B1342" s="220" t="s">
        <v>61</v>
      </c>
      <c r="C1342" s="220">
        <v>1437</v>
      </c>
      <c r="D1342" s="361" t="s">
        <v>6960</v>
      </c>
      <c r="E1342" s="220" t="s">
        <v>6961</v>
      </c>
      <c r="F1342" s="220">
        <v>1000472331</v>
      </c>
      <c r="G1342" s="331">
        <v>9</v>
      </c>
      <c r="H1342" s="245" t="s">
        <v>6962</v>
      </c>
      <c r="I1342" s="220" t="s">
        <v>66</v>
      </c>
      <c r="J1342" s="220" t="s">
        <v>67</v>
      </c>
      <c r="K1342" s="220" t="s">
        <v>68</v>
      </c>
      <c r="L1342" s="220" t="s">
        <v>547</v>
      </c>
      <c r="M1342" s="220" t="s">
        <v>70</v>
      </c>
      <c r="N1342" s="220" t="s">
        <v>71</v>
      </c>
      <c r="O1342" s="220" t="s">
        <v>6963</v>
      </c>
      <c r="P1342" s="220" t="s">
        <v>6964</v>
      </c>
      <c r="Q1342" s="220" t="s">
        <v>74</v>
      </c>
      <c r="R1342" s="220" t="s">
        <v>460</v>
      </c>
      <c r="S1342" s="279">
        <v>45806</v>
      </c>
      <c r="T1342" s="222">
        <v>45811</v>
      </c>
      <c r="U1342" s="222">
        <v>45889</v>
      </c>
      <c r="V1342" s="280">
        <v>8146369</v>
      </c>
      <c r="W1342" s="220" t="s">
        <v>76</v>
      </c>
      <c r="X1342" s="220" t="s">
        <v>1371</v>
      </c>
      <c r="Y1342" s="220">
        <v>78</v>
      </c>
      <c r="Z1342" s="220" t="s">
        <v>78</v>
      </c>
      <c r="AA1342" s="220">
        <v>93414671</v>
      </c>
      <c r="AB1342" s="220">
        <v>8</v>
      </c>
      <c r="AC1342" s="220" t="s">
        <v>1181</v>
      </c>
      <c r="AD1342" s="220" t="s">
        <v>1182</v>
      </c>
      <c r="AE1342" s="220" t="s">
        <v>463</v>
      </c>
      <c r="AF1342" s="220" t="s">
        <v>6890</v>
      </c>
      <c r="AG1342" s="220">
        <v>1834</v>
      </c>
      <c r="AH1342" s="220">
        <v>2025</v>
      </c>
      <c r="AI1342" s="220" t="s">
        <v>6890</v>
      </c>
      <c r="AJ1342" s="220" t="s">
        <v>6890</v>
      </c>
      <c r="AK1342" s="220" t="s">
        <v>6890</v>
      </c>
      <c r="AL1342" s="220" t="s">
        <v>6890</v>
      </c>
      <c r="AM1342" s="220" t="s">
        <v>6890</v>
      </c>
      <c r="AN1342" s="220" t="s">
        <v>6890</v>
      </c>
      <c r="AO1342" s="220" t="s">
        <v>6890</v>
      </c>
      <c r="AP1342" s="280">
        <v>3017483666</v>
      </c>
      <c r="AQ1342" s="220" t="s">
        <v>82</v>
      </c>
      <c r="AR1342" s="220" t="s">
        <v>74</v>
      </c>
      <c r="AS1342" s="220" t="s">
        <v>460</v>
      </c>
      <c r="AT1342" s="220" t="s">
        <v>83</v>
      </c>
      <c r="AU1342" s="220" t="s">
        <v>84</v>
      </c>
      <c r="AV1342" s="220" t="s">
        <v>85</v>
      </c>
      <c r="AW1342" s="220" t="s">
        <v>6011</v>
      </c>
      <c r="AX1342" s="220" t="s">
        <v>235</v>
      </c>
      <c r="AY1342" s="281">
        <v>45778</v>
      </c>
      <c r="AZ1342" s="220">
        <v>78</v>
      </c>
      <c r="BA1342" s="220" t="s">
        <v>6890</v>
      </c>
      <c r="BB1342" s="220" t="s">
        <v>89</v>
      </c>
      <c r="BC1342" s="220" t="s">
        <v>460</v>
      </c>
      <c r="BD1342" s="282" t="s">
        <v>6890</v>
      </c>
      <c r="BE1342" s="283" t="s">
        <v>6890</v>
      </c>
      <c r="BF1342" s="283" t="s">
        <v>6890</v>
      </c>
      <c r="BG1342" s="284" t="s">
        <v>6890</v>
      </c>
      <c r="BH1342" s="283" t="s">
        <v>6890</v>
      </c>
      <c r="BI1342" s="284" t="s">
        <v>6890</v>
      </c>
      <c r="BJ1342" s="26" t="e">
        <f>+U1342+BE1342</f>
        <v>#VALUE!</v>
      </c>
      <c r="BK1342" s="284" t="s">
        <v>6890</v>
      </c>
    </row>
    <row r="1343" spans="1:63" ht="15.75" hidden="1" customHeight="1" x14ac:dyDescent="0.25">
      <c r="A1343" s="220">
        <v>2025</v>
      </c>
      <c r="B1343" s="220" t="s">
        <v>61</v>
      </c>
      <c r="C1343" s="223">
        <v>1438</v>
      </c>
      <c r="D1343" s="337" t="s">
        <v>6965</v>
      </c>
      <c r="E1343" s="220" t="s">
        <v>6966</v>
      </c>
      <c r="F1343" s="220">
        <v>1024585510</v>
      </c>
      <c r="G1343" s="331">
        <v>3</v>
      </c>
      <c r="H1343" s="245" t="s">
        <v>6967</v>
      </c>
      <c r="I1343" s="220" t="s">
        <v>66</v>
      </c>
      <c r="J1343" s="220" t="s">
        <v>67</v>
      </c>
      <c r="K1343" s="220" t="s">
        <v>68</v>
      </c>
      <c r="L1343" s="220" t="s">
        <v>69</v>
      </c>
      <c r="M1343" s="220" t="s">
        <v>70</v>
      </c>
      <c r="N1343" s="220" t="s">
        <v>71</v>
      </c>
      <c r="O1343" s="220" t="s">
        <v>6953</v>
      </c>
      <c r="P1343" s="220" t="s">
        <v>6968</v>
      </c>
      <c r="Q1343" s="220" t="s">
        <v>222</v>
      </c>
      <c r="R1343" s="220" t="s">
        <v>848</v>
      </c>
      <c r="S1343" s="285">
        <v>45806</v>
      </c>
      <c r="T1343" s="97">
        <v>45807</v>
      </c>
      <c r="U1343" s="97">
        <v>46020</v>
      </c>
      <c r="V1343" s="280">
        <v>21932533</v>
      </c>
      <c r="W1343" s="220" t="s">
        <v>76</v>
      </c>
      <c r="X1343" s="220" t="s">
        <v>77</v>
      </c>
      <c r="Y1343" s="220">
        <v>7</v>
      </c>
      <c r="Z1343" s="220" t="s">
        <v>78</v>
      </c>
      <c r="AA1343" s="220">
        <v>51973513</v>
      </c>
      <c r="AB1343" s="220">
        <v>7</v>
      </c>
      <c r="AC1343" s="220" t="s">
        <v>1437</v>
      </c>
      <c r="AD1343" s="220" t="s">
        <v>850</v>
      </c>
      <c r="AE1343" s="220" t="s">
        <v>851</v>
      </c>
      <c r="AF1343" s="279">
        <v>45799</v>
      </c>
      <c r="AG1343" s="220">
        <v>1854</v>
      </c>
      <c r="AH1343" s="220">
        <v>2025</v>
      </c>
      <c r="AI1343" s="279">
        <v>45799</v>
      </c>
      <c r="AJ1343" s="280">
        <v>16167</v>
      </c>
      <c r="AK1343" s="220" t="s">
        <v>1532</v>
      </c>
      <c r="AL1343" s="220" t="s">
        <v>1533</v>
      </c>
      <c r="AM1343" s="280">
        <v>5079</v>
      </c>
      <c r="AN1343" s="279">
        <v>45807</v>
      </c>
      <c r="AO1343" s="280">
        <v>3423599000</v>
      </c>
      <c r="AP1343" s="280">
        <v>3143230572</v>
      </c>
      <c r="AQ1343" s="220" t="s">
        <v>82</v>
      </c>
      <c r="AR1343" s="220" t="s">
        <v>222</v>
      </c>
      <c r="AS1343" s="220" t="s">
        <v>848</v>
      </c>
      <c r="AT1343" s="220" t="s">
        <v>224</v>
      </c>
      <c r="AU1343" s="220" t="s">
        <v>84</v>
      </c>
      <c r="AV1343" s="220" t="s">
        <v>85</v>
      </c>
      <c r="AW1343" s="220" t="s">
        <v>86</v>
      </c>
      <c r="AX1343" s="220" t="s">
        <v>87</v>
      </c>
      <c r="AY1343" s="281">
        <v>45778</v>
      </c>
      <c r="AZ1343" s="220" t="s">
        <v>6890</v>
      </c>
      <c r="BA1343" s="220">
        <v>7</v>
      </c>
      <c r="BB1343" s="220" t="s">
        <v>89</v>
      </c>
      <c r="BC1343" s="220" t="s">
        <v>90</v>
      </c>
      <c r="BD1343" s="282" t="s">
        <v>6890</v>
      </c>
      <c r="BE1343" s="283" t="s">
        <v>6890</v>
      </c>
      <c r="BF1343" s="283" t="s">
        <v>6890</v>
      </c>
      <c r="BG1343" s="284" t="s">
        <v>6890</v>
      </c>
      <c r="BH1343" s="283" t="s">
        <v>6890</v>
      </c>
      <c r="BI1343" s="284" t="s">
        <v>6890</v>
      </c>
      <c r="BJ1343" s="26" t="e">
        <f>+U1343+BE1343</f>
        <v>#VALUE!</v>
      </c>
      <c r="BK1343" s="284" t="s">
        <v>6890</v>
      </c>
    </row>
    <row r="1344" spans="1:63" ht="15.75" hidden="1" customHeight="1" x14ac:dyDescent="0.25">
      <c r="A1344" s="220">
        <v>2025</v>
      </c>
      <c r="B1344" s="220" t="s">
        <v>2693</v>
      </c>
      <c r="C1344" s="223">
        <v>1439</v>
      </c>
      <c r="D1344" s="352" t="s">
        <v>6969</v>
      </c>
      <c r="E1344" s="220" t="s">
        <v>6970</v>
      </c>
      <c r="F1344" s="220">
        <v>900637852</v>
      </c>
      <c r="G1344" s="331">
        <v>8</v>
      </c>
      <c r="H1344" s="245" t="s">
        <v>6971</v>
      </c>
      <c r="I1344" s="220" t="s">
        <v>558</v>
      </c>
      <c r="J1344" s="220" t="s">
        <v>67</v>
      </c>
      <c r="K1344" s="220" t="s">
        <v>5991</v>
      </c>
      <c r="L1344" s="220" t="s">
        <v>547</v>
      </c>
      <c r="M1344" s="220" t="s">
        <v>2729</v>
      </c>
      <c r="N1344" s="220" t="s">
        <v>71</v>
      </c>
      <c r="O1344" s="220" t="s">
        <v>6972</v>
      </c>
      <c r="P1344" s="220" t="s">
        <v>6973</v>
      </c>
      <c r="Q1344" s="220" t="s">
        <v>109</v>
      </c>
      <c r="R1344" s="220" t="s">
        <v>3173</v>
      </c>
      <c r="S1344" s="285">
        <v>45806</v>
      </c>
      <c r="T1344" s="11">
        <v>45818</v>
      </c>
      <c r="U1344" s="11">
        <v>46182</v>
      </c>
      <c r="V1344" s="280">
        <v>119800209</v>
      </c>
      <c r="W1344" s="220" t="s">
        <v>76</v>
      </c>
      <c r="X1344" s="220" t="s">
        <v>77</v>
      </c>
      <c r="Y1344" s="220">
        <v>1</v>
      </c>
      <c r="Z1344" s="220" t="s">
        <v>78</v>
      </c>
      <c r="AA1344" s="220">
        <v>1121906736</v>
      </c>
      <c r="AB1344" s="220">
        <v>1</v>
      </c>
      <c r="AC1344" s="220" t="s">
        <v>3174</v>
      </c>
      <c r="AD1344" s="220" t="s">
        <v>535</v>
      </c>
      <c r="AE1344" s="220" t="s">
        <v>536</v>
      </c>
      <c r="AF1344" s="220" t="s">
        <v>6890</v>
      </c>
      <c r="AG1344" s="220">
        <v>1878</v>
      </c>
      <c r="AH1344" s="220">
        <v>2025</v>
      </c>
      <c r="AI1344" s="220" t="s">
        <v>6890</v>
      </c>
      <c r="AJ1344" s="220" t="s">
        <v>6890</v>
      </c>
      <c r="AK1344" s="220" t="s">
        <v>6890</v>
      </c>
      <c r="AL1344" s="220" t="s">
        <v>6890</v>
      </c>
      <c r="AM1344" s="220" t="s">
        <v>6890</v>
      </c>
      <c r="AN1344" s="220" t="s">
        <v>6890</v>
      </c>
      <c r="AO1344" s="220" t="s">
        <v>6890</v>
      </c>
      <c r="AP1344" s="280">
        <v>3288630</v>
      </c>
      <c r="AQ1344" s="220" t="s">
        <v>82</v>
      </c>
      <c r="AR1344" s="220" t="s">
        <v>109</v>
      </c>
      <c r="AS1344" s="220" t="s">
        <v>3173</v>
      </c>
      <c r="AT1344" s="220" t="s">
        <v>116</v>
      </c>
      <c r="AU1344" s="220" t="s">
        <v>84</v>
      </c>
      <c r="AV1344" s="220" t="s">
        <v>85</v>
      </c>
      <c r="AW1344" s="220" t="s">
        <v>6011</v>
      </c>
      <c r="AX1344" s="220" t="s">
        <v>2732</v>
      </c>
      <c r="AY1344" s="281">
        <v>45778</v>
      </c>
      <c r="AZ1344" s="220" t="s">
        <v>6890</v>
      </c>
      <c r="BA1344" s="220">
        <v>1</v>
      </c>
      <c r="BB1344" s="220" t="s">
        <v>89</v>
      </c>
      <c r="BC1344" s="220" t="s">
        <v>90</v>
      </c>
      <c r="BD1344" s="282" t="s">
        <v>6890</v>
      </c>
      <c r="BE1344" s="283" t="s">
        <v>6890</v>
      </c>
      <c r="BF1344" s="283" t="s">
        <v>6890</v>
      </c>
      <c r="BG1344" s="284" t="s">
        <v>6890</v>
      </c>
      <c r="BH1344" s="283" t="s">
        <v>6890</v>
      </c>
      <c r="BI1344" s="284" t="s">
        <v>6890</v>
      </c>
      <c r="BJ1344" s="26" t="e">
        <f>+U1344+BE1344</f>
        <v>#VALUE!</v>
      </c>
      <c r="BK1344" s="284" t="s">
        <v>6890</v>
      </c>
    </row>
    <row r="1345" spans="1:63" ht="15.75" hidden="1" customHeight="1" x14ac:dyDescent="0.25">
      <c r="A1345" s="224">
        <v>2025</v>
      </c>
      <c r="B1345" s="224" t="s">
        <v>61</v>
      </c>
      <c r="C1345" s="224">
        <v>1440</v>
      </c>
      <c r="D1345" s="361" t="s">
        <v>6974</v>
      </c>
      <c r="E1345" s="224" t="s">
        <v>6975</v>
      </c>
      <c r="F1345" s="224">
        <v>73105312</v>
      </c>
      <c r="G1345" s="332">
        <v>0</v>
      </c>
      <c r="H1345" s="245" t="s">
        <v>6976</v>
      </c>
      <c r="I1345" s="224" t="s">
        <v>66</v>
      </c>
      <c r="J1345" s="224" t="s">
        <v>67</v>
      </c>
      <c r="K1345" s="224" t="s">
        <v>68</v>
      </c>
      <c r="L1345" s="224" t="s">
        <v>69</v>
      </c>
      <c r="M1345" s="224" t="s">
        <v>70</v>
      </c>
      <c r="N1345" s="224" t="s">
        <v>71</v>
      </c>
      <c r="O1345" s="224" t="s">
        <v>6953</v>
      </c>
      <c r="P1345" s="224" t="s">
        <v>6977</v>
      </c>
      <c r="Q1345" s="224" t="s">
        <v>222</v>
      </c>
      <c r="R1345" s="224" t="s">
        <v>848</v>
      </c>
      <c r="S1345" s="287">
        <v>45807</v>
      </c>
      <c r="T1345" s="92">
        <v>45811</v>
      </c>
      <c r="U1345" s="92">
        <v>46024</v>
      </c>
      <c r="V1345" s="288">
        <v>21932533</v>
      </c>
      <c r="W1345" s="224" t="s">
        <v>76</v>
      </c>
      <c r="X1345" s="224" t="s">
        <v>77</v>
      </c>
      <c r="Y1345" s="224">
        <v>7</v>
      </c>
      <c r="Z1345" s="224" t="s">
        <v>78</v>
      </c>
      <c r="AA1345" s="224">
        <v>51973513</v>
      </c>
      <c r="AB1345" s="224">
        <v>7</v>
      </c>
      <c r="AC1345" s="224" t="s">
        <v>1437</v>
      </c>
      <c r="AD1345" s="224" t="s">
        <v>850</v>
      </c>
      <c r="AE1345" s="224" t="s">
        <v>851</v>
      </c>
      <c r="AF1345" s="224" t="s">
        <v>6890</v>
      </c>
      <c r="AG1345" s="224">
        <v>1855</v>
      </c>
      <c r="AH1345" s="224">
        <v>2025</v>
      </c>
      <c r="AI1345" s="224" t="s">
        <v>6890</v>
      </c>
      <c r="AJ1345" s="224" t="s">
        <v>6890</v>
      </c>
      <c r="AK1345" s="224" t="s">
        <v>6890</v>
      </c>
      <c r="AL1345" s="224" t="s">
        <v>6890</v>
      </c>
      <c r="AM1345" s="224" t="s">
        <v>6890</v>
      </c>
      <c r="AN1345" s="224" t="s">
        <v>6890</v>
      </c>
      <c r="AO1345" s="224" t="s">
        <v>6890</v>
      </c>
      <c r="AP1345" s="288">
        <v>7021748</v>
      </c>
      <c r="AQ1345" s="224" t="s">
        <v>82</v>
      </c>
      <c r="AR1345" s="224" t="s">
        <v>222</v>
      </c>
      <c r="AS1345" s="224" t="s">
        <v>848</v>
      </c>
      <c r="AT1345" s="224" t="s">
        <v>224</v>
      </c>
      <c r="AU1345" s="224" t="s">
        <v>84</v>
      </c>
      <c r="AV1345" s="224" t="s">
        <v>85</v>
      </c>
      <c r="AW1345" s="224" t="s">
        <v>86</v>
      </c>
      <c r="AX1345" s="224" t="s">
        <v>87</v>
      </c>
      <c r="AY1345" s="289">
        <v>45778</v>
      </c>
      <c r="AZ1345" s="224" t="s">
        <v>6890</v>
      </c>
      <c r="BA1345" s="224">
        <v>7</v>
      </c>
      <c r="BB1345" s="224" t="s">
        <v>89</v>
      </c>
      <c r="BC1345" s="224" t="s">
        <v>298</v>
      </c>
      <c r="BD1345" s="290" t="s">
        <v>6890</v>
      </c>
      <c r="BE1345" s="286" t="s">
        <v>6890</v>
      </c>
      <c r="BF1345" s="286" t="s">
        <v>6890</v>
      </c>
      <c r="BG1345" s="291" t="s">
        <v>6890</v>
      </c>
      <c r="BH1345" s="286" t="s">
        <v>6890</v>
      </c>
      <c r="BI1345" s="291" t="s">
        <v>6890</v>
      </c>
      <c r="BJ1345" s="26" t="e">
        <f>+U1345+BE1345</f>
        <v>#VALUE!</v>
      </c>
      <c r="BK1345" s="291" t="s">
        <v>6890</v>
      </c>
    </row>
    <row r="1346" spans="1:63" s="177" customFormat="1" ht="15.75" hidden="1" customHeight="1" x14ac:dyDescent="0.25">
      <c r="A1346" s="2">
        <v>2025</v>
      </c>
      <c r="B1346" s="2" t="s">
        <v>2693</v>
      </c>
      <c r="C1346" s="2">
        <v>1441</v>
      </c>
      <c r="D1346" s="345" t="s">
        <v>6978</v>
      </c>
      <c r="E1346" s="2" t="s">
        <v>6979</v>
      </c>
      <c r="F1346" s="2">
        <v>830144727</v>
      </c>
      <c r="G1346" s="321">
        <v>5</v>
      </c>
      <c r="H1346" s="245" t="s">
        <v>6980</v>
      </c>
      <c r="I1346" s="2" t="s">
        <v>558</v>
      </c>
      <c r="J1346" s="2" t="s">
        <v>67</v>
      </c>
      <c r="K1346" s="2" t="s">
        <v>1617</v>
      </c>
      <c r="L1346" s="2" t="s">
        <v>547</v>
      </c>
      <c r="M1346" s="2" t="s">
        <v>2729</v>
      </c>
      <c r="N1346" s="2" t="s">
        <v>71</v>
      </c>
      <c r="O1346" s="2" t="s">
        <v>6981</v>
      </c>
      <c r="P1346" s="2" t="s">
        <v>6982</v>
      </c>
      <c r="Q1346" s="2" t="s">
        <v>571</v>
      </c>
      <c r="R1346" s="2" t="s">
        <v>931</v>
      </c>
      <c r="S1346" s="4">
        <v>45807</v>
      </c>
      <c r="T1346" s="69">
        <v>45817</v>
      </c>
      <c r="U1346" s="69">
        <v>45938</v>
      </c>
      <c r="V1346" s="3">
        <v>32595528</v>
      </c>
      <c r="W1346" s="2" t="s">
        <v>76</v>
      </c>
      <c r="X1346" s="2" t="s">
        <v>77</v>
      </c>
      <c r="Y1346" s="2">
        <v>4</v>
      </c>
      <c r="Z1346" s="2" t="s">
        <v>78</v>
      </c>
      <c r="AA1346" s="2">
        <v>79520182</v>
      </c>
      <c r="AB1346" s="2">
        <v>0</v>
      </c>
      <c r="AC1346" s="2" t="s">
        <v>932</v>
      </c>
      <c r="AD1346" s="2" t="s">
        <v>112</v>
      </c>
      <c r="AE1346" s="2" t="s">
        <v>113</v>
      </c>
      <c r="AF1346" s="4">
        <v>45777</v>
      </c>
      <c r="AG1346" s="2">
        <v>1798</v>
      </c>
      <c r="AH1346" s="2">
        <v>2025</v>
      </c>
      <c r="AI1346" s="4">
        <v>45793</v>
      </c>
      <c r="AJ1346" s="3">
        <v>17901</v>
      </c>
      <c r="AK1346" s="2" t="s">
        <v>4331</v>
      </c>
      <c r="AL1346" s="2" t="s">
        <v>4332</v>
      </c>
      <c r="AM1346" s="3">
        <v>5123</v>
      </c>
      <c r="AN1346" s="4">
        <v>45812</v>
      </c>
      <c r="AO1346" s="3">
        <v>7073869000</v>
      </c>
      <c r="AP1346" s="3">
        <v>2667260</v>
      </c>
      <c r="AQ1346" s="2" t="s">
        <v>82</v>
      </c>
      <c r="AR1346" s="2" t="s">
        <v>571</v>
      </c>
      <c r="AS1346" s="2" t="s">
        <v>931</v>
      </c>
      <c r="AT1346" s="2" t="s">
        <v>578</v>
      </c>
      <c r="AU1346" s="2" t="s">
        <v>84</v>
      </c>
      <c r="AV1346" s="2" t="s">
        <v>85</v>
      </c>
      <c r="AW1346" s="2" t="s">
        <v>6011</v>
      </c>
      <c r="AX1346" s="2" t="s">
        <v>2700</v>
      </c>
      <c r="AY1346" s="270">
        <v>45778</v>
      </c>
      <c r="AZ1346" s="2"/>
      <c r="BA1346" s="2">
        <v>4</v>
      </c>
      <c r="BB1346" s="2" t="s">
        <v>89</v>
      </c>
      <c r="BC1346" s="2" t="s">
        <v>90</v>
      </c>
      <c r="BD1346" s="151"/>
      <c r="BG1346" s="188"/>
      <c r="BI1346" s="188"/>
      <c r="BJ1346" s="26">
        <f>+U1346+BE1346</f>
        <v>45938</v>
      </c>
      <c r="BK1346" s="188"/>
    </row>
    <row r="1347" spans="1:63" s="177" customFormat="1" ht="15.75" hidden="1" customHeight="1" x14ac:dyDescent="0.25">
      <c r="A1347" s="2">
        <v>2025</v>
      </c>
      <c r="B1347" s="2" t="s">
        <v>2693</v>
      </c>
      <c r="C1347" s="2">
        <v>1442</v>
      </c>
      <c r="D1347" s="339" t="s">
        <v>6983</v>
      </c>
      <c r="E1347" s="2" t="s">
        <v>6869</v>
      </c>
      <c r="F1347" s="2">
        <v>800052954</v>
      </c>
      <c r="G1347" s="321">
        <v>6</v>
      </c>
      <c r="H1347" s="245" t="s">
        <v>6984</v>
      </c>
      <c r="I1347" s="2" t="s">
        <v>558</v>
      </c>
      <c r="J1347" s="2" t="s">
        <v>67</v>
      </c>
      <c r="K1347" s="2" t="s">
        <v>6009</v>
      </c>
      <c r="L1347" s="2" t="s">
        <v>547</v>
      </c>
      <c r="M1347" s="2" t="s">
        <v>2729</v>
      </c>
      <c r="N1347" s="2" t="s">
        <v>71</v>
      </c>
      <c r="O1347" s="2" t="s">
        <v>6985</v>
      </c>
      <c r="P1347" s="2" t="s">
        <v>6986</v>
      </c>
      <c r="Q1347" s="2" t="s">
        <v>571</v>
      </c>
      <c r="R1347" s="2" t="s">
        <v>2639</v>
      </c>
      <c r="S1347" s="36">
        <v>45807</v>
      </c>
      <c r="T1347" s="208">
        <v>45839</v>
      </c>
      <c r="U1347" s="208">
        <v>45900</v>
      </c>
      <c r="V1347" s="37">
        <v>29000300</v>
      </c>
      <c r="W1347" s="2" t="s">
        <v>76</v>
      </c>
      <c r="X1347" s="2" t="s">
        <v>77</v>
      </c>
      <c r="Y1347" s="2">
        <v>2</v>
      </c>
      <c r="Z1347" s="2" t="s">
        <v>78</v>
      </c>
      <c r="AA1347" s="2">
        <v>51953330</v>
      </c>
      <c r="AB1347" s="2">
        <v>0</v>
      </c>
      <c r="AC1347" s="2" t="s">
        <v>2640</v>
      </c>
      <c r="AD1347" s="2" t="s">
        <v>112</v>
      </c>
      <c r="AE1347" s="2" t="s">
        <v>113</v>
      </c>
      <c r="AF1347" s="2"/>
      <c r="AG1347" s="2">
        <v>1904</v>
      </c>
      <c r="AH1347" s="2">
        <v>2025</v>
      </c>
      <c r="AI1347" s="2"/>
      <c r="AJ1347" s="2"/>
      <c r="AK1347" s="2"/>
      <c r="AL1347" s="2"/>
      <c r="AM1347" s="2"/>
      <c r="AN1347" s="2"/>
      <c r="AO1347" s="2"/>
      <c r="AP1347" s="3">
        <v>6166800</v>
      </c>
      <c r="AQ1347" s="2" t="s">
        <v>82</v>
      </c>
      <c r="AR1347" s="2" t="s">
        <v>571</v>
      </c>
      <c r="AS1347" s="2" t="s">
        <v>2639</v>
      </c>
      <c r="AT1347" s="2" t="s">
        <v>578</v>
      </c>
      <c r="AU1347" s="2" t="s">
        <v>84</v>
      </c>
      <c r="AV1347" s="2" t="s">
        <v>85</v>
      </c>
      <c r="AW1347" s="2" t="s">
        <v>6011</v>
      </c>
      <c r="AX1347" s="2" t="s">
        <v>2732</v>
      </c>
      <c r="AY1347" s="270">
        <v>45778</v>
      </c>
      <c r="AZ1347" s="2"/>
      <c r="BA1347" s="2">
        <v>2</v>
      </c>
      <c r="BB1347" s="2" t="s">
        <v>89</v>
      </c>
      <c r="BC1347" s="2" t="s">
        <v>90</v>
      </c>
      <c r="BD1347" s="151"/>
      <c r="BG1347" s="188"/>
      <c r="BI1347" s="188"/>
      <c r="BJ1347" s="26">
        <f>+U1347+BE1347</f>
        <v>45900</v>
      </c>
      <c r="BK1347" s="188"/>
    </row>
    <row r="1348" spans="1:63" s="177" customFormat="1" ht="15.75" hidden="1" customHeight="1" x14ac:dyDescent="0.25">
      <c r="A1348" s="2">
        <v>2025</v>
      </c>
      <c r="B1348" s="2" t="s">
        <v>2693</v>
      </c>
      <c r="C1348" s="2">
        <v>1443</v>
      </c>
      <c r="D1348" s="345" t="s">
        <v>6987</v>
      </c>
      <c r="E1348" s="2" t="s">
        <v>6988</v>
      </c>
      <c r="F1348" s="2">
        <v>900486045</v>
      </c>
      <c r="G1348" s="321">
        <v>1</v>
      </c>
      <c r="H1348" s="245" t="s">
        <v>6989</v>
      </c>
      <c r="I1348" s="2" t="s">
        <v>558</v>
      </c>
      <c r="J1348" s="2" t="s">
        <v>67</v>
      </c>
      <c r="K1348" s="2" t="s">
        <v>1617</v>
      </c>
      <c r="L1348" s="2" t="s">
        <v>69</v>
      </c>
      <c r="M1348" s="2" t="s">
        <v>2729</v>
      </c>
      <c r="N1348" s="2" t="s">
        <v>71</v>
      </c>
      <c r="O1348" s="2" t="s">
        <v>6990</v>
      </c>
      <c r="P1348" s="2" t="s">
        <v>6991</v>
      </c>
      <c r="Q1348" s="2" t="s">
        <v>74</v>
      </c>
      <c r="R1348" s="2" t="s">
        <v>533</v>
      </c>
      <c r="S1348" s="36">
        <v>45811</v>
      </c>
      <c r="T1348" s="13">
        <v>45814</v>
      </c>
      <c r="U1348" s="13">
        <v>45874</v>
      </c>
      <c r="V1348" s="37">
        <v>24990000</v>
      </c>
      <c r="W1348" s="2" t="s">
        <v>76</v>
      </c>
      <c r="X1348" s="2" t="s">
        <v>77</v>
      </c>
      <c r="Y1348" s="2">
        <v>2</v>
      </c>
      <c r="Z1348" s="2" t="s">
        <v>78</v>
      </c>
      <c r="AA1348" s="2">
        <v>52310001</v>
      </c>
      <c r="AB1348" s="2">
        <v>7</v>
      </c>
      <c r="AC1348" s="2" t="s">
        <v>534</v>
      </c>
      <c r="AD1348" s="2" t="s">
        <v>535</v>
      </c>
      <c r="AE1348" s="2" t="s">
        <v>536</v>
      </c>
      <c r="AF1348" s="2"/>
      <c r="AG1348" s="2">
        <v>1802</v>
      </c>
      <c r="AH1348" s="2">
        <v>2025</v>
      </c>
      <c r="AI1348" s="2"/>
      <c r="AJ1348" s="2"/>
      <c r="AK1348" s="2"/>
      <c r="AL1348" s="2"/>
      <c r="AM1348" s="2"/>
      <c r="AN1348" s="2"/>
      <c r="AO1348" s="2"/>
      <c r="AP1348" s="3">
        <v>5171135</v>
      </c>
      <c r="AQ1348" s="2" t="s">
        <v>82</v>
      </c>
      <c r="AR1348" s="2" t="s">
        <v>74</v>
      </c>
      <c r="AS1348" s="2" t="s">
        <v>533</v>
      </c>
      <c r="AT1348" s="2" t="s">
        <v>83</v>
      </c>
      <c r="AU1348" s="2" t="s">
        <v>84</v>
      </c>
      <c r="AV1348" s="2" t="s">
        <v>85</v>
      </c>
      <c r="AW1348" s="2" t="s">
        <v>6011</v>
      </c>
      <c r="AX1348" s="2" t="s">
        <v>2700</v>
      </c>
      <c r="AY1348" s="2" t="s">
        <v>6992</v>
      </c>
      <c r="AZ1348" s="2"/>
      <c r="BA1348" s="2">
        <v>2</v>
      </c>
      <c r="BB1348" s="2" t="s">
        <v>89</v>
      </c>
      <c r="BC1348" s="2" t="s">
        <v>298</v>
      </c>
      <c r="BD1348" s="151"/>
      <c r="BG1348" s="188"/>
      <c r="BI1348" s="188"/>
      <c r="BJ1348" s="26">
        <f>+U1348+BE1348</f>
        <v>45874</v>
      </c>
      <c r="BK1348" s="188"/>
    </row>
    <row r="1349" spans="1:63" s="177" customFormat="1" ht="15.75" hidden="1" customHeight="1" x14ac:dyDescent="0.25">
      <c r="A1349" s="2">
        <v>2025</v>
      </c>
      <c r="B1349" s="2" t="s">
        <v>2693</v>
      </c>
      <c r="C1349" s="2">
        <v>1444</v>
      </c>
      <c r="D1349" s="339" t="s">
        <v>6993</v>
      </c>
      <c r="E1349" s="2" t="s">
        <v>6994</v>
      </c>
      <c r="F1349" s="2">
        <v>900129370</v>
      </c>
      <c r="G1349" s="321">
        <v>0</v>
      </c>
      <c r="H1349" s="18" t="s">
        <v>6995</v>
      </c>
      <c r="I1349" s="2" t="s">
        <v>558</v>
      </c>
      <c r="J1349" s="2" t="s">
        <v>67</v>
      </c>
      <c r="K1349" s="2" t="s">
        <v>6327</v>
      </c>
      <c r="L1349" s="2" t="s">
        <v>547</v>
      </c>
      <c r="M1349" s="2" t="s">
        <v>6652</v>
      </c>
      <c r="N1349" s="2" t="s">
        <v>71</v>
      </c>
      <c r="O1349" s="2" t="s">
        <v>6996</v>
      </c>
      <c r="P1349" s="2" t="s">
        <v>6997</v>
      </c>
      <c r="Q1349" s="2" t="s">
        <v>571</v>
      </c>
      <c r="R1349" s="2" t="s">
        <v>3030</v>
      </c>
      <c r="S1349" s="4">
        <v>45811</v>
      </c>
      <c r="T1349" s="218">
        <v>45832</v>
      </c>
      <c r="U1349" s="218">
        <v>45953</v>
      </c>
      <c r="V1349" s="3">
        <v>4938500</v>
      </c>
      <c r="W1349" s="2" t="s">
        <v>76</v>
      </c>
      <c r="X1349" s="2" t="s">
        <v>77</v>
      </c>
      <c r="Y1349" s="2">
        <v>4</v>
      </c>
      <c r="Z1349" s="2" t="s">
        <v>78</v>
      </c>
      <c r="AA1349" s="2">
        <v>79055619</v>
      </c>
      <c r="AB1349" s="2">
        <v>2</v>
      </c>
      <c r="AC1349" s="2" t="s">
        <v>2677</v>
      </c>
      <c r="AD1349" s="2" t="s">
        <v>112</v>
      </c>
      <c r="AE1349" s="2" t="s">
        <v>113</v>
      </c>
      <c r="AF1349" s="2"/>
      <c r="AG1349" s="2">
        <v>1796</v>
      </c>
      <c r="AH1349" s="2">
        <v>2025</v>
      </c>
      <c r="AI1349" s="2"/>
      <c r="AJ1349" s="2"/>
      <c r="AK1349" s="2"/>
      <c r="AL1349" s="2"/>
      <c r="AM1349" s="2"/>
      <c r="AN1349" s="2"/>
      <c r="AO1349" s="2"/>
      <c r="AP1349" s="3">
        <v>6956697</v>
      </c>
      <c r="AQ1349" s="2" t="s">
        <v>82</v>
      </c>
      <c r="AR1349" s="2" t="s">
        <v>571</v>
      </c>
      <c r="AS1349" s="2" t="s">
        <v>3030</v>
      </c>
      <c r="AT1349" s="2" t="s">
        <v>578</v>
      </c>
      <c r="AU1349" s="2" t="s">
        <v>84</v>
      </c>
      <c r="AV1349" s="2" t="s">
        <v>85</v>
      </c>
      <c r="AW1349" s="2" t="s">
        <v>6011</v>
      </c>
      <c r="AX1349" s="2" t="s">
        <v>2732</v>
      </c>
      <c r="AY1349" s="2" t="s">
        <v>6992</v>
      </c>
      <c r="AZ1349" s="2"/>
      <c r="BA1349" s="2">
        <v>4</v>
      </c>
      <c r="BB1349" s="2" t="s">
        <v>89</v>
      </c>
      <c r="BC1349" s="2" t="s">
        <v>298</v>
      </c>
      <c r="BD1349" s="151">
        <v>1428000</v>
      </c>
      <c r="BF1349" s="177">
        <v>9353</v>
      </c>
      <c r="BG1349" s="188">
        <v>45926</v>
      </c>
      <c r="BH1349" s="177">
        <v>2691</v>
      </c>
      <c r="BI1349" s="188">
        <v>45912</v>
      </c>
      <c r="BJ1349" s="26">
        <f>+U1349+BE1349</f>
        <v>45953</v>
      </c>
      <c r="BK1349" s="188">
        <v>45924</v>
      </c>
    </row>
    <row r="1350" spans="1:63" s="177" customFormat="1" ht="15.75" hidden="1" customHeight="1" x14ac:dyDescent="0.25">
      <c r="A1350" s="2">
        <v>2025</v>
      </c>
      <c r="B1350" s="2" t="s">
        <v>61</v>
      </c>
      <c r="C1350" s="2">
        <v>1445</v>
      </c>
      <c r="D1350" s="345" t="s">
        <v>6998</v>
      </c>
      <c r="E1350" s="2" t="s">
        <v>6999</v>
      </c>
      <c r="F1350" s="2">
        <v>1014205487</v>
      </c>
      <c r="G1350" s="321">
        <v>6</v>
      </c>
      <c r="H1350" s="245" t="s">
        <v>7000</v>
      </c>
      <c r="I1350" s="2" t="s">
        <v>66</v>
      </c>
      <c r="J1350" s="2" t="s">
        <v>67</v>
      </c>
      <c r="K1350" s="2" t="s">
        <v>68</v>
      </c>
      <c r="L1350" s="2" t="s">
        <v>547</v>
      </c>
      <c r="M1350" s="2" t="s">
        <v>94</v>
      </c>
      <c r="N1350" s="2" t="s">
        <v>71</v>
      </c>
      <c r="O1350" s="2" t="s">
        <v>7001</v>
      </c>
      <c r="P1350" s="2" t="s">
        <v>7002</v>
      </c>
      <c r="Q1350" s="2" t="s">
        <v>1864</v>
      </c>
      <c r="R1350" s="2" t="s">
        <v>4476</v>
      </c>
      <c r="S1350" s="4">
        <v>45811</v>
      </c>
      <c r="T1350" s="208">
        <v>45813</v>
      </c>
      <c r="U1350" s="208">
        <v>45980</v>
      </c>
      <c r="V1350" s="3">
        <v>31708193</v>
      </c>
      <c r="W1350" s="2" t="s">
        <v>76</v>
      </c>
      <c r="X1350" s="2" t="s">
        <v>1371</v>
      </c>
      <c r="Y1350" s="2">
        <v>165</v>
      </c>
      <c r="Z1350" s="2" t="s">
        <v>78</v>
      </c>
      <c r="AA1350" s="2">
        <v>80093200</v>
      </c>
      <c r="AB1350" s="2">
        <v>6</v>
      </c>
      <c r="AC1350" s="2" t="s">
        <v>3805</v>
      </c>
      <c r="AD1350" s="2" t="s">
        <v>112</v>
      </c>
      <c r="AE1350" s="2" t="s">
        <v>113</v>
      </c>
      <c r="AF1350" s="2"/>
      <c r="AG1350" s="2">
        <v>1831</v>
      </c>
      <c r="AH1350" s="2">
        <v>2025</v>
      </c>
      <c r="AI1350" s="2"/>
      <c r="AJ1350" s="2"/>
      <c r="AK1350" s="2"/>
      <c r="AL1350" s="2"/>
      <c r="AM1350" s="2"/>
      <c r="AN1350" s="2"/>
      <c r="AO1350" s="2"/>
      <c r="AP1350" s="3">
        <v>4609609</v>
      </c>
      <c r="AQ1350" s="2" t="s">
        <v>82</v>
      </c>
      <c r="AR1350" s="2" t="s">
        <v>1864</v>
      </c>
      <c r="AS1350" s="2" t="s">
        <v>4476</v>
      </c>
      <c r="AT1350" s="2" t="s">
        <v>1867</v>
      </c>
      <c r="AU1350" s="2" t="s">
        <v>84</v>
      </c>
      <c r="AV1350" s="2" t="s">
        <v>85</v>
      </c>
      <c r="AW1350" s="2" t="s">
        <v>86</v>
      </c>
      <c r="AX1350" s="2" t="s">
        <v>87</v>
      </c>
      <c r="AY1350" s="2" t="s">
        <v>6992</v>
      </c>
      <c r="AZ1350" s="2">
        <v>165</v>
      </c>
      <c r="BA1350" s="2"/>
      <c r="BB1350" s="2" t="s">
        <v>89</v>
      </c>
      <c r="BC1350" s="2" t="s">
        <v>90</v>
      </c>
      <c r="BD1350" s="151"/>
      <c r="BG1350" s="188"/>
      <c r="BI1350" s="188"/>
      <c r="BJ1350" s="26">
        <f>+U1350+BE1350</f>
        <v>45980</v>
      </c>
      <c r="BK1350" s="188"/>
    </row>
    <row r="1351" spans="1:63" s="177" customFormat="1" ht="15.75" hidden="1" customHeight="1" x14ac:dyDescent="0.25">
      <c r="A1351" s="2">
        <v>2025</v>
      </c>
      <c r="B1351" s="2" t="s">
        <v>61</v>
      </c>
      <c r="C1351" s="2">
        <v>1446</v>
      </c>
      <c r="D1351" s="345" t="s">
        <v>7003</v>
      </c>
      <c r="E1351" s="2" t="s">
        <v>7004</v>
      </c>
      <c r="F1351" s="2">
        <v>860518611</v>
      </c>
      <c r="G1351" s="321">
        <v>5</v>
      </c>
      <c r="H1351" s="245" t="s">
        <v>7005</v>
      </c>
      <c r="I1351" s="2" t="s">
        <v>558</v>
      </c>
      <c r="J1351" s="2" t="s">
        <v>67</v>
      </c>
      <c r="K1351" s="2" t="s">
        <v>6522</v>
      </c>
      <c r="L1351" s="2" t="s">
        <v>69</v>
      </c>
      <c r="M1351" s="2" t="s">
        <v>560</v>
      </c>
      <c r="N1351" s="2" t="s">
        <v>71</v>
      </c>
      <c r="O1351" s="2" t="s">
        <v>7006</v>
      </c>
      <c r="P1351" s="2" t="s">
        <v>7007</v>
      </c>
      <c r="Q1351" s="2" t="s">
        <v>158</v>
      </c>
      <c r="R1351" s="2" t="s">
        <v>995</v>
      </c>
      <c r="S1351" s="36">
        <v>45811</v>
      </c>
      <c r="T1351" s="13">
        <v>45813</v>
      </c>
      <c r="U1351" s="13">
        <v>46015</v>
      </c>
      <c r="V1351" s="37">
        <v>97620000</v>
      </c>
      <c r="W1351" s="2" t="s">
        <v>76</v>
      </c>
      <c r="X1351" s="2" t="s">
        <v>77</v>
      </c>
      <c r="Y1351" s="2">
        <v>6</v>
      </c>
      <c r="Z1351" s="2" t="s">
        <v>78</v>
      </c>
      <c r="AA1351" s="2">
        <v>79522574</v>
      </c>
      <c r="AB1351" s="2">
        <v>3</v>
      </c>
      <c r="AC1351" s="2" t="s">
        <v>996</v>
      </c>
      <c r="AD1351" s="2" t="s">
        <v>6750</v>
      </c>
      <c r="AE1351" s="2" t="s">
        <v>162</v>
      </c>
      <c r="AF1351" s="2"/>
      <c r="AG1351" s="2">
        <v>1814</v>
      </c>
      <c r="AH1351" s="2">
        <v>2025</v>
      </c>
      <c r="AI1351" s="2"/>
      <c r="AJ1351" s="2"/>
      <c r="AK1351" s="2"/>
      <c r="AL1351" s="2"/>
      <c r="AM1351" s="2"/>
      <c r="AN1351" s="2"/>
      <c r="AO1351" s="2"/>
      <c r="AP1351" s="3">
        <v>7574958</v>
      </c>
      <c r="AQ1351" s="2" t="s">
        <v>82</v>
      </c>
      <c r="AR1351" s="2" t="s">
        <v>158</v>
      </c>
      <c r="AS1351" s="2" t="s">
        <v>995</v>
      </c>
      <c r="AT1351" s="2" t="s">
        <v>165</v>
      </c>
      <c r="AU1351" s="2" t="s">
        <v>84</v>
      </c>
      <c r="AV1351" s="2" t="s">
        <v>85</v>
      </c>
      <c r="AW1351" s="2" t="s">
        <v>86</v>
      </c>
      <c r="AX1351" s="2" t="s">
        <v>565</v>
      </c>
      <c r="AY1351" s="2" t="s">
        <v>6992</v>
      </c>
      <c r="AZ1351" s="2"/>
      <c r="BA1351" s="2">
        <v>6</v>
      </c>
      <c r="BB1351" s="2" t="s">
        <v>89</v>
      </c>
      <c r="BC1351" s="2" t="s">
        <v>90</v>
      </c>
      <c r="BD1351" s="151"/>
      <c r="BG1351" s="188"/>
      <c r="BI1351" s="188"/>
      <c r="BJ1351" s="26">
        <f>+U1351+BE1351</f>
        <v>46015</v>
      </c>
      <c r="BK1351" s="188"/>
    </row>
    <row r="1352" spans="1:63" s="177" customFormat="1" ht="15.75" hidden="1" customHeight="1" x14ac:dyDescent="0.25">
      <c r="A1352" s="2">
        <v>2025</v>
      </c>
      <c r="B1352" s="2" t="s">
        <v>2693</v>
      </c>
      <c r="C1352" s="2">
        <v>1447</v>
      </c>
      <c r="D1352" s="345" t="s">
        <v>7008</v>
      </c>
      <c r="E1352" s="2" t="s">
        <v>6354</v>
      </c>
      <c r="F1352" s="2">
        <v>830147698</v>
      </c>
      <c r="G1352" s="321">
        <v>3</v>
      </c>
      <c r="H1352" s="245" t="s">
        <v>7009</v>
      </c>
      <c r="I1352" s="2" t="s">
        <v>558</v>
      </c>
      <c r="J1352" s="2" t="s">
        <v>67</v>
      </c>
      <c r="K1352" s="2" t="s">
        <v>6327</v>
      </c>
      <c r="L1352" s="2" t="s">
        <v>69</v>
      </c>
      <c r="M1352" s="2" t="s">
        <v>2697</v>
      </c>
      <c r="N1352" s="2" t="s">
        <v>71</v>
      </c>
      <c r="O1352" s="2" t="s">
        <v>7010</v>
      </c>
      <c r="P1352" s="2" t="s">
        <v>6728</v>
      </c>
      <c r="Q1352" s="2" t="s">
        <v>1302</v>
      </c>
      <c r="R1352" s="2" t="s">
        <v>1942</v>
      </c>
      <c r="S1352" s="4">
        <v>45811</v>
      </c>
      <c r="T1352" s="218">
        <v>45820</v>
      </c>
      <c r="U1352" s="218">
        <v>46003</v>
      </c>
      <c r="V1352" s="3">
        <v>6298670</v>
      </c>
      <c r="W1352" s="2" t="s">
        <v>76</v>
      </c>
      <c r="X1352" s="2" t="s">
        <v>77</v>
      </c>
      <c r="Y1352" s="2">
        <v>6</v>
      </c>
      <c r="Z1352" s="2" t="s">
        <v>78</v>
      </c>
      <c r="AA1352" s="2">
        <v>79494815</v>
      </c>
      <c r="AB1352" s="2">
        <v>2</v>
      </c>
      <c r="AC1352" s="2" t="s">
        <v>1304</v>
      </c>
      <c r="AD1352" s="2" t="s">
        <v>1305</v>
      </c>
      <c r="AE1352" s="2" t="s">
        <v>1306</v>
      </c>
      <c r="AF1352" s="2"/>
      <c r="AG1352" s="2">
        <v>1756</v>
      </c>
      <c r="AH1352" s="2">
        <v>2025</v>
      </c>
      <c r="AI1352" s="2"/>
      <c r="AJ1352" s="2"/>
      <c r="AK1352" s="2"/>
      <c r="AL1352" s="2"/>
      <c r="AM1352" s="2"/>
      <c r="AN1352" s="2"/>
      <c r="AO1352" s="2"/>
      <c r="AP1352" s="3">
        <v>4721533</v>
      </c>
      <c r="AQ1352" s="2" t="s">
        <v>82</v>
      </c>
      <c r="AR1352" s="2" t="s">
        <v>1302</v>
      </c>
      <c r="AS1352" s="2" t="s">
        <v>1942</v>
      </c>
      <c r="AT1352" s="2" t="s">
        <v>1307</v>
      </c>
      <c r="AU1352" s="2" t="s">
        <v>84</v>
      </c>
      <c r="AV1352" s="2" t="s">
        <v>85</v>
      </c>
      <c r="AW1352" s="2" t="s">
        <v>6011</v>
      </c>
      <c r="AX1352" s="2" t="s">
        <v>2700</v>
      </c>
      <c r="AY1352" s="2" t="s">
        <v>6992</v>
      </c>
      <c r="AZ1352" s="2"/>
      <c r="BA1352" s="2">
        <v>6</v>
      </c>
      <c r="BB1352" s="2" t="s">
        <v>89</v>
      </c>
      <c r="BC1352" s="2" t="s">
        <v>298</v>
      </c>
      <c r="BD1352" s="151"/>
      <c r="BG1352" s="188"/>
      <c r="BI1352" s="188"/>
      <c r="BJ1352" s="26">
        <f>+U1352+BE1352</f>
        <v>46003</v>
      </c>
      <c r="BK1352" s="188"/>
    </row>
    <row r="1353" spans="1:63" s="177" customFormat="1" ht="15.75" hidden="1" customHeight="1" x14ac:dyDescent="0.25">
      <c r="A1353" s="2">
        <v>2025</v>
      </c>
      <c r="B1353" s="2" t="s">
        <v>2693</v>
      </c>
      <c r="C1353" s="2">
        <v>1449</v>
      </c>
      <c r="D1353" s="345" t="s">
        <v>7011</v>
      </c>
      <c r="E1353" s="2" t="s">
        <v>7012</v>
      </c>
      <c r="F1353" s="2">
        <v>900336460</v>
      </c>
      <c r="G1353" s="321">
        <v>2</v>
      </c>
      <c r="H1353" s="245" t="s">
        <v>7013</v>
      </c>
      <c r="I1353" s="2" t="s">
        <v>558</v>
      </c>
      <c r="J1353" s="2" t="s">
        <v>67</v>
      </c>
      <c r="K1353" s="2" t="s">
        <v>1617</v>
      </c>
      <c r="L1353" s="2" t="s">
        <v>547</v>
      </c>
      <c r="M1353" s="2" t="s">
        <v>2729</v>
      </c>
      <c r="N1353" s="2" t="s">
        <v>71</v>
      </c>
      <c r="O1353" s="2" t="s">
        <v>7014</v>
      </c>
      <c r="P1353" s="292" t="s">
        <v>7015</v>
      </c>
      <c r="Q1353" s="2" t="s">
        <v>74</v>
      </c>
      <c r="R1353" s="2" t="s">
        <v>1826</v>
      </c>
      <c r="S1353" s="4">
        <v>45812</v>
      </c>
      <c r="T1353" s="13">
        <v>45812</v>
      </c>
      <c r="U1353" s="13">
        <v>45964</v>
      </c>
      <c r="V1353" s="3">
        <v>32999994</v>
      </c>
      <c r="W1353" s="2" t="s">
        <v>76</v>
      </c>
      <c r="X1353" s="2" t="s">
        <v>77</v>
      </c>
      <c r="Y1353" s="2">
        <v>6</v>
      </c>
      <c r="Z1353" s="2" t="s">
        <v>78</v>
      </c>
      <c r="AA1353" s="2">
        <v>53073388</v>
      </c>
      <c r="AB1353" s="2">
        <v>8</v>
      </c>
      <c r="AC1353" s="2" t="s">
        <v>1827</v>
      </c>
      <c r="AD1353" s="2" t="s">
        <v>112</v>
      </c>
      <c r="AE1353" s="2" t="s">
        <v>113</v>
      </c>
      <c r="AF1353" s="4">
        <v>45793</v>
      </c>
      <c r="AG1353" s="2">
        <v>1858</v>
      </c>
      <c r="AH1353" s="2">
        <v>2025</v>
      </c>
      <c r="AI1353" s="4">
        <v>45800</v>
      </c>
      <c r="AJ1353" s="3">
        <v>17896</v>
      </c>
      <c r="AK1353" s="2" t="s">
        <v>6693</v>
      </c>
      <c r="AL1353" s="2" t="s">
        <v>6694</v>
      </c>
      <c r="AM1353" s="3">
        <v>5125</v>
      </c>
      <c r="AN1353" s="4">
        <v>45812</v>
      </c>
      <c r="AO1353" s="3">
        <v>13676348000</v>
      </c>
      <c r="AP1353" s="3">
        <v>2560583</v>
      </c>
      <c r="AQ1353" s="2" t="s">
        <v>82</v>
      </c>
      <c r="AR1353" s="2" t="s">
        <v>74</v>
      </c>
      <c r="AS1353" s="2" t="s">
        <v>1826</v>
      </c>
      <c r="AT1353" s="2" t="s">
        <v>83</v>
      </c>
      <c r="AU1353" s="2" t="s">
        <v>84</v>
      </c>
      <c r="AV1353" s="2" t="s">
        <v>85</v>
      </c>
      <c r="AW1353" s="2" t="s">
        <v>6011</v>
      </c>
      <c r="AX1353" s="2" t="s">
        <v>2732</v>
      </c>
      <c r="AY1353" s="2" t="s">
        <v>6992</v>
      </c>
      <c r="AZ1353" s="2"/>
      <c r="BA1353" s="2">
        <v>6</v>
      </c>
      <c r="BB1353" s="2" t="s">
        <v>89</v>
      </c>
      <c r="BC1353" s="2" t="s">
        <v>298</v>
      </c>
      <c r="BD1353" s="151"/>
      <c r="BG1353" s="188"/>
      <c r="BI1353" s="188"/>
      <c r="BJ1353" s="26">
        <f>+U1353+BE1353</f>
        <v>45964</v>
      </c>
      <c r="BK1353" s="188"/>
    </row>
    <row r="1354" spans="1:63" s="177" customFormat="1" ht="15.75" hidden="1" customHeight="1" x14ac:dyDescent="0.25">
      <c r="A1354" s="2">
        <v>2025</v>
      </c>
      <c r="B1354" s="2" t="s">
        <v>2693</v>
      </c>
      <c r="C1354" s="2">
        <v>1450</v>
      </c>
      <c r="D1354" s="348" t="s">
        <v>7016</v>
      </c>
      <c r="E1354" s="2" t="s">
        <v>5874</v>
      </c>
      <c r="F1354" s="2">
        <v>860066942</v>
      </c>
      <c r="G1354" s="321">
        <v>7</v>
      </c>
      <c r="H1354" s="245" t="s">
        <v>7017</v>
      </c>
      <c r="I1354" s="2" t="s">
        <v>558</v>
      </c>
      <c r="J1354" s="2" t="s">
        <v>67</v>
      </c>
      <c r="K1354" s="2" t="s">
        <v>559</v>
      </c>
      <c r="L1354" s="2" t="s">
        <v>69</v>
      </c>
      <c r="M1354" s="2" t="s">
        <v>2729</v>
      </c>
      <c r="N1354" s="2" t="s">
        <v>71</v>
      </c>
      <c r="O1354" s="2" t="s">
        <v>7018</v>
      </c>
      <c r="P1354" s="2" t="s">
        <v>6728</v>
      </c>
      <c r="Q1354" s="2" t="s">
        <v>74</v>
      </c>
      <c r="R1354" s="2" t="s">
        <v>533</v>
      </c>
      <c r="S1354" s="4">
        <v>45812</v>
      </c>
      <c r="T1354" s="208">
        <v>45833</v>
      </c>
      <c r="U1354" s="208">
        <v>46015</v>
      </c>
      <c r="V1354" s="3">
        <v>27806360</v>
      </c>
      <c r="W1354" s="2" t="s">
        <v>76</v>
      </c>
      <c r="X1354" s="2" t="s">
        <v>77</v>
      </c>
      <c r="Y1354" s="2">
        <v>6</v>
      </c>
      <c r="Z1354" s="2" t="s">
        <v>78</v>
      </c>
      <c r="AA1354" s="2">
        <v>52310001</v>
      </c>
      <c r="AB1354" s="2">
        <v>7</v>
      </c>
      <c r="AC1354" s="2" t="s">
        <v>534</v>
      </c>
      <c r="AD1354" s="2" t="s">
        <v>535</v>
      </c>
      <c r="AE1354" s="2" t="s">
        <v>536</v>
      </c>
      <c r="AF1354" s="2"/>
      <c r="AG1354" s="2">
        <v>1621</v>
      </c>
      <c r="AH1354" s="2">
        <v>2025</v>
      </c>
      <c r="AI1354" s="2"/>
      <c r="AJ1354" s="2"/>
      <c r="AK1354" s="2"/>
      <c r="AL1354" s="2"/>
      <c r="AM1354" s="2"/>
      <c r="AN1354" s="2"/>
      <c r="AO1354" s="2"/>
      <c r="AP1354" s="3">
        <v>4280666</v>
      </c>
      <c r="AQ1354" s="2" t="s">
        <v>82</v>
      </c>
      <c r="AR1354" s="2" t="s">
        <v>74</v>
      </c>
      <c r="AS1354" s="2" t="s">
        <v>533</v>
      </c>
      <c r="AT1354" s="2" t="s">
        <v>83</v>
      </c>
      <c r="AU1354" s="2" t="s">
        <v>84</v>
      </c>
      <c r="AV1354" s="2" t="s">
        <v>85</v>
      </c>
      <c r="AW1354" s="2" t="s">
        <v>6011</v>
      </c>
      <c r="AX1354" s="2" t="s">
        <v>2732</v>
      </c>
      <c r="AY1354" s="2" t="s">
        <v>6992</v>
      </c>
      <c r="AZ1354" s="2"/>
      <c r="BA1354" s="2">
        <v>6</v>
      </c>
      <c r="BB1354" s="2" t="s">
        <v>89</v>
      </c>
      <c r="BC1354" s="2" t="s">
        <v>298</v>
      </c>
      <c r="BD1354" s="151"/>
      <c r="BG1354" s="188"/>
      <c r="BI1354" s="188"/>
      <c r="BJ1354" s="26">
        <f>+U1354+BE1354</f>
        <v>46015</v>
      </c>
      <c r="BK1354" s="188"/>
    </row>
    <row r="1355" spans="1:63" s="177" customFormat="1" ht="15.75" hidden="1" customHeight="1" x14ac:dyDescent="0.25">
      <c r="A1355" s="2">
        <v>2025</v>
      </c>
      <c r="B1355" s="2" t="s">
        <v>61</v>
      </c>
      <c r="C1355" s="2">
        <v>1451</v>
      </c>
      <c r="D1355" s="348" t="s">
        <v>7019</v>
      </c>
      <c r="E1355" s="2" t="s">
        <v>2013</v>
      </c>
      <c r="F1355" s="2">
        <v>79645749</v>
      </c>
      <c r="G1355" s="321">
        <v>3</v>
      </c>
      <c r="H1355" s="245" t="s">
        <v>7020</v>
      </c>
      <c r="I1355" s="2" t="s">
        <v>66</v>
      </c>
      <c r="J1355" s="2" t="s">
        <v>67</v>
      </c>
      <c r="K1355" s="2" t="s">
        <v>68</v>
      </c>
      <c r="L1355" s="2" t="s">
        <v>69</v>
      </c>
      <c r="M1355" s="2" t="s">
        <v>94</v>
      </c>
      <c r="N1355" s="2" t="s">
        <v>71</v>
      </c>
      <c r="O1355" s="2" t="s">
        <v>2232</v>
      </c>
      <c r="P1355" s="2" t="s">
        <v>7021</v>
      </c>
      <c r="Q1355" s="2" t="s">
        <v>74</v>
      </c>
      <c r="R1355" s="2" t="s">
        <v>1545</v>
      </c>
      <c r="S1355" s="36">
        <v>45812</v>
      </c>
      <c r="T1355" s="9">
        <v>45814</v>
      </c>
      <c r="U1355" s="9">
        <v>45966</v>
      </c>
      <c r="V1355" s="37">
        <v>28825630</v>
      </c>
      <c r="W1355" s="2" t="s">
        <v>76</v>
      </c>
      <c r="X1355" s="2" t="s">
        <v>77</v>
      </c>
      <c r="Y1355" s="2">
        <v>5</v>
      </c>
      <c r="Z1355" s="2" t="s">
        <v>78</v>
      </c>
      <c r="AA1355" s="2">
        <v>79464398</v>
      </c>
      <c r="AB1355" s="2">
        <v>1</v>
      </c>
      <c r="AC1355" s="2" t="s">
        <v>1546</v>
      </c>
      <c r="AD1355" s="2" t="s">
        <v>112</v>
      </c>
      <c r="AE1355" s="2" t="s">
        <v>113</v>
      </c>
      <c r="AF1355" s="2"/>
      <c r="AG1355" s="2">
        <v>1794</v>
      </c>
      <c r="AH1355" s="2">
        <v>2025</v>
      </c>
      <c r="AI1355" s="2"/>
      <c r="AJ1355" s="2"/>
      <c r="AK1355" s="2"/>
      <c r="AL1355" s="2"/>
      <c r="AM1355" s="2"/>
      <c r="AN1355" s="2"/>
      <c r="AO1355" s="2"/>
      <c r="AP1355" s="3">
        <v>3103295157</v>
      </c>
      <c r="AQ1355" s="2" t="s">
        <v>82</v>
      </c>
      <c r="AR1355" s="2" t="s">
        <v>74</v>
      </c>
      <c r="AS1355" s="2" t="s">
        <v>1545</v>
      </c>
      <c r="AT1355" s="2" t="s">
        <v>83</v>
      </c>
      <c r="AU1355" s="2" t="s">
        <v>84</v>
      </c>
      <c r="AV1355" s="2" t="s">
        <v>85</v>
      </c>
      <c r="AW1355" s="2" t="s">
        <v>86</v>
      </c>
      <c r="AX1355" s="2" t="s">
        <v>87</v>
      </c>
      <c r="AY1355" s="2" t="s">
        <v>6992</v>
      </c>
      <c r="AZ1355" s="2"/>
      <c r="BA1355" s="2">
        <v>5</v>
      </c>
      <c r="BB1355" s="2" t="s">
        <v>89</v>
      </c>
      <c r="BC1355" s="2" t="s">
        <v>298</v>
      </c>
      <c r="BD1355" s="187">
        <v>10569398</v>
      </c>
      <c r="BE1355" s="172">
        <v>55</v>
      </c>
      <c r="BF1355" s="172">
        <v>10492</v>
      </c>
      <c r="BG1355" s="173">
        <v>45966</v>
      </c>
      <c r="BH1355" s="172">
        <v>3327</v>
      </c>
      <c r="BI1355" s="173">
        <v>45944</v>
      </c>
      <c r="BJ1355" s="109">
        <f>+U1355+BE1355</f>
        <v>46021</v>
      </c>
      <c r="BK1355" s="173">
        <v>45958</v>
      </c>
    </row>
    <row r="1356" spans="1:63" s="177" customFormat="1" ht="15.75" hidden="1" customHeight="1" x14ac:dyDescent="0.25">
      <c r="A1356" s="2">
        <v>2025</v>
      </c>
      <c r="B1356" s="2" t="s">
        <v>2693</v>
      </c>
      <c r="C1356" s="2">
        <v>1452</v>
      </c>
      <c r="D1356" s="345" t="s">
        <v>7022</v>
      </c>
      <c r="E1356" s="2" t="s">
        <v>7023</v>
      </c>
      <c r="F1356" s="2">
        <v>444444010</v>
      </c>
      <c r="G1356" s="321"/>
      <c r="H1356" s="245" t="s">
        <v>7024</v>
      </c>
      <c r="I1356" s="2" t="s">
        <v>6549</v>
      </c>
      <c r="J1356" s="2"/>
      <c r="K1356" s="2"/>
      <c r="L1356" s="2" t="s">
        <v>69</v>
      </c>
      <c r="M1356" s="2" t="s">
        <v>2729</v>
      </c>
      <c r="N1356" s="2" t="s">
        <v>71</v>
      </c>
      <c r="O1356" s="2" t="s">
        <v>7025</v>
      </c>
      <c r="P1356" s="2" t="s">
        <v>6728</v>
      </c>
      <c r="Q1356" s="2" t="s">
        <v>74</v>
      </c>
      <c r="R1356" s="2" t="s">
        <v>75</v>
      </c>
      <c r="S1356" s="4">
        <v>45812</v>
      </c>
      <c r="T1356" s="218">
        <v>45820</v>
      </c>
      <c r="U1356" s="218">
        <v>46185</v>
      </c>
      <c r="V1356" s="3">
        <v>4500000</v>
      </c>
      <c r="W1356" s="2" t="s">
        <v>76</v>
      </c>
      <c r="X1356" s="2" t="s">
        <v>77</v>
      </c>
      <c r="Y1356" s="2">
        <v>1</v>
      </c>
      <c r="Z1356" s="2" t="s">
        <v>78</v>
      </c>
      <c r="AA1356" s="2">
        <v>79671115</v>
      </c>
      <c r="AB1356" s="2">
        <v>8</v>
      </c>
      <c r="AC1356" s="2" t="s">
        <v>79</v>
      </c>
      <c r="AD1356" s="2" t="s">
        <v>80</v>
      </c>
      <c r="AE1356" s="2" t="s">
        <v>81</v>
      </c>
      <c r="AF1356" s="2"/>
      <c r="AG1356" s="2">
        <v>1742</v>
      </c>
      <c r="AH1356" s="2">
        <v>2025</v>
      </c>
      <c r="AI1356" s="2"/>
      <c r="AJ1356" s="2"/>
      <c r="AK1356" s="2"/>
      <c r="AL1356" s="2"/>
      <c r="AM1356" s="2"/>
      <c r="AN1356" s="2"/>
      <c r="AO1356" s="2"/>
      <c r="AP1356" s="2"/>
      <c r="AQ1356" s="2" t="s">
        <v>82</v>
      </c>
      <c r="AR1356" s="2" t="s">
        <v>74</v>
      </c>
      <c r="AS1356" s="2" t="s">
        <v>75</v>
      </c>
      <c r="AT1356" s="2" t="s">
        <v>83</v>
      </c>
      <c r="AU1356" s="2" t="s">
        <v>84</v>
      </c>
      <c r="AV1356" s="2" t="s">
        <v>85</v>
      </c>
      <c r="AW1356" s="2" t="s">
        <v>6011</v>
      </c>
      <c r="AX1356" s="2" t="s">
        <v>2732</v>
      </c>
      <c r="AY1356" s="2" t="s">
        <v>6992</v>
      </c>
      <c r="AZ1356" s="2"/>
      <c r="BA1356" s="2">
        <v>1</v>
      </c>
      <c r="BB1356" s="2" t="s">
        <v>89</v>
      </c>
      <c r="BC1356" s="2" t="s">
        <v>298</v>
      </c>
      <c r="BD1356" s="151"/>
      <c r="BG1356" s="188"/>
      <c r="BI1356" s="188"/>
      <c r="BJ1356" s="26">
        <f>+U1356+BE1356</f>
        <v>46185</v>
      </c>
      <c r="BK1356" s="188"/>
    </row>
    <row r="1357" spans="1:63" s="177" customFormat="1" ht="15.75" hidden="1" customHeight="1" x14ac:dyDescent="0.25">
      <c r="A1357" s="2">
        <v>2025</v>
      </c>
      <c r="B1357" s="2" t="s">
        <v>61</v>
      </c>
      <c r="C1357" s="2">
        <v>1453</v>
      </c>
      <c r="D1357" s="345" t="s">
        <v>7026</v>
      </c>
      <c r="E1357" s="2" t="s">
        <v>7027</v>
      </c>
      <c r="F1357" s="2">
        <v>80218154</v>
      </c>
      <c r="G1357" s="321">
        <v>4</v>
      </c>
      <c r="H1357" s="245" t="s">
        <v>7028</v>
      </c>
      <c r="I1357" s="2" t="s">
        <v>66</v>
      </c>
      <c r="J1357" s="2" t="s">
        <v>67</v>
      </c>
      <c r="K1357" s="2" t="s">
        <v>68</v>
      </c>
      <c r="L1357" s="2" t="s">
        <v>547</v>
      </c>
      <c r="M1357" s="2" t="s">
        <v>70</v>
      </c>
      <c r="N1357" s="2" t="s">
        <v>71</v>
      </c>
      <c r="O1357" s="2" t="s">
        <v>7029</v>
      </c>
      <c r="P1357" s="2" t="s">
        <v>7030</v>
      </c>
      <c r="Q1357" s="2" t="s">
        <v>74</v>
      </c>
      <c r="R1357" s="2" t="s">
        <v>460</v>
      </c>
      <c r="S1357" s="4">
        <v>45812</v>
      </c>
      <c r="T1357" s="208">
        <v>45813</v>
      </c>
      <c r="U1357" s="208">
        <v>45934</v>
      </c>
      <c r="V1357" s="3">
        <v>12532876</v>
      </c>
      <c r="W1357" s="2" t="s">
        <v>76</v>
      </c>
      <c r="X1357" s="2" t="s">
        <v>77</v>
      </c>
      <c r="Y1357" s="2">
        <v>4</v>
      </c>
      <c r="Z1357" s="2" t="s">
        <v>78</v>
      </c>
      <c r="AA1357" s="2">
        <v>93414671</v>
      </c>
      <c r="AB1357" s="2">
        <v>8</v>
      </c>
      <c r="AC1357" s="2" t="s">
        <v>1181</v>
      </c>
      <c r="AD1357" s="2" t="s">
        <v>1182</v>
      </c>
      <c r="AE1357" s="2" t="s">
        <v>463</v>
      </c>
      <c r="AF1357" s="2"/>
      <c r="AG1357" s="2">
        <v>1836</v>
      </c>
      <c r="AH1357" s="2">
        <v>2025</v>
      </c>
      <c r="AI1357" s="2"/>
      <c r="AJ1357" s="2"/>
      <c r="AK1357" s="2"/>
      <c r="AL1357" s="2"/>
      <c r="AM1357" s="2"/>
      <c r="AN1357" s="2"/>
      <c r="AO1357" s="2"/>
      <c r="AP1357" s="3">
        <v>3002344571</v>
      </c>
      <c r="AQ1357" s="2" t="s">
        <v>82</v>
      </c>
      <c r="AR1357" s="2" t="s">
        <v>74</v>
      </c>
      <c r="AS1357" s="2" t="s">
        <v>460</v>
      </c>
      <c r="AT1357" s="2" t="s">
        <v>83</v>
      </c>
      <c r="AU1357" s="2" t="s">
        <v>84</v>
      </c>
      <c r="AV1357" s="2" t="s">
        <v>85</v>
      </c>
      <c r="AW1357" s="2" t="s">
        <v>86</v>
      </c>
      <c r="AX1357" s="2" t="s">
        <v>235</v>
      </c>
      <c r="AY1357" s="2" t="s">
        <v>6992</v>
      </c>
      <c r="AZ1357" s="2"/>
      <c r="BA1357" s="2">
        <v>4</v>
      </c>
      <c r="BB1357" s="2" t="s">
        <v>89</v>
      </c>
      <c r="BC1357" s="2" t="s">
        <v>460</v>
      </c>
      <c r="BD1357" s="151"/>
      <c r="BG1357" s="188"/>
      <c r="BI1357" s="188"/>
      <c r="BJ1357" s="26">
        <f>+U1357+BE1357</f>
        <v>45934</v>
      </c>
      <c r="BK1357" s="188"/>
    </row>
    <row r="1358" spans="1:63" s="177" customFormat="1" ht="15.75" hidden="1" customHeight="1" x14ac:dyDescent="0.25">
      <c r="A1358" s="2">
        <v>2025</v>
      </c>
      <c r="B1358" s="2" t="s">
        <v>61</v>
      </c>
      <c r="C1358" s="2">
        <v>1454</v>
      </c>
      <c r="D1358" s="348" t="s">
        <v>7031</v>
      </c>
      <c r="E1358" s="2" t="s">
        <v>7032</v>
      </c>
      <c r="F1358" s="2">
        <v>52718624</v>
      </c>
      <c r="G1358" s="321">
        <v>8</v>
      </c>
      <c r="H1358" s="245" t="s">
        <v>7033</v>
      </c>
      <c r="I1358" s="2" t="s">
        <v>66</v>
      </c>
      <c r="J1358" s="2" t="s">
        <v>67</v>
      </c>
      <c r="K1358" s="2" t="s">
        <v>68</v>
      </c>
      <c r="L1358" s="2" t="s">
        <v>547</v>
      </c>
      <c r="M1358" s="2" t="s">
        <v>70</v>
      </c>
      <c r="N1358" s="2" t="s">
        <v>71</v>
      </c>
      <c r="O1358" s="2" t="s">
        <v>7034</v>
      </c>
      <c r="P1358" s="2" t="s">
        <v>7035</v>
      </c>
      <c r="Q1358" s="2" t="s">
        <v>1864</v>
      </c>
      <c r="R1358" s="2" t="s">
        <v>4476</v>
      </c>
      <c r="S1358" s="36">
        <v>45812</v>
      </c>
      <c r="T1358" s="9">
        <v>45817</v>
      </c>
      <c r="U1358" s="9">
        <v>45983</v>
      </c>
      <c r="V1358" s="37">
        <v>31516022</v>
      </c>
      <c r="W1358" s="2" t="s">
        <v>76</v>
      </c>
      <c r="X1358" s="2" t="s">
        <v>1371</v>
      </c>
      <c r="Y1358" s="2">
        <v>164</v>
      </c>
      <c r="Z1358" s="2" t="s">
        <v>78</v>
      </c>
      <c r="AA1358" s="2">
        <v>79461906</v>
      </c>
      <c r="AB1358" s="2">
        <v>2</v>
      </c>
      <c r="AC1358" s="2" t="s">
        <v>7036</v>
      </c>
      <c r="AD1358" s="2" t="s">
        <v>112</v>
      </c>
      <c r="AE1358" s="2" t="s">
        <v>113</v>
      </c>
      <c r="AF1358" s="2"/>
      <c r="AG1358" s="2">
        <v>1833</v>
      </c>
      <c r="AH1358" s="2">
        <v>2025</v>
      </c>
      <c r="AI1358" s="2"/>
      <c r="AJ1358" s="2"/>
      <c r="AK1358" s="2"/>
      <c r="AL1358" s="2"/>
      <c r="AM1358" s="2"/>
      <c r="AN1358" s="2"/>
      <c r="AO1358" s="2"/>
      <c r="AP1358" s="3">
        <v>3052857675</v>
      </c>
      <c r="AQ1358" s="2" t="s">
        <v>82</v>
      </c>
      <c r="AR1358" s="2" t="s">
        <v>1864</v>
      </c>
      <c r="AS1358" s="2" t="s">
        <v>4476</v>
      </c>
      <c r="AT1358" s="2" t="s">
        <v>1867</v>
      </c>
      <c r="AU1358" s="2" t="s">
        <v>84</v>
      </c>
      <c r="AV1358" s="2" t="s">
        <v>85</v>
      </c>
      <c r="AW1358" s="2" t="s">
        <v>86</v>
      </c>
      <c r="AX1358" s="2" t="s">
        <v>87</v>
      </c>
      <c r="AY1358" s="2" t="s">
        <v>6992</v>
      </c>
      <c r="AZ1358" s="2">
        <v>164</v>
      </c>
      <c r="BA1358" s="2"/>
      <c r="BB1358" s="2" t="s">
        <v>89</v>
      </c>
      <c r="BC1358" s="2" t="s">
        <v>298</v>
      </c>
      <c r="BD1358" s="151"/>
      <c r="BG1358" s="188"/>
      <c r="BI1358" s="188"/>
      <c r="BJ1358" s="26">
        <f>+U1358+BE1358</f>
        <v>45983</v>
      </c>
      <c r="BK1358" s="188"/>
    </row>
    <row r="1359" spans="1:63" s="177" customFormat="1" ht="15.75" hidden="1" customHeight="1" x14ac:dyDescent="0.25">
      <c r="A1359" s="2">
        <v>2025</v>
      </c>
      <c r="B1359" s="2" t="s">
        <v>61</v>
      </c>
      <c r="C1359" s="2">
        <v>1455</v>
      </c>
      <c r="D1359" s="345" t="s">
        <v>7037</v>
      </c>
      <c r="E1359" s="2" t="s">
        <v>7038</v>
      </c>
      <c r="F1359" s="2">
        <v>1016010800</v>
      </c>
      <c r="G1359" s="321">
        <v>8</v>
      </c>
      <c r="H1359" s="245" t="s">
        <v>7039</v>
      </c>
      <c r="I1359" s="2" t="s">
        <v>66</v>
      </c>
      <c r="J1359" s="2" t="s">
        <v>67</v>
      </c>
      <c r="K1359" s="2" t="s">
        <v>68</v>
      </c>
      <c r="L1359" s="2" t="s">
        <v>547</v>
      </c>
      <c r="M1359" s="2" t="s">
        <v>70</v>
      </c>
      <c r="N1359" s="2" t="s">
        <v>71</v>
      </c>
      <c r="O1359" s="2" t="s">
        <v>7040</v>
      </c>
      <c r="P1359" s="2" t="s">
        <v>7041</v>
      </c>
      <c r="Q1359" s="2" t="s">
        <v>1864</v>
      </c>
      <c r="R1359" s="2" t="s">
        <v>4476</v>
      </c>
      <c r="S1359" s="4">
        <v>45812</v>
      </c>
      <c r="T1359" s="218">
        <v>45813</v>
      </c>
      <c r="U1359" s="218">
        <v>46057</v>
      </c>
      <c r="V1359" s="3">
        <v>30078912</v>
      </c>
      <c r="W1359" s="2" t="s">
        <v>76</v>
      </c>
      <c r="X1359" s="2" t="s">
        <v>77</v>
      </c>
      <c r="Y1359" s="2">
        <v>8</v>
      </c>
      <c r="Z1359" s="2" t="s">
        <v>78</v>
      </c>
      <c r="AA1359" s="2">
        <v>79461906</v>
      </c>
      <c r="AB1359" s="2">
        <v>2</v>
      </c>
      <c r="AC1359" s="2" t="s">
        <v>7036</v>
      </c>
      <c r="AD1359" s="2" t="s">
        <v>112</v>
      </c>
      <c r="AE1359" s="2" t="s">
        <v>113</v>
      </c>
      <c r="AF1359" s="2"/>
      <c r="AG1359" s="2">
        <v>1902</v>
      </c>
      <c r="AH1359" s="2">
        <v>2025</v>
      </c>
      <c r="AI1359" s="2"/>
      <c r="AJ1359" s="2"/>
      <c r="AK1359" s="2"/>
      <c r="AL1359" s="2"/>
      <c r="AM1359" s="2"/>
      <c r="AN1359" s="2"/>
      <c r="AO1359" s="2"/>
      <c r="AP1359" s="3">
        <v>3158657373</v>
      </c>
      <c r="AQ1359" s="2" t="s">
        <v>82</v>
      </c>
      <c r="AR1359" s="2" t="s">
        <v>1864</v>
      </c>
      <c r="AS1359" s="2" t="s">
        <v>4476</v>
      </c>
      <c r="AT1359" s="2" t="s">
        <v>1867</v>
      </c>
      <c r="AU1359" s="2" t="s">
        <v>84</v>
      </c>
      <c r="AV1359" s="2" t="s">
        <v>85</v>
      </c>
      <c r="AW1359" s="2" t="s">
        <v>86</v>
      </c>
      <c r="AX1359" s="2" t="s">
        <v>87</v>
      </c>
      <c r="AY1359" s="2" t="s">
        <v>6992</v>
      </c>
      <c r="AZ1359" s="2"/>
      <c r="BA1359" s="2">
        <v>8</v>
      </c>
      <c r="BB1359" s="2" t="s">
        <v>89</v>
      </c>
      <c r="BC1359" s="2" t="s">
        <v>298</v>
      </c>
      <c r="BD1359" s="151"/>
      <c r="BG1359" s="188"/>
      <c r="BI1359" s="188"/>
      <c r="BJ1359" s="26">
        <f>+U1359+BE1359</f>
        <v>46057</v>
      </c>
      <c r="BK1359" s="188"/>
    </row>
    <row r="1360" spans="1:63" s="177" customFormat="1" ht="15.75" hidden="1" customHeight="1" x14ac:dyDescent="0.25">
      <c r="A1360" s="2">
        <v>2025</v>
      </c>
      <c r="B1360" s="2" t="s">
        <v>61</v>
      </c>
      <c r="C1360" s="2">
        <v>1456</v>
      </c>
      <c r="D1360" s="345" t="s">
        <v>7042</v>
      </c>
      <c r="E1360" s="2" t="s">
        <v>7043</v>
      </c>
      <c r="F1360" s="2">
        <v>1117531456</v>
      </c>
      <c r="G1360" s="321">
        <v>9</v>
      </c>
      <c r="H1360" s="245" t="s">
        <v>7044</v>
      </c>
      <c r="I1360" s="2" t="s">
        <v>66</v>
      </c>
      <c r="J1360" s="2" t="s">
        <v>67</v>
      </c>
      <c r="K1360" s="2" t="s">
        <v>68</v>
      </c>
      <c r="L1360" s="2" t="s">
        <v>547</v>
      </c>
      <c r="M1360" s="2" t="s">
        <v>70</v>
      </c>
      <c r="N1360" s="2" t="s">
        <v>71</v>
      </c>
      <c r="O1360" s="2" t="s">
        <v>7045</v>
      </c>
      <c r="P1360" s="2" t="s">
        <v>7046</v>
      </c>
      <c r="Q1360" s="2" t="s">
        <v>1864</v>
      </c>
      <c r="R1360" s="2" t="s">
        <v>4476</v>
      </c>
      <c r="S1360" s="4">
        <v>45812</v>
      </c>
      <c r="T1360" s="208">
        <v>45814</v>
      </c>
      <c r="U1360" s="208">
        <v>46058</v>
      </c>
      <c r="V1360" s="3">
        <v>30078912</v>
      </c>
      <c r="W1360" s="2" t="s">
        <v>76</v>
      </c>
      <c r="X1360" s="2" t="s">
        <v>77</v>
      </c>
      <c r="Y1360" s="2">
        <v>8</v>
      </c>
      <c r="Z1360" s="2" t="s">
        <v>78</v>
      </c>
      <c r="AA1360" s="2">
        <v>79461906</v>
      </c>
      <c r="AB1360" s="2">
        <v>2</v>
      </c>
      <c r="AC1360" s="2" t="s">
        <v>7036</v>
      </c>
      <c r="AD1360" s="2" t="s">
        <v>112</v>
      </c>
      <c r="AE1360" s="2" t="s">
        <v>113</v>
      </c>
      <c r="AF1360" s="2"/>
      <c r="AG1360" s="2">
        <v>1901</v>
      </c>
      <c r="AH1360" s="2">
        <v>2025</v>
      </c>
      <c r="AI1360" s="2"/>
      <c r="AJ1360" s="2"/>
      <c r="AK1360" s="2"/>
      <c r="AL1360" s="2"/>
      <c r="AM1360" s="2"/>
      <c r="AN1360" s="2"/>
      <c r="AO1360" s="2"/>
      <c r="AP1360" s="3">
        <v>3128385692</v>
      </c>
      <c r="AQ1360" s="2" t="s">
        <v>82</v>
      </c>
      <c r="AR1360" s="2" t="s">
        <v>1864</v>
      </c>
      <c r="AS1360" s="2" t="s">
        <v>4476</v>
      </c>
      <c r="AT1360" s="2" t="s">
        <v>1867</v>
      </c>
      <c r="AU1360" s="2" t="s">
        <v>84</v>
      </c>
      <c r="AV1360" s="2" t="s">
        <v>85</v>
      </c>
      <c r="AW1360" s="2" t="s">
        <v>86</v>
      </c>
      <c r="AX1360" s="2" t="s">
        <v>87</v>
      </c>
      <c r="AY1360" s="2" t="s">
        <v>6992</v>
      </c>
      <c r="AZ1360" s="2"/>
      <c r="BA1360" s="2">
        <v>8</v>
      </c>
      <c r="BB1360" s="2" t="s">
        <v>89</v>
      </c>
      <c r="BC1360" s="2" t="s">
        <v>90</v>
      </c>
      <c r="BD1360" s="151"/>
      <c r="BG1360" s="188"/>
      <c r="BI1360" s="188"/>
      <c r="BJ1360" s="26">
        <f>+U1360+BE1360</f>
        <v>46058</v>
      </c>
      <c r="BK1360" s="188"/>
    </row>
    <row r="1361" spans="1:63" s="177" customFormat="1" ht="15.75" hidden="1" customHeight="1" x14ac:dyDescent="0.25">
      <c r="A1361" s="2">
        <v>2025</v>
      </c>
      <c r="B1361" s="2" t="s">
        <v>61</v>
      </c>
      <c r="C1361" s="2">
        <v>1457</v>
      </c>
      <c r="D1361" s="345" t="s">
        <v>7047</v>
      </c>
      <c r="E1361" s="2" t="s">
        <v>7048</v>
      </c>
      <c r="F1361" s="2">
        <v>1073677227</v>
      </c>
      <c r="G1361" s="321">
        <v>7</v>
      </c>
      <c r="H1361" s="245" t="s">
        <v>7049</v>
      </c>
      <c r="I1361" s="2" t="s">
        <v>66</v>
      </c>
      <c r="J1361" s="2" t="s">
        <v>67</v>
      </c>
      <c r="K1361" s="2" t="s">
        <v>68</v>
      </c>
      <c r="L1361" s="2" t="s">
        <v>547</v>
      </c>
      <c r="M1361" s="2" t="s">
        <v>94</v>
      </c>
      <c r="N1361" s="2" t="s">
        <v>71</v>
      </c>
      <c r="O1361" s="2" t="s">
        <v>7050</v>
      </c>
      <c r="P1361" s="2" t="s">
        <v>7051</v>
      </c>
      <c r="Q1361" s="2" t="s">
        <v>1864</v>
      </c>
      <c r="R1361" s="2" t="s">
        <v>4476</v>
      </c>
      <c r="S1361" s="36">
        <v>45813</v>
      </c>
      <c r="T1361" s="9">
        <v>45818</v>
      </c>
      <c r="U1361" s="9">
        <v>46062</v>
      </c>
      <c r="V1361" s="37">
        <v>46121008</v>
      </c>
      <c r="W1361" s="2" t="s">
        <v>76</v>
      </c>
      <c r="X1361" s="2" t="s">
        <v>77</v>
      </c>
      <c r="Y1361" s="2">
        <v>8</v>
      </c>
      <c r="Z1361" s="2" t="s">
        <v>78</v>
      </c>
      <c r="AA1361" s="2">
        <v>79461906</v>
      </c>
      <c r="AB1361" s="2">
        <v>2</v>
      </c>
      <c r="AC1361" s="2" t="s">
        <v>7036</v>
      </c>
      <c r="AD1361" s="2" t="s">
        <v>112</v>
      </c>
      <c r="AE1361" s="2" t="s">
        <v>113</v>
      </c>
      <c r="AF1361" s="2"/>
      <c r="AG1361" s="2">
        <v>1887</v>
      </c>
      <c r="AH1361" s="2">
        <v>2025</v>
      </c>
      <c r="AI1361" s="2"/>
      <c r="AJ1361" s="2"/>
      <c r="AK1361" s="2"/>
      <c r="AL1361" s="2"/>
      <c r="AM1361" s="2"/>
      <c r="AN1361" s="2"/>
      <c r="AO1361" s="2"/>
      <c r="AP1361" s="3">
        <v>9016275</v>
      </c>
      <c r="AQ1361" s="2" t="s">
        <v>82</v>
      </c>
      <c r="AR1361" s="2" t="s">
        <v>1864</v>
      </c>
      <c r="AS1361" s="2" t="s">
        <v>4476</v>
      </c>
      <c r="AT1361" s="2" t="s">
        <v>1867</v>
      </c>
      <c r="AU1361" s="2" t="s">
        <v>84</v>
      </c>
      <c r="AV1361" s="2" t="s">
        <v>85</v>
      </c>
      <c r="AW1361" s="2" t="s">
        <v>86</v>
      </c>
      <c r="AX1361" s="2" t="s">
        <v>87</v>
      </c>
      <c r="AY1361" s="2" t="s">
        <v>6992</v>
      </c>
      <c r="AZ1361" s="2"/>
      <c r="BA1361" s="2">
        <v>8</v>
      </c>
      <c r="BB1361" s="2" t="s">
        <v>89</v>
      </c>
      <c r="BC1361" s="2" t="s">
        <v>90</v>
      </c>
      <c r="BD1361" s="151"/>
      <c r="BG1361" s="188"/>
      <c r="BI1361" s="188"/>
      <c r="BJ1361" s="26">
        <f>+U1361+BE1361</f>
        <v>46062</v>
      </c>
      <c r="BK1361" s="188"/>
    </row>
    <row r="1362" spans="1:63" s="177" customFormat="1" ht="15.75" hidden="1" customHeight="1" x14ac:dyDescent="0.25">
      <c r="A1362" s="2">
        <v>2025</v>
      </c>
      <c r="B1362" s="2" t="s">
        <v>61</v>
      </c>
      <c r="C1362" s="2">
        <v>1458</v>
      </c>
      <c r="D1362" s="345" t="s">
        <v>7052</v>
      </c>
      <c r="E1362" s="2" t="s">
        <v>7053</v>
      </c>
      <c r="F1362" s="2">
        <v>53103732</v>
      </c>
      <c r="G1362" s="321">
        <v>9</v>
      </c>
      <c r="H1362" s="245" t="s">
        <v>7054</v>
      </c>
      <c r="I1362" s="2" t="s">
        <v>66</v>
      </c>
      <c r="J1362" s="2" t="s">
        <v>67</v>
      </c>
      <c r="K1362" s="2" t="s">
        <v>68</v>
      </c>
      <c r="L1362" s="2" t="s">
        <v>547</v>
      </c>
      <c r="M1362" s="2" t="s">
        <v>94</v>
      </c>
      <c r="N1362" s="2" t="s">
        <v>71</v>
      </c>
      <c r="O1362" s="2" t="s">
        <v>7055</v>
      </c>
      <c r="P1362" s="2" t="s">
        <v>7056</v>
      </c>
      <c r="Q1362" s="2" t="s">
        <v>1864</v>
      </c>
      <c r="R1362" s="2" t="s">
        <v>4476</v>
      </c>
      <c r="S1362" s="4">
        <v>45813</v>
      </c>
      <c r="T1362" s="218">
        <v>45814</v>
      </c>
      <c r="U1362" s="218">
        <v>46058</v>
      </c>
      <c r="V1362" s="3">
        <v>46121008</v>
      </c>
      <c r="W1362" s="2" t="s">
        <v>76</v>
      </c>
      <c r="X1362" s="2" t="s">
        <v>77</v>
      </c>
      <c r="Y1362" s="2">
        <v>8</v>
      </c>
      <c r="Z1362" s="2" t="s">
        <v>78</v>
      </c>
      <c r="AA1362" s="2">
        <v>79461906</v>
      </c>
      <c r="AB1362" s="2">
        <v>2</v>
      </c>
      <c r="AC1362" s="2" t="s">
        <v>7036</v>
      </c>
      <c r="AD1362" s="2" t="s">
        <v>112</v>
      </c>
      <c r="AE1362" s="2" t="s">
        <v>113</v>
      </c>
      <c r="AF1362" s="2"/>
      <c r="AG1362" s="2">
        <v>1892</v>
      </c>
      <c r="AH1362" s="2">
        <v>2025</v>
      </c>
      <c r="AI1362" s="2"/>
      <c r="AJ1362" s="2"/>
      <c r="AK1362" s="2"/>
      <c r="AL1362" s="2"/>
      <c r="AM1362" s="2"/>
      <c r="AN1362" s="2"/>
      <c r="AO1362" s="2"/>
      <c r="AP1362" s="3">
        <v>3144177132</v>
      </c>
      <c r="AQ1362" s="2" t="s">
        <v>82</v>
      </c>
      <c r="AR1362" s="2" t="s">
        <v>1864</v>
      </c>
      <c r="AS1362" s="2" t="s">
        <v>4476</v>
      </c>
      <c r="AT1362" s="2" t="s">
        <v>1867</v>
      </c>
      <c r="AU1362" s="2" t="s">
        <v>84</v>
      </c>
      <c r="AV1362" s="2" t="s">
        <v>85</v>
      </c>
      <c r="AW1362" s="2" t="s">
        <v>86</v>
      </c>
      <c r="AX1362" s="2" t="s">
        <v>87</v>
      </c>
      <c r="AY1362" s="2" t="s">
        <v>6992</v>
      </c>
      <c r="AZ1362" s="2"/>
      <c r="BA1362" s="2">
        <v>8</v>
      </c>
      <c r="BB1362" s="2" t="s">
        <v>89</v>
      </c>
      <c r="BC1362" s="2" t="s">
        <v>90</v>
      </c>
      <c r="BD1362" s="151"/>
      <c r="BG1362" s="188"/>
      <c r="BI1362" s="188"/>
      <c r="BJ1362" s="26">
        <f>+U1362+BE1362</f>
        <v>46058</v>
      </c>
      <c r="BK1362" s="188"/>
    </row>
    <row r="1363" spans="1:63" s="177" customFormat="1" ht="15.75" hidden="1" customHeight="1" x14ac:dyDescent="0.25">
      <c r="A1363" s="2">
        <v>2025</v>
      </c>
      <c r="B1363" s="2" t="s">
        <v>2693</v>
      </c>
      <c r="C1363" s="2">
        <v>1459</v>
      </c>
      <c r="D1363" s="345" t="s">
        <v>7057</v>
      </c>
      <c r="E1363" s="2" t="s">
        <v>7058</v>
      </c>
      <c r="F1363" s="2">
        <v>830034462</v>
      </c>
      <c r="G1363" s="321">
        <v>7</v>
      </c>
      <c r="H1363" s="245" t="s">
        <v>7059</v>
      </c>
      <c r="I1363" s="2" t="s">
        <v>558</v>
      </c>
      <c r="J1363" s="2" t="s">
        <v>67</v>
      </c>
      <c r="K1363" s="2" t="s">
        <v>1617</v>
      </c>
      <c r="L1363" s="2" t="s">
        <v>547</v>
      </c>
      <c r="M1363" s="2" t="s">
        <v>2729</v>
      </c>
      <c r="N1363" s="2" t="s">
        <v>71</v>
      </c>
      <c r="O1363" s="2" t="s">
        <v>7060</v>
      </c>
      <c r="P1363" s="2" t="s">
        <v>7061</v>
      </c>
      <c r="Q1363" s="2" t="s">
        <v>199</v>
      </c>
      <c r="R1363" s="2" t="s">
        <v>1007</v>
      </c>
      <c r="S1363" s="4">
        <v>45813</v>
      </c>
      <c r="T1363" s="208">
        <v>45856</v>
      </c>
      <c r="U1363" s="208">
        <v>45947</v>
      </c>
      <c r="V1363" s="3">
        <v>17275230</v>
      </c>
      <c r="W1363" s="2" t="s">
        <v>76</v>
      </c>
      <c r="X1363" s="2" t="s">
        <v>77</v>
      </c>
      <c r="Y1363" s="2">
        <v>3</v>
      </c>
      <c r="Z1363" s="2" t="s">
        <v>78</v>
      </c>
      <c r="AA1363" s="2">
        <v>79339398</v>
      </c>
      <c r="AB1363" s="2">
        <v>1</v>
      </c>
      <c r="AC1363" s="2" t="s">
        <v>1008</v>
      </c>
      <c r="AD1363" s="2" t="s">
        <v>112</v>
      </c>
      <c r="AE1363" s="2" t="s">
        <v>113</v>
      </c>
      <c r="AF1363" s="2"/>
      <c r="AG1363" s="2">
        <v>1903</v>
      </c>
      <c r="AH1363" s="2">
        <v>2025</v>
      </c>
      <c r="AI1363" s="2"/>
      <c r="AJ1363" s="2"/>
      <c r="AK1363" s="2"/>
      <c r="AL1363" s="2"/>
      <c r="AM1363" s="2"/>
      <c r="AN1363" s="2"/>
      <c r="AO1363" s="2"/>
      <c r="AP1363" s="3">
        <v>3380711</v>
      </c>
      <c r="AQ1363" s="2" t="s">
        <v>82</v>
      </c>
      <c r="AR1363" s="2" t="s">
        <v>199</v>
      </c>
      <c r="AS1363" s="2" t="s">
        <v>1007</v>
      </c>
      <c r="AT1363" s="2" t="s">
        <v>205</v>
      </c>
      <c r="AU1363" s="2" t="s">
        <v>84</v>
      </c>
      <c r="AV1363" s="2" t="s">
        <v>85</v>
      </c>
      <c r="AW1363" s="2" t="s">
        <v>6011</v>
      </c>
      <c r="AX1363" s="2" t="s">
        <v>2732</v>
      </c>
      <c r="AY1363" s="2" t="s">
        <v>6992</v>
      </c>
      <c r="AZ1363" s="2"/>
      <c r="BA1363" s="2">
        <v>3</v>
      </c>
      <c r="BB1363" s="2" t="s">
        <v>89</v>
      </c>
      <c r="BC1363" s="2" t="s">
        <v>90</v>
      </c>
      <c r="BD1363" s="151"/>
      <c r="BG1363" s="188"/>
      <c r="BI1363" s="188"/>
      <c r="BJ1363" s="26">
        <f>+U1363+BE1363</f>
        <v>45947</v>
      </c>
      <c r="BK1363" s="188"/>
    </row>
    <row r="1364" spans="1:63" s="177" customFormat="1" ht="15.75" hidden="1" customHeight="1" x14ac:dyDescent="0.25">
      <c r="A1364" s="2">
        <v>2025</v>
      </c>
      <c r="B1364" s="2" t="s">
        <v>61</v>
      </c>
      <c r="C1364" s="2">
        <v>1460</v>
      </c>
      <c r="D1364" s="345" t="s">
        <v>7062</v>
      </c>
      <c r="E1364" s="2" t="s">
        <v>7063</v>
      </c>
      <c r="F1364" s="2">
        <v>1005741483</v>
      </c>
      <c r="G1364" s="321">
        <v>2</v>
      </c>
      <c r="H1364" s="245" t="s">
        <v>7064</v>
      </c>
      <c r="I1364" s="2" t="s">
        <v>66</v>
      </c>
      <c r="J1364" s="2" t="s">
        <v>67</v>
      </c>
      <c r="K1364" s="2" t="s">
        <v>68</v>
      </c>
      <c r="L1364" s="2" t="s">
        <v>547</v>
      </c>
      <c r="M1364" s="2" t="s">
        <v>94</v>
      </c>
      <c r="N1364" s="2" t="s">
        <v>71</v>
      </c>
      <c r="O1364" s="2" t="s">
        <v>7065</v>
      </c>
      <c r="P1364" s="2" t="s">
        <v>7066</v>
      </c>
      <c r="Q1364" s="2" t="s">
        <v>1864</v>
      </c>
      <c r="R1364" s="2" t="s">
        <v>4476</v>
      </c>
      <c r="S1364" s="36">
        <v>45813</v>
      </c>
      <c r="T1364" s="97">
        <v>45819</v>
      </c>
      <c r="U1364" s="97">
        <v>46063</v>
      </c>
      <c r="V1364" s="37">
        <v>46121008</v>
      </c>
      <c r="W1364" s="2" t="s">
        <v>76</v>
      </c>
      <c r="X1364" s="2" t="s">
        <v>77</v>
      </c>
      <c r="Y1364" s="2">
        <v>8</v>
      </c>
      <c r="Z1364" s="2" t="s">
        <v>78</v>
      </c>
      <c r="AA1364" s="2">
        <v>79461906</v>
      </c>
      <c r="AB1364" s="2">
        <v>2</v>
      </c>
      <c r="AC1364" s="2" t="s">
        <v>7036</v>
      </c>
      <c r="AD1364" s="2" t="s">
        <v>112</v>
      </c>
      <c r="AE1364" s="2" t="s">
        <v>113</v>
      </c>
      <c r="AF1364" s="2"/>
      <c r="AG1364" s="2">
        <v>1908</v>
      </c>
      <c r="AH1364" s="2">
        <v>2025</v>
      </c>
      <c r="AI1364" s="2"/>
      <c r="AJ1364" s="2"/>
      <c r="AK1364" s="2"/>
      <c r="AL1364" s="2"/>
      <c r="AM1364" s="2"/>
      <c r="AN1364" s="2"/>
      <c r="AO1364" s="2"/>
      <c r="AP1364" s="3">
        <v>3222851876</v>
      </c>
      <c r="AQ1364" s="2" t="s">
        <v>82</v>
      </c>
      <c r="AR1364" s="2" t="s">
        <v>1864</v>
      </c>
      <c r="AS1364" s="2" t="s">
        <v>4476</v>
      </c>
      <c r="AT1364" s="2" t="s">
        <v>1867</v>
      </c>
      <c r="AU1364" s="2" t="s">
        <v>84</v>
      </c>
      <c r="AV1364" s="2" t="s">
        <v>85</v>
      </c>
      <c r="AW1364" s="2" t="s">
        <v>86</v>
      </c>
      <c r="AX1364" s="2" t="s">
        <v>87</v>
      </c>
      <c r="AY1364" s="2" t="s">
        <v>6992</v>
      </c>
      <c r="AZ1364" s="2"/>
      <c r="BA1364" s="2">
        <v>8</v>
      </c>
      <c r="BB1364" s="2" t="s">
        <v>89</v>
      </c>
      <c r="BC1364" s="2" t="s">
        <v>90</v>
      </c>
      <c r="BD1364" s="151"/>
      <c r="BG1364" s="188"/>
      <c r="BI1364" s="188"/>
      <c r="BJ1364" s="26">
        <f>+U1364+BE1364</f>
        <v>46063</v>
      </c>
      <c r="BK1364" s="188"/>
    </row>
    <row r="1365" spans="1:63" s="177" customFormat="1" ht="15.75" hidden="1" customHeight="1" x14ac:dyDescent="0.25">
      <c r="A1365" s="2">
        <v>2025</v>
      </c>
      <c r="B1365" s="2" t="s">
        <v>2693</v>
      </c>
      <c r="C1365" s="2">
        <v>1461</v>
      </c>
      <c r="D1365" s="345" t="s">
        <v>7067</v>
      </c>
      <c r="E1365" s="2" t="s">
        <v>7068</v>
      </c>
      <c r="F1365" s="2">
        <v>900420915</v>
      </c>
      <c r="G1365" s="321">
        <v>0</v>
      </c>
      <c r="H1365" s="245" t="s">
        <v>7069</v>
      </c>
      <c r="I1365" s="2" t="s">
        <v>558</v>
      </c>
      <c r="J1365" s="2" t="s">
        <v>67</v>
      </c>
      <c r="K1365" s="2" t="s">
        <v>1617</v>
      </c>
      <c r="L1365" s="2" t="s">
        <v>547</v>
      </c>
      <c r="M1365" s="2" t="s">
        <v>2729</v>
      </c>
      <c r="N1365" s="2" t="s">
        <v>71</v>
      </c>
      <c r="O1365" s="2" t="s">
        <v>7070</v>
      </c>
      <c r="P1365" s="2" t="s">
        <v>7071</v>
      </c>
      <c r="Q1365" s="2" t="s">
        <v>109</v>
      </c>
      <c r="R1365" s="2" t="s">
        <v>3173</v>
      </c>
      <c r="S1365" s="36">
        <v>45813</v>
      </c>
      <c r="T1365" s="13">
        <v>45814</v>
      </c>
      <c r="U1365" s="13">
        <v>46178</v>
      </c>
      <c r="V1365" s="37">
        <v>18900000</v>
      </c>
      <c r="W1365" s="2" t="s">
        <v>76</v>
      </c>
      <c r="X1365" s="2" t="s">
        <v>77</v>
      </c>
      <c r="Y1365" s="2">
        <v>1</v>
      </c>
      <c r="Z1365" s="2" t="s">
        <v>78</v>
      </c>
      <c r="AA1365" s="2" t="s">
        <v>282</v>
      </c>
      <c r="AB1365" s="2">
        <v>1</v>
      </c>
      <c r="AC1365" s="2" t="s">
        <v>3174</v>
      </c>
      <c r="AD1365" s="2" t="s">
        <v>535</v>
      </c>
      <c r="AE1365" s="2" t="s">
        <v>536</v>
      </c>
      <c r="AF1365" s="2"/>
      <c r="AG1365" s="2">
        <v>1800</v>
      </c>
      <c r="AH1365" s="2">
        <v>2025</v>
      </c>
      <c r="AI1365" s="2"/>
      <c r="AJ1365" s="2"/>
      <c r="AK1365" s="2"/>
      <c r="AL1365" s="2"/>
      <c r="AM1365" s="2"/>
      <c r="AN1365" s="2"/>
      <c r="AO1365" s="2"/>
      <c r="AP1365" s="3">
        <v>8051052</v>
      </c>
      <c r="AQ1365" s="2" t="s">
        <v>82</v>
      </c>
      <c r="AR1365" s="2" t="s">
        <v>109</v>
      </c>
      <c r="AS1365" s="2" t="s">
        <v>3173</v>
      </c>
      <c r="AT1365" s="2" t="s">
        <v>116</v>
      </c>
      <c r="AU1365" s="2" t="s">
        <v>84</v>
      </c>
      <c r="AV1365" s="2" t="s">
        <v>85</v>
      </c>
      <c r="AW1365" s="2" t="s">
        <v>6011</v>
      </c>
      <c r="AX1365" s="2" t="s">
        <v>2732</v>
      </c>
      <c r="AY1365" s="2" t="s">
        <v>6992</v>
      </c>
      <c r="AZ1365" s="2"/>
      <c r="BA1365" s="2">
        <v>1</v>
      </c>
      <c r="BB1365" s="2" t="s">
        <v>89</v>
      </c>
      <c r="BC1365" s="2" t="s">
        <v>90</v>
      </c>
      <c r="BD1365" s="151"/>
      <c r="BG1365" s="188"/>
      <c r="BI1365" s="188"/>
      <c r="BJ1365" s="26">
        <f>+U1365+BE1365</f>
        <v>46178</v>
      </c>
      <c r="BK1365" s="188"/>
    </row>
    <row r="1366" spans="1:63" s="177" customFormat="1" ht="15.75" hidden="1" customHeight="1" x14ac:dyDescent="0.25">
      <c r="A1366" s="2">
        <v>2025</v>
      </c>
      <c r="B1366" s="2" t="s">
        <v>61</v>
      </c>
      <c r="C1366" s="2">
        <v>1462</v>
      </c>
      <c r="D1366" s="348" t="s">
        <v>7072</v>
      </c>
      <c r="E1366" s="2" t="s">
        <v>7073</v>
      </c>
      <c r="F1366" s="2">
        <v>1013680879</v>
      </c>
      <c r="G1366" s="321">
        <v>1</v>
      </c>
      <c r="H1366" s="245" t="s">
        <v>7074</v>
      </c>
      <c r="I1366" s="2" t="s">
        <v>66</v>
      </c>
      <c r="J1366" s="2" t="s">
        <v>67</v>
      </c>
      <c r="K1366" s="2" t="s">
        <v>68</v>
      </c>
      <c r="L1366" s="2" t="s">
        <v>547</v>
      </c>
      <c r="M1366" s="2" t="s">
        <v>70</v>
      </c>
      <c r="N1366" s="2" t="s">
        <v>71</v>
      </c>
      <c r="O1366" s="2" t="s">
        <v>7075</v>
      </c>
      <c r="P1366" s="2" t="s">
        <v>7076</v>
      </c>
      <c r="Q1366" s="2" t="s">
        <v>1864</v>
      </c>
      <c r="R1366" s="2" t="s">
        <v>4476</v>
      </c>
      <c r="S1366" s="36">
        <v>45813</v>
      </c>
      <c r="T1366" s="218">
        <v>45819</v>
      </c>
      <c r="U1366" s="218">
        <v>46063</v>
      </c>
      <c r="V1366" s="37">
        <v>46121008</v>
      </c>
      <c r="W1366" s="2" t="s">
        <v>76</v>
      </c>
      <c r="X1366" s="2" t="s">
        <v>77</v>
      </c>
      <c r="Y1366" s="2">
        <v>8</v>
      </c>
      <c r="Z1366" s="2" t="s">
        <v>78</v>
      </c>
      <c r="AA1366" s="2">
        <v>79461906</v>
      </c>
      <c r="AB1366" s="2">
        <v>2</v>
      </c>
      <c r="AC1366" s="2" t="s">
        <v>7036</v>
      </c>
      <c r="AD1366" s="2" t="s">
        <v>112</v>
      </c>
      <c r="AE1366" s="2" t="s">
        <v>113</v>
      </c>
      <c r="AF1366" s="2"/>
      <c r="AG1366" s="2">
        <v>1906</v>
      </c>
      <c r="AH1366" s="2">
        <v>2025</v>
      </c>
      <c r="AI1366" s="2"/>
      <c r="AJ1366" s="2"/>
      <c r="AK1366" s="2"/>
      <c r="AL1366" s="2"/>
      <c r="AM1366" s="2"/>
      <c r="AN1366" s="2"/>
      <c r="AO1366" s="2"/>
      <c r="AP1366" s="3">
        <v>3013840225</v>
      </c>
      <c r="AQ1366" s="2" t="s">
        <v>82</v>
      </c>
      <c r="AR1366" s="2" t="s">
        <v>1864</v>
      </c>
      <c r="AS1366" s="2" t="s">
        <v>4476</v>
      </c>
      <c r="AT1366" s="2" t="s">
        <v>1867</v>
      </c>
      <c r="AU1366" s="2" t="s">
        <v>84</v>
      </c>
      <c r="AV1366" s="2" t="s">
        <v>85</v>
      </c>
      <c r="AW1366" s="2" t="s">
        <v>86</v>
      </c>
      <c r="AX1366" s="2" t="s">
        <v>87</v>
      </c>
      <c r="AY1366" s="2" t="s">
        <v>6992</v>
      </c>
      <c r="AZ1366" s="2"/>
      <c r="BA1366" s="2">
        <v>8</v>
      </c>
      <c r="BB1366" s="2" t="s">
        <v>89</v>
      </c>
      <c r="BC1366" s="2" t="s">
        <v>90</v>
      </c>
      <c r="BD1366" s="151"/>
      <c r="BG1366" s="188"/>
      <c r="BI1366" s="188"/>
      <c r="BJ1366" s="26">
        <f>+U1366+BE1366</f>
        <v>46063</v>
      </c>
      <c r="BK1366" s="188"/>
    </row>
    <row r="1367" spans="1:63" s="177" customFormat="1" ht="15.75" hidden="1" customHeight="1" x14ac:dyDescent="0.25">
      <c r="A1367" s="2">
        <v>2025</v>
      </c>
      <c r="B1367" s="2" t="s">
        <v>61</v>
      </c>
      <c r="C1367" s="2">
        <v>1463</v>
      </c>
      <c r="D1367" s="350" t="s">
        <v>7077</v>
      </c>
      <c r="E1367" s="2" t="s">
        <v>7078</v>
      </c>
      <c r="F1367" s="2">
        <v>1078777824</v>
      </c>
      <c r="G1367" s="321">
        <v>1</v>
      </c>
      <c r="H1367" s="245" t="s">
        <v>7079</v>
      </c>
      <c r="I1367" s="2" t="s">
        <v>66</v>
      </c>
      <c r="J1367" s="2" t="s">
        <v>67</v>
      </c>
      <c r="K1367" s="2" t="s">
        <v>68</v>
      </c>
      <c r="L1367" s="2" t="s">
        <v>547</v>
      </c>
      <c r="M1367" s="2" t="s">
        <v>94</v>
      </c>
      <c r="N1367" s="2" t="s">
        <v>71</v>
      </c>
      <c r="O1367" s="2" t="s">
        <v>7080</v>
      </c>
      <c r="P1367" s="2" t="s">
        <v>7081</v>
      </c>
      <c r="Q1367" s="2" t="s">
        <v>1864</v>
      </c>
      <c r="R1367" s="2" t="s">
        <v>4476</v>
      </c>
      <c r="S1367" s="36">
        <v>45813</v>
      </c>
      <c r="T1367" s="209">
        <v>45820</v>
      </c>
      <c r="U1367" s="209">
        <v>46064</v>
      </c>
      <c r="V1367" s="37">
        <v>46121008</v>
      </c>
      <c r="W1367" s="2" t="s">
        <v>76</v>
      </c>
      <c r="X1367" s="2" t="s">
        <v>77</v>
      </c>
      <c r="Y1367" s="2">
        <v>8</v>
      </c>
      <c r="Z1367" s="2" t="s">
        <v>78</v>
      </c>
      <c r="AA1367" s="2">
        <v>79461906</v>
      </c>
      <c r="AB1367" s="2">
        <v>2</v>
      </c>
      <c r="AC1367" s="2" t="s">
        <v>7036</v>
      </c>
      <c r="AD1367" s="2" t="s">
        <v>112</v>
      </c>
      <c r="AE1367" s="2" t="s">
        <v>113</v>
      </c>
      <c r="AF1367" s="2"/>
      <c r="AG1367" s="2">
        <v>1884</v>
      </c>
      <c r="AH1367" s="2">
        <v>2025</v>
      </c>
      <c r="AI1367" s="2"/>
      <c r="AJ1367" s="2"/>
      <c r="AK1367" s="2"/>
      <c r="AL1367" s="2"/>
      <c r="AM1367" s="2"/>
      <c r="AN1367" s="2"/>
      <c r="AO1367" s="2"/>
      <c r="AP1367" s="3">
        <v>606021311</v>
      </c>
      <c r="AQ1367" s="2" t="s">
        <v>82</v>
      </c>
      <c r="AR1367" s="2" t="s">
        <v>1864</v>
      </c>
      <c r="AS1367" s="2" t="s">
        <v>4476</v>
      </c>
      <c r="AT1367" s="2" t="s">
        <v>1867</v>
      </c>
      <c r="AU1367" s="2" t="s">
        <v>84</v>
      </c>
      <c r="AV1367" s="2" t="s">
        <v>85</v>
      </c>
      <c r="AW1367" s="2" t="s">
        <v>86</v>
      </c>
      <c r="AX1367" s="2" t="s">
        <v>87</v>
      </c>
      <c r="AY1367" s="2" t="s">
        <v>6992</v>
      </c>
      <c r="AZ1367" s="2"/>
      <c r="BA1367" s="2">
        <v>8</v>
      </c>
      <c r="BB1367" s="2" t="s">
        <v>89</v>
      </c>
      <c r="BC1367" s="2" t="s">
        <v>298</v>
      </c>
      <c r="BD1367" s="151"/>
      <c r="BG1367" s="188"/>
      <c r="BI1367" s="188"/>
      <c r="BJ1367" s="26">
        <f>+U1367+BE1367</f>
        <v>46064</v>
      </c>
      <c r="BK1367" s="188"/>
    </row>
    <row r="1368" spans="1:63" s="177" customFormat="1" ht="15.75" hidden="1" customHeight="1" x14ac:dyDescent="0.25">
      <c r="A1368" s="2">
        <v>2025</v>
      </c>
      <c r="B1368" s="2" t="s">
        <v>61</v>
      </c>
      <c r="C1368" s="35">
        <v>1464</v>
      </c>
      <c r="D1368" s="337" t="s">
        <v>7082</v>
      </c>
      <c r="E1368" s="2" t="s">
        <v>7083</v>
      </c>
      <c r="F1368" s="2">
        <v>80259022</v>
      </c>
      <c r="G1368" s="321">
        <v>6</v>
      </c>
      <c r="H1368" s="245" t="s">
        <v>7084</v>
      </c>
      <c r="I1368" s="2" t="s">
        <v>66</v>
      </c>
      <c r="J1368" s="2" t="s">
        <v>67</v>
      </c>
      <c r="K1368" s="2" t="s">
        <v>68</v>
      </c>
      <c r="L1368" s="2" t="s">
        <v>547</v>
      </c>
      <c r="M1368" s="2" t="s">
        <v>94</v>
      </c>
      <c r="N1368" s="2" t="s">
        <v>71</v>
      </c>
      <c r="O1368" s="2" t="s">
        <v>7080</v>
      </c>
      <c r="P1368" s="2" t="s">
        <v>7081</v>
      </c>
      <c r="Q1368" s="2" t="s">
        <v>1864</v>
      </c>
      <c r="R1368" s="2" t="s">
        <v>4476</v>
      </c>
      <c r="S1368" s="36">
        <v>45813</v>
      </c>
      <c r="T1368" s="97">
        <v>45818</v>
      </c>
      <c r="U1368" s="97">
        <v>46062</v>
      </c>
      <c r="V1368" s="37">
        <v>46121008</v>
      </c>
      <c r="W1368" s="2" t="s">
        <v>76</v>
      </c>
      <c r="X1368" s="2" t="s">
        <v>77</v>
      </c>
      <c r="Y1368" s="2">
        <v>8</v>
      </c>
      <c r="Z1368" s="2" t="s">
        <v>78</v>
      </c>
      <c r="AA1368" s="2">
        <v>79461906</v>
      </c>
      <c r="AB1368" s="2">
        <v>2</v>
      </c>
      <c r="AC1368" s="2" t="s">
        <v>7036</v>
      </c>
      <c r="AD1368" s="2" t="s">
        <v>112</v>
      </c>
      <c r="AE1368" s="2" t="s">
        <v>113</v>
      </c>
      <c r="AF1368" s="2"/>
      <c r="AG1368" s="2">
        <v>1884</v>
      </c>
      <c r="AH1368" s="2">
        <v>2025</v>
      </c>
      <c r="AI1368" s="2"/>
      <c r="AJ1368" s="2"/>
      <c r="AK1368" s="2"/>
      <c r="AL1368" s="2"/>
      <c r="AM1368" s="2"/>
      <c r="AN1368" s="2"/>
      <c r="AO1368" s="2"/>
      <c r="AP1368" s="3">
        <v>7567364</v>
      </c>
      <c r="AQ1368" s="2" t="s">
        <v>82</v>
      </c>
      <c r="AR1368" s="2" t="s">
        <v>1864</v>
      </c>
      <c r="AS1368" s="2" t="s">
        <v>4476</v>
      </c>
      <c r="AT1368" s="2" t="s">
        <v>1867</v>
      </c>
      <c r="AU1368" s="2" t="s">
        <v>84</v>
      </c>
      <c r="AV1368" s="2" t="s">
        <v>85</v>
      </c>
      <c r="AW1368" s="2" t="s">
        <v>86</v>
      </c>
      <c r="AX1368" s="2" t="s">
        <v>87</v>
      </c>
      <c r="AY1368" s="2" t="s">
        <v>6992</v>
      </c>
      <c r="AZ1368" s="2"/>
      <c r="BA1368" s="2">
        <v>8</v>
      </c>
      <c r="BB1368" s="2" t="s">
        <v>89</v>
      </c>
      <c r="BC1368" s="2" t="s">
        <v>298</v>
      </c>
      <c r="BD1368" s="151"/>
      <c r="BG1368" s="188"/>
      <c r="BI1368" s="188"/>
      <c r="BJ1368" s="26">
        <f>+U1368+BE1368</f>
        <v>46062</v>
      </c>
      <c r="BK1368" s="188"/>
    </row>
    <row r="1369" spans="1:63" s="177" customFormat="1" ht="15.75" hidden="1" customHeight="1" x14ac:dyDescent="0.25">
      <c r="A1369" s="2">
        <v>2025</v>
      </c>
      <c r="B1369" s="2" t="s">
        <v>61</v>
      </c>
      <c r="C1369" s="35">
        <v>1465</v>
      </c>
      <c r="D1369" s="337" t="s">
        <v>7085</v>
      </c>
      <c r="E1369" s="2" t="s">
        <v>7086</v>
      </c>
      <c r="F1369" s="2">
        <v>1024521141</v>
      </c>
      <c r="G1369" s="321">
        <v>4</v>
      </c>
      <c r="H1369" s="245" t="s">
        <v>7087</v>
      </c>
      <c r="I1369" s="2" t="s">
        <v>66</v>
      </c>
      <c r="J1369" s="2" t="s">
        <v>67</v>
      </c>
      <c r="K1369" s="2" t="s">
        <v>68</v>
      </c>
      <c r="L1369" s="2" t="s">
        <v>547</v>
      </c>
      <c r="M1369" s="2" t="s">
        <v>94</v>
      </c>
      <c r="N1369" s="2" t="s">
        <v>71</v>
      </c>
      <c r="O1369" s="2" t="s">
        <v>7088</v>
      </c>
      <c r="P1369" s="2" t="s">
        <v>7089</v>
      </c>
      <c r="Q1369" s="2" t="s">
        <v>1864</v>
      </c>
      <c r="R1369" s="2" t="s">
        <v>4476</v>
      </c>
      <c r="S1369" s="36">
        <v>45813</v>
      </c>
      <c r="T1369" s="9">
        <v>45817</v>
      </c>
      <c r="U1369" s="9">
        <v>46061</v>
      </c>
      <c r="V1369" s="37">
        <v>46121008</v>
      </c>
      <c r="W1369" s="2" t="s">
        <v>76</v>
      </c>
      <c r="X1369" s="2" t="s">
        <v>77</v>
      </c>
      <c r="Y1369" s="2">
        <v>8</v>
      </c>
      <c r="Z1369" s="2" t="s">
        <v>78</v>
      </c>
      <c r="AA1369" s="2">
        <v>79461906</v>
      </c>
      <c r="AB1369" s="2">
        <v>2</v>
      </c>
      <c r="AC1369" s="2" t="s">
        <v>7036</v>
      </c>
      <c r="AD1369" s="2" t="s">
        <v>112</v>
      </c>
      <c r="AE1369" s="2" t="s">
        <v>113</v>
      </c>
      <c r="AF1369" s="2"/>
      <c r="AG1369" s="2">
        <v>1888</v>
      </c>
      <c r="AH1369" s="2">
        <v>2025</v>
      </c>
      <c r="AI1369" s="2"/>
      <c r="AJ1369" s="2"/>
      <c r="AK1369" s="2"/>
      <c r="AL1369" s="2"/>
      <c r="AM1369" s="2"/>
      <c r="AN1369" s="2"/>
      <c r="AO1369" s="2"/>
      <c r="AP1369" s="3">
        <v>3016271523</v>
      </c>
      <c r="AQ1369" s="2" t="s">
        <v>82</v>
      </c>
      <c r="AR1369" s="2" t="s">
        <v>1864</v>
      </c>
      <c r="AS1369" s="2" t="s">
        <v>4476</v>
      </c>
      <c r="AT1369" s="2" t="s">
        <v>1867</v>
      </c>
      <c r="AU1369" s="2" t="s">
        <v>84</v>
      </c>
      <c r="AV1369" s="2" t="s">
        <v>85</v>
      </c>
      <c r="AW1369" s="2" t="s">
        <v>86</v>
      </c>
      <c r="AX1369" s="2" t="s">
        <v>87</v>
      </c>
      <c r="AY1369" s="2" t="s">
        <v>6992</v>
      </c>
      <c r="AZ1369" s="2"/>
      <c r="BA1369" s="2">
        <v>8</v>
      </c>
      <c r="BB1369" s="2" t="s">
        <v>89</v>
      </c>
      <c r="BC1369" s="2" t="s">
        <v>298</v>
      </c>
      <c r="BD1369" s="151"/>
      <c r="BG1369" s="188"/>
      <c r="BI1369" s="188"/>
      <c r="BJ1369" s="26">
        <f>+U1369+BE1369</f>
        <v>46061</v>
      </c>
      <c r="BK1369" s="188"/>
    </row>
    <row r="1370" spans="1:63" s="192" customFormat="1" ht="15.75" hidden="1" customHeight="1" x14ac:dyDescent="0.25">
      <c r="A1370" s="27">
        <v>2025</v>
      </c>
      <c r="B1370" s="27" t="s">
        <v>61</v>
      </c>
      <c r="C1370" s="253">
        <v>1466</v>
      </c>
      <c r="D1370" s="337" t="s">
        <v>7090</v>
      </c>
      <c r="E1370" s="27" t="s">
        <v>7091</v>
      </c>
      <c r="F1370" s="27">
        <v>53037602</v>
      </c>
      <c r="G1370" s="323">
        <v>7</v>
      </c>
      <c r="H1370" s="245" t="s">
        <v>7092</v>
      </c>
      <c r="I1370" s="27" t="s">
        <v>66</v>
      </c>
      <c r="J1370" s="27" t="s">
        <v>67</v>
      </c>
      <c r="K1370" s="27" t="s">
        <v>68</v>
      </c>
      <c r="L1370" s="27" t="s">
        <v>547</v>
      </c>
      <c r="M1370" s="27" t="s">
        <v>94</v>
      </c>
      <c r="N1370" s="27" t="s">
        <v>71</v>
      </c>
      <c r="O1370" s="27" t="s">
        <v>7093</v>
      </c>
      <c r="P1370" s="27" t="s">
        <v>7094</v>
      </c>
      <c r="Q1370" s="27" t="s">
        <v>1864</v>
      </c>
      <c r="R1370" s="27" t="s">
        <v>4476</v>
      </c>
      <c r="S1370" s="249">
        <v>45813</v>
      </c>
      <c r="T1370" s="69">
        <v>45821</v>
      </c>
      <c r="U1370" s="69">
        <v>45700</v>
      </c>
      <c r="V1370" s="29">
        <v>46121008</v>
      </c>
      <c r="W1370" s="27" t="s">
        <v>76</v>
      </c>
      <c r="X1370" s="27" t="s">
        <v>77</v>
      </c>
      <c r="Y1370" s="27">
        <v>8</v>
      </c>
      <c r="Z1370" s="27" t="s">
        <v>78</v>
      </c>
      <c r="AA1370" s="27">
        <v>79461906</v>
      </c>
      <c r="AB1370" s="27">
        <v>2</v>
      </c>
      <c r="AC1370" s="27" t="s">
        <v>7036</v>
      </c>
      <c r="AD1370" s="27" t="s">
        <v>112</v>
      </c>
      <c r="AE1370" s="27" t="s">
        <v>113</v>
      </c>
      <c r="AF1370" s="27"/>
      <c r="AG1370" s="27">
        <v>1885</v>
      </c>
      <c r="AH1370" s="27">
        <v>2025</v>
      </c>
      <c r="AI1370" s="27"/>
      <c r="AJ1370" s="27"/>
      <c r="AK1370" s="27"/>
      <c r="AL1370" s="27"/>
      <c r="AM1370" s="27"/>
      <c r="AN1370" s="27"/>
      <c r="AO1370" s="27"/>
      <c r="AP1370" s="29">
        <v>3046831</v>
      </c>
      <c r="AQ1370" s="27" t="s">
        <v>82</v>
      </c>
      <c r="AR1370" s="27" t="s">
        <v>1864</v>
      </c>
      <c r="AS1370" s="27" t="s">
        <v>4476</v>
      </c>
      <c r="AT1370" s="27" t="s">
        <v>1867</v>
      </c>
      <c r="AU1370" s="27" t="s">
        <v>84</v>
      </c>
      <c r="AV1370" s="27" t="s">
        <v>85</v>
      </c>
      <c r="AW1370" s="27" t="s">
        <v>86</v>
      </c>
      <c r="AX1370" s="27" t="s">
        <v>87</v>
      </c>
      <c r="AY1370" s="27" t="s">
        <v>6992</v>
      </c>
      <c r="AZ1370" s="27"/>
      <c r="BA1370" s="27">
        <v>8</v>
      </c>
      <c r="BB1370" s="27" t="s">
        <v>89</v>
      </c>
      <c r="BC1370" s="27" t="s">
        <v>90</v>
      </c>
      <c r="BD1370" s="193"/>
      <c r="BG1370" s="194"/>
      <c r="BI1370" s="194"/>
      <c r="BJ1370" s="26">
        <f>+U1370+BE1370</f>
        <v>45700</v>
      </c>
      <c r="BK1370" s="194"/>
    </row>
    <row r="1371" spans="1:63" s="177" customFormat="1" ht="15.75" hidden="1" customHeight="1" x14ac:dyDescent="0.25">
      <c r="A1371" s="2">
        <v>2025</v>
      </c>
      <c r="B1371" s="2" t="s">
        <v>61</v>
      </c>
      <c r="C1371" s="2">
        <v>1467</v>
      </c>
      <c r="D1371" s="351" t="s">
        <v>7095</v>
      </c>
      <c r="E1371" s="2" t="s">
        <v>7096</v>
      </c>
      <c r="F1371" s="2">
        <v>1022382839</v>
      </c>
      <c r="G1371" s="321">
        <v>1</v>
      </c>
      <c r="H1371" s="245" t="s">
        <v>7097</v>
      </c>
      <c r="I1371" s="2" t="s">
        <v>66</v>
      </c>
      <c r="J1371" s="2" t="s">
        <v>67</v>
      </c>
      <c r="K1371" s="2" t="s">
        <v>68</v>
      </c>
      <c r="L1371" s="2" t="s">
        <v>547</v>
      </c>
      <c r="M1371" s="2" t="s">
        <v>94</v>
      </c>
      <c r="N1371" s="2" t="s">
        <v>71</v>
      </c>
      <c r="O1371" s="2" t="s">
        <v>7098</v>
      </c>
      <c r="P1371" s="2" t="s">
        <v>7099</v>
      </c>
      <c r="Q1371" s="2" t="s">
        <v>1864</v>
      </c>
      <c r="R1371" s="2" t="s">
        <v>4476</v>
      </c>
      <c r="S1371" s="36">
        <v>45813</v>
      </c>
      <c r="T1371" s="97">
        <v>45818</v>
      </c>
      <c r="U1371" s="97">
        <v>46062</v>
      </c>
      <c r="V1371" s="37">
        <v>46121008</v>
      </c>
      <c r="W1371" s="2" t="s">
        <v>76</v>
      </c>
      <c r="X1371" s="2" t="s">
        <v>77</v>
      </c>
      <c r="Y1371" s="2">
        <v>8</v>
      </c>
      <c r="Z1371" s="2" t="s">
        <v>78</v>
      </c>
      <c r="AA1371" s="2">
        <v>79461906</v>
      </c>
      <c r="AB1371" s="2">
        <v>2</v>
      </c>
      <c r="AC1371" s="2" t="s">
        <v>7036</v>
      </c>
      <c r="AD1371" s="2" t="s">
        <v>112</v>
      </c>
      <c r="AE1371" s="2" t="s">
        <v>113</v>
      </c>
      <c r="AF1371" s="2"/>
      <c r="AG1371" s="2">
        <v>1890</v>
      </c>
      <c r="AH1371" s="2">
        <v>2025</v>
      </c>
      <c r="AI1371" s="2"/>
      <c r="AJ1371" s="2"/>
      <c r="AK1371" s="2"/>
      <c r="AL1371" s="2"/>
      <c r="AM1371" s="2"/>
      <c r="AN1371" s="2"/>
      <c r="AO1371" s="2"/>
      <c r="AP1371" s="3">
        <v>3058904299</v>
      </c>
      <c r="AQ1371" s="2" t="s">
        <v>82</v>
      </c>
      <c r="AR1371" s="2" t="s">
        <v>1864</v>
      </c>
      <c r="AS1371" s="2" t="s">
        <v>4476</v>
      </c>
      <c r="AT1371" s="2" t="s">
        <v>1867</v>
      </c>
      <c r="AU1371" s="2" t="s">
        <v>84</v>
      </c>
      <c r="AV1371" s="2" t="s">
        <v>85</v>
      </c>
      <c r="AW1371" s="2" t="s">
        <v>86</v>
      </c>
      <c r="AX1371" s="2" t="s">
        <v>87</v>
      </c>
      <c r="AY1371" s="2" t="s">
        <v>6992</v>
      </c>
      <c r="AZ1371" s="2"/>
      <c r="BA1371" s="2">
        <v>8</v>
      </c>
      <c r="BB1371" s="2" t="s">
        <v>89</v>
      </c>
      <c r="BC1371" s="2" t="s">
        <v>90</v>
      </c>
      <c r="BD1371" s="151"/>
      <c r="BG1371" s="188"/>
      <c r="BI1371" s="188"/>
      <c r="BJ1371" s="26">
        <f>+U1371+BE1371</f>
        <v>46062</v>
      </c>
      <c r="BK1371" s="188"/>
    </row>
    <row r="1372" spans="1:63" s="177" customFormat="1" ht="15.75" hidden="1" customHeight="1" x14ac:dyDescent="0.25">
      <c r="A1372" s="2">
        <v>2025</v>
      </c>
      <c r="B1372" s="2" t="s">
        <v>61</v>
      </c>
      <c r="C1372" s="2">
        <v>1468</v>
      </c>
      <c r="D1372" s="348" t="s">
        <v>7100</v>
      </c>
      <c r="E1372" s="2" t="s">
        <v>7101</v>
      </c>
      <c r="F1372" s="2">
        <v>1032502994</v>
      </c>
      <c r="G1372" s="321">
        <v>8</v>
      </c>
      <c r="H1372" s="245" t="s">
        <v>7102</v>
      </c>
      <c r="I1372" s="2" t="s">
        <v>66</v>
      </c>
      <c r="J1372" s="2" t="s">
        <v>67</v>
      </c>
      <c r="K1372" s="2" t="s">
        <v>68</v>
      </c>
      <c r="L1372" s="2" t="s">
        <v>547</v>
      </c>
      <c r="M1372" s="2" t="s">
        <v>94</v>
      </c>
      <c r="N1372" s="2" t="s">
        <v>71</v>
      </c>
      <c r="O1372" s="2" t="s">
        <v>7103</v>
      </c>
      <c r="P1372" s="2" t="s">
        <v>7104</v>
      </c>
      <c r="Q1372" s="2" t="s">
        <v>1864</v>
      </c>
      <c r="R1372" s="2" t="s">
        <v>4476</v>
      </c>
      <c r="S1372" s="36">
        <v>45813</v>
      </c>
      <c r="T1372" s="97">
        <v>45817</v>
      </c>
      <c r="U1372" s="97">
        <v>46061</v>
      </c>
      <c r="V1372" s="37">
        <v>46121008</v>
      </c>
      <c r="W1372" s="2" t="s">
        <v>76</v>
      </c>
      <c r="X1372" s="2" t="s">
        <v>77</v>
      </c>
      <c r="Y1372" s="2">
        <v>8</v>
      </c>
      <c r="Z1372" s="2" t="s">
        <v>78</v>
      </c>
      <c r="AA1372" s="2">
        <v>79461906</v>
      </c>
      <c r="AB1372" s="2">
        <v>2</v>
      </c>
      <c r="AC1372" s="2" t="s">
        <v>7036</v>
      </c>
      <c r="AD1372" s="2" t="s">
        <v>112</v>
      </c>
      <c r="AE1372" s="2" t="s">
        <v>113</v>
      </c>
      <c r="AF1372" s="4">
        <v>45793</v>
      </c>
      <c r="AG1372" s="2">
        <v>1907</v>
      </c>
      <c r="AH1372" s="2">
        <v>2025</v>
      </c>
      <c r="AI1372" s="4">
        <v>45804</v>
      </c>
      <c r="AJ1372" s="3">
        <v>17902</v>
      </c>
      <c r="AK1372" s="2" t="s">
        <v>5621</v>
      </c>
      <c r="AL1372" s="2" t="s">
        <v>5622</v>
      </c>
      <c r="AM1372" s="3">
        <v>5195</v>
      </c>
      <c r="AN1372" s="4">
        <v>45817</v>
      </c>
      <c r="AO1372" s="2" t="s">
        <v>507</v>
      </c>
      <c r="AP1372" s="3">
        <v>3194893065</v>
      </c>
      <c r="AQ1372" s="2" t="s">
        <v>82</v>
      </c>
      <c r="AR1372" s="2" t="s">
        <v>1864</v>
      </c>
      <c r="AS1372" s="2" t="s">
        <v>4476</v>
      </c>
      <c r="AT1372" s="2" t="s">
        <v>1867</v>
      </c>
      <c r="AU1372" s="2" t="s">
        <v>84</v>
      </c>
      <c r="AV1372" s="2" t="s">
        <v>85</v>
      </c>
      <c r="AW1372" s="2" t="s">
        <v>86</v>
      </c>
      <c r="AX1372" s="2" t="s">
        <v>87</v>
      </c>
      <c r="AY1372" s="2" t="s">
        <v>6992</v>
      </c>
      <c r="AZ1372" s="2"/>
      <c r="BA1372" s="2">
        <v>8</v>
      </c>
      <c r="BB1372" s="2" t="s">
        <v>89</v>
      </c>
      <c r="BC1372" s="2" t="s">
        <v>298</v>
      </c>
      <c r="BD1372" s="151"/>
      <c r="BG1372" s="188"/>
      <c r="BI1372" s="188"/>
      <c r="BJ1372" s="26">
        <f>+U1372+BE1372</f>
        <v>46061</v>
      </c>
      <c r="BK1372" s="188"/>
    </row>
    <row r="1373" spans="1:63" s="177" customFormat="1" ht="15.75" hidden="1" customHeight="1" x14ac:dyDescent="0.25">
      <c r="A1373" s="2">
        <v>2025</v>
      </c>
      <c r="B1373" s="2" t="s">
        <v>61</v>
      </c>
      <c r="C1373" s="2">
        <v>1469</v>
      </c>
      <c r="D1373" s="345" t="s">
        <v>7105</v>
      </c>
      <c r="E1373" s="2" t="s">
        <v>7106</v>
      </c>
      <c r="F1373" s="2">
        <v>1018403168</v>
      </c>
      <c r="G1373" s="321">
        <v>5</v>
      </c>
      <c r="H1373" s="245" t="s">
        <v>7107</v>
      </c>
      <c r="I1373" s="2" t="s">
        <v>66</v>
      </c>
      <c r="J1373" s="2" t="s">
        <v>67</v>
      </c>
      <c r="K1373" s="2" t="s">
        <v>68</v>
      </c>
      <c r="L1373" s="2" t="s">
        <v>547</v>
      </c>
      <c r="M1373" s="2" t="s">
        <v>94</v>
      </c>
      <c r="N1373" s="2" t="s">
        <v>71</v>
      </c>
      <c r="O1373" s="2" t="s">
        <v>7108</v>
      </c>
      <c r="P1373" s="2" t="s">
        <v>7109</v>
      </c>
      <c r="Q1373" s="2" t="s">
        <v>1864</v>
      </c>
      <c r="R1373" s="2" t="s">
        <v>4476</v>
      </c>
      <c r="S1373" s="36">
        <v>45813</v>
      </c>
      <c r="T1373" s="9">
        <v>45818</v>
      </c>
      <c r="U1373" s="9">
        <v>46062</v>
      </c>
      <c r="V1373" s="37">
        <v>46121008</v>
      </c>
      <c r="W1373" s="2" t="s">
        <v>76</v>
      </c>
      <c r="X1373" s="2" t="s">
        <v>77</v>
      </c>
      <c r="Y1373" s="2">
        <v>8</v>
      </c>
      <c r="Z1373" s="2" t="s">
        <v>78</v>
      </c>
      <c r="AA1373" s="2">
        <v>79461906</v>
      </c>
      <c r="AB1373" s="2">
        <v>2</v>
      </c>
      <c r="AC1373" s="2" t="s">
        <v>7036</v>
      </c>
      <c r="AD1373" s="2" t="s">
        <v>112</v>
      </c>
      <c r="AE1373" s="2" t="s">
        <v>113</v>
      </c>
      <c r="AF1373" s="2"/>
      <c r="AG1373" s="2">
        <v>1882</v>
      </c>
      <c r="AH1373" s="2">
        <v>2025</v>
      </c>
      <c r="AI1373" s="2"/>
      <c r="AJ1373" s="2"/>
      <c r="AK1373" s="2"/>
      <c r="AL1373" s="2"/>
      <c r="AM1373" s="2"/>
      <c r="AN1373" s="2"/>
      <c r="AO1373" s="2"/>
      <c r="AP1373" s="3">
        <v>6014809886</v>
      </c>
      <c r="AQ1373" s="2" t="s">
        <v>82</v>
      </c>
      <c r="AR1373" s="2" t="s">
        <v>1864</v>
      </c>
      <c r="AS1373" s="2" t="s">
        <v>4476</v>
      </c>
      <c r="AT1373" s="2" t="s">
        <v>1867</v>
      </c>
      <c r="AU1373" s="2" t="s">
        <v>84</v>
      </c>
      <c r="AV1373" s="2" t="s">
        <v>85</v>
      </c>
      <c r="AW1373" s="2" t="s">
        <v>86</v>
      </c>
      <c r="AX1373" s="2" t="s">
        <v>87</v>
      </c>
      <c r="AY1373" s="2" t="s">
        <v>6992</v>
      </c>
      <c r="AZ1373" s="2"/>
      <c r="BA1373" s="2">
        <v>8</v>
      </c>
      <c r="BB1373" s="2" t="s">
        <v>89</v>
      </c>
      <c r="BC1373" s="2" t="s">
        <v>90</v>
      </c>
      <c r="BD1373" s="151"/>
      <c r="BG1373" s="188"/>
      <c r="BI1373" s="188"/>
      <c r="BJ1373" s="26">
        <f>+U1373+BE1373</f>
        <v>46062</v>
      </c>
      <c r="BK1373" s="188"/>
    </row>
    <row r="1374" spans="1:63" s="177" customFormat="1" ht="15.75" hidden="1" customHeight="1" x14ac:dyDescent="0.25">
      <c r="A1374" s="2">
        <v>2025</v>
      </c>
      <c r="B1374" s="2" t="s">
        <v>2693</v>
      </c>
      <c r="C1374" s="2">
        <v>1470</v>
      </c>
      <c r="D1374" s="345" t="s">
        <v>7110</v>
      </c>
      <c r="E1374" s="2" t="s">
        <v>7111</v>
      </c>
      <c r="F1374" s="2">
        <v>901925416</v>
      </c>
      <c r="G1374" s="321">
        <v>9</v>
      </c>
      <c r="H1374" s="245" t="s">
        <v>7112</v>
      </c>
      <c r="I1374" s="2" t="s">
        <v>558</v>
      </c>
      <c r="J1374" s="2" t="s">
        <v>67</v>
      </c>
      <c r="K1374" s="2" t="s">
        <v>1617</v>
      </c>
      <c r="L1374" s="2" t="s">
        <v>547</v>
      </c>
      <c r="M1374" s="2" t="s">
        <v>7113</v>
      </c>
      <c r="N1374" s="2" t="s">
        <v>71</v>
      </c>
      <c r="O1374" s="2" t="s">
        <v>7114</v>
      </c>
      <c r="P1374" s="2" t="s">
        <v>2731</v>
      </c>
      <c r="Q1374" s="2" t="s">
        <v>74</v>
      </c>
      <c r="R1374" s="2" t="s">
        <v>841</v>
      </c>
      <c r="S1374" s="4">
        <v>45813</v>
      </c>
      <c r="T1374" s="69">
        <v>45818</v>
      </c>
      <c r="U1374" s="69">
        <v>46183</v>
      </c>
      <c r="V1374" s="3">
        <v>266812941</v>
      </c>
      <c r="W1374" s="2" t="s">
        <v>76</v>
      </c>
      <c r="X1374" s="2" t="s">
        <v>77</v>
      </c>
      <c r="Y1374" s="2">
        <v>3</v>
      </c>
      <c r="Z1374" s="2" t="s">
        <v>78</v>
      </c>
      <c r="AA1374" s="2">
        <v>52470597</v>
      </c>
      <c r="AB1374" s="2">
        <v>1</v>
      </c>
      <c r="AC1374" s="2" t="s">
        <v>3080</v>
      </c>
      <c r="AD1374" s="2" t="s">
        <v>112</v>
      </c>
      <c r="AE1374" s="2" t="s">
        <v>113</v>
      </c>
      <c r="AF1374" s="2"/>
      <c r="AG1374" s="2">
        <v>1562</v>
      </c>
      <c r="AH1374" s="2">
        <v>2025</v>
      </c>
      <c r="AI1374" s="2"/>
      <c r="AJ1374" s="2"/>
      <c r="AK1374" s="2"/>
      <c r="AL1374" s="2"/>
      <c r="AM1374" s="2"/>
      <c r="AN1374" s="2"/>
      <c r="AO1374" s="2"/>
      <c r="AP1374" s="3">
        <v>4454014</v>
      </c>
      <c r="AQ1374" s="2" t="s">
        <v>82</v>
      </c>
      <c r="AR1374" s="2" t="s">
        <v>74</v>
      </c>
      <c r="AS1374" s="2" t="s">
        <v>3079</v>
      </c>
      <c r="AT1374" s="2" t="s">
        <v>83</v>
      </c>
      <c r="AU1374" s="2" t="s">
        <v>84</v>
      </c>
      <c r="AV1374" s="2" t="s">
        <v>85</v>
      </c>
      <c r="AW1374" s="2" t="s">
        <v>86</v>
      </c>
      <c r="AX1374" s="2" t="s">
        <v>2732</v>
      </c>
      <c r="AY1374" s="2" t="s">
        <v>6992</v>
      </c>
      <c r="AZ1374" s="2"/>
      <c r="BA1374" s="2">
        <v>3</v>
      </c>
      <c r="BB1374" s="2" t="s">
        <v>89</v>
      </c>
      <c r="BC1374" s="2" t="s">
        <v>90</v>
      </c>
      <c r="BD1374" s="151"/>
      <c r="BG1374" s="188"/>
      <c r="BI1374" s="188"/>
      <c r="BJ1374" s="26">
        <f>+U1374+BE1374</f>
        <v>46183</v>
      </c>
      <c r="BK1374" s="188"/>
    </row>
    <row r="1375" spans="1:63" s="177" customFormat="1" ht="15.75" hidden="1" customHeight="1" x14ac:dyDescent="0.25">
      <c r="A1375" s="2">
        <v>2025</v>
      </c>
      <c r="B1375" s="2" t="s">
        <v>61</v>
      </c>
      <c r="C1375" s="2">
        <v>1471</v>
      </c>
      <c r="D1375" s="348" t="s">
        <v>7115</v>
      </c>
      <c r="E1375" s="2" t="s">
        <v>7116</v>
      </c>
      <c r="F1375" s="2">
        <v>1015399901</v>
      </c>
      <c r="G1375" s="321">
        <v>1</v>
      </c>
      <c r="H1375" s="245" t="s">
        <v>7117</v>
      </c>
      <c r="I1375" s="2" t="s">
        <v>66</v>
      </c>
      <c r="J1375" s="2" t="s">
        <v>67</v>
      </c>
      <c r="K1375" s="2" t="s">
        <v>68</v>
      </c>
      <c r="L1375" s="2" t="s">
        <v>547</v>
      </c>
      <c r="M1375" s="2" t="s">
        <v>94</v>
      </c>
      <c r="N1375" s="2" t="s">
        <v>71</v>
      </c>
      <c r="O1375" s="2" t="s">
        <v>7118</v>
      </c>
      <c r="P1375" s="2" t="s">
        <v>7119</v>
      </c>
      <c r="Q1375" s="2" t="s">
        <v>1864</v>
      </c>
      <c r="R1375" s="2" t="s">
        <v>4476</v>
      </c>
      <c r="S1375" s="36">
        <v>45813</v>
      </c>
      <c r="T1375" s="97">
        <v>45818</v>
      </c>
      <c r="U1375" s="97">
        <v>46062</v>
      </c>
      <c r="V1375" s="37">
        <v>46121008</v>
      </c>
      <c r="W1375" s="2" t="s">
        <v>76</v>
      </c>
      <c r="X1375" s="2" t="s">
        <v>77</v>
      </c>
      <c r="Y1375" s="2">
        <v>8</v>
      </c>
      <c r="Z1375" s="2" t="s">
        <v>78</v>
      </c>
      <c r="AA1375" s="2">
        <v>79461906</v>
      </c>
      <c r="AB1375" s="2">
        <v>2</v>
      </c>
      <c r="AC1375" s="2" t="s">
        <v>7036</v>
      </c>
      <c r="AD1375" s="2" t="s">
        <v>112</v>
      </c>
      <c r="AE1375" s="2" t="s">
        <v>113</v>
      </c>
      <c r="AF1375" s="2"/>
      <c r="AG1375" s="2">
        <v>1896</v>
      </c>
      <c r="AH1375" s="2">
        <v>2025</v>
      </c>
      <c r="AI1375" s="2"/>
      <c r="AJ1375" s="2"/>
      <c r="AK1375" s="2"/>
      <c r="AL1375" s="2"/>
      <c r="AM1375" s="2"/>
      <c r="AN1375" s="2"/>
      <c r="AO1375" s="2"/>
      <c r="AP1375" s="3">
        <v>3178104577</v>
      </c>
      <c r="AQ1375" s="2" t="s">
        <v>82</v>
      </c>
      <c r="AR1375" s="2" t="s">
        <v>1864</v>
      </c>
      <c r="AS1375" s="2" t="s">
        <v>4476</v>
      </c>
      <c r="AT1375" s="2" t="s">
        <v>1867</v>
      </c>
      <c r="AU1375" s="2" t="s">
        <v>84</v>
      </c>
      <c r="AV1375" s="2" t="s">
        <v>85</v>
      </c>
      <c r="AW1375" s="2" t="s">
        <v>86</v>
      </c>
      <c r="AX1375" s="2" t="s">
        <v>87</v>
      </c>
      <c r="AY1375" s="2" t="s">
        <v>6992</v>
      </c>
      <c r="AZ1375" s="2"/>
      <c r="BA1375" s="2">
        <v>8</v>
      </c>
      <c r="BB1375" s="2" t="s">
        <v>89</v>
      </c>
      <c r="BC1375" s="2" t="s">
        <v>298</v>
      </c>
      <c r="BD1375" s="151"/>
      <c r="BG1375" s="188"/>
      <c r="BI1375" s="188"/>
      <c r="BJ1375" s="26">
        <f>+U1375+BE1375</f>
        <v>46062</v>
      </c>
      <c r="BK1375" s="188"/>
    </row>
    <row r="1376" spans="1:63" s="177" customFormat="1" ht="15.75" hidden="1" customHeight="1" x14ac:dyDescent="0.25">
      <c r="A1376" s="2">
        <v>2025</v>
      </c>
      <c r="B1376" s="2" t="s">
        <v>61</v>
      </c>
      <c r="C1376" s="2">
        <v>1472</v>
      </c>
      <c r="D1376" s="350" t="s">
        <v>7120</v>
      </c>
      <c r="E1376" s="2" t="s">
        <v>7121</v>
      </c>
      <c r="F1376" s="2">
        <v>1014214554</v>
      </c>
      <c r="G1376" s="321">
        <v>1</v>
      </c>
      <c r="H1376" s="245" t="s">
        <v>7122</v>
      </c>
      <c r="I1376" s="2" t="s">
        <v>66</v>
      </c>
      <c r="J1376" s="2" t="s">
        <v>67</v>
      </c>
      <c r="K1376" s="2" t="s">
        <v>68</v>
      </c>
      <c r="L1376" s="2" t="s">
        <v>547</v>
      </c>
      <c r="M1376" s="2" t="s">
        <v>94</v>
      </c>
      <c r="N1376" s="2" t="s">
        <v>71</v>
      </c>
      <c r="O1376" s="2" t="s">
        <v>7123</v>
      </c>
      <c r="P1376" s="2" t="s">
        <v>7124</v>
      </c>
      <c r="Q1376" s="2" t="s">
        <v>1864</v>
      </c>
      <c r="R1376" s="2" t="s">
        <v>4476</v>
      </c>
      <c r="S1376" s="36">
        <v>45814</v>
      </c>
      <c r="T1376" s="9">
        <v>45818</v>
      </c>
      <c r="U1376" s="9">
        <v>46062</v>
      </c>
      <c r="V1376" s="37">
        <v>46121008</v>
      </c>
      <c r="W1376" s="2" t="s">
        <v>76</v>
      </c>
      <c r="X1376" s="2" t="s">
        <v>77</v>
      </c>
      <c r="Y1376" s="2">
        <v>8</v>
      </c>
      <c r="Z1376" s="2" t="s">
        <v>78</v>
      </c>
      <c r="AA1376" s="2">
        <v>79461906</v>
      </c>
      <c r="AB1376" s="2">
        <v>2</v>
      </c>
      <c r="AC1376" s="2" t="s">
        <v>7036</v>
      </c>
      <c r="AD1376" s="2" t="s">
        <v>112</v>
      </c>
      <c r="AE1376" s="2" t="s">
        <v>113</v>
      </c>
      <c r="AF1376" s="2"/>
      <c r="AG1376" s="2">
        <v>1883</v>
      </c>
      <c r="AH1376" s="2">
        <v>2025</v>
      </c>
      <c r="AI1376" s="2"/>
      <c r="AJ1376" s="2"/>
      <c r="AK1376" s="2"/>
      <c r="AL1376" s="2"/>
      <c r="AM1376" s="2"/>
      <c r="AN1376" s="2"/>
      <c r="AO1376" s="2"/>
      <c r="AP1376" s="3">
        <v>7572919</v>
      </c>
      <c r="AQ1376" s="2" t="s">
        <v>82</v>
      </c>
      <c r="AR1376" s="2" t="s">
        <v>1864</v>
      </c>
      <c r="AS1376" s="2" t="s">
        <v>4476</v>
      </c>
      <c r="AT1376" s="2" t="s">
        <v>1867</v>
      </c>
      <c r="AU1376" s="2" t="s">
        <v>84</v>
      </c>
      <c r="AV1376" s="2" t="s">
        <v>85</v>
      </c>
      <c r="AW1376" s="2" t="s">
        <v>86</v>
      </c>
      <c r="AX1376" s="2" t="s">
        <v>87</v>
      </c>
      <c r="AY1376" s="2" t="s">
        <v>6992</v>
      </c>
      <c r="AZ1376" s="2"/>
      <c r="BA1376" s="2">
        <v>8</v>
      </c>
      <c r="BB1376" s="2" t="s">
        <v>89</v>
      </c>
      <c r="BC1376" s="2" t="s">
        <v>90</v>
      </c>
      <c r="BD1376" s="151"/>
      <c r="BG1376" s="188"/>
      <c r="BI1376" s="188"/>
      <c r="BJ1376" s="26">
        <f>+U1376+BE1376</f>
        <v>46062</v>
      </c>
      <c r="BK1376" s="188"/>
    </row>
    <row r="1377" spans="1:63" s="177" customFormat="1" ht="15.75" hidden="1" customHeight="1" x14ac:dyDescent="0.25">
      <c r="A1377" s="2">
        <v>2025</v>
      </c>
      <c r="B1377" s="2" t="s">
        <v>61</v>
      </c>
      <c r="C1377" s="35">
        <v>1473</v>
      </c>
      <c r="D1377" s="337" t="s">
        <v>7125</v>
      </c>
      <c r="E1377" s="2" t="s">
        <v>7126</v>
      </c>
      <c r="F1377" s="2">
        <v>1030585057</v>
      </c>
      <c r="G1377" s="321">
        <v>1</v>
      </c>
      <c r="H1377" s="245" t="s">
        <v>7127</v>
      </c>
      <c r="I1377" s="2" t="s">
        <v>66</v>
      </c>
      <c r="J1377" s="2" t="s">
        <v>67</v>
      </c>
      <c r="K1377" s="2" t="s">
        <v>68</v>
      </c>
      <c r="L1377" s="2" t="s">
        <v>547</v>
      </c>
      <c r="M1377" s="2" t="s">
        <v>94</v>
      </c>
      <c r="N1377" s="2" t="s">
        <v>71</v>
      </c>
      <c r="O1377" s="2" t="s">
        <v>7128</v>
      </c>
      <c r="P1377" s="2" t="s">
        <v>7129</v>
      </c>
      <c r="Q1377" s="2" t="s">
        <v>1864</v>
      </c>
      <c r="R1377" s="2" t="s">
        <v>4476</v>
      </c>
      <c r="S1377" s="36">
        <v>45814</v>
      </c>
      <c r="T1377" s="9">
        <v>45818</v>
      </c>
      <c r="U1377" s="9">
        <v>46062</v>
      </c>
      <c r="V1377" s="37">
        <v>46121008</v>
      </c>
      <c r="W1377" s="2" t="s">
        <v>76</v>
      </c>
      <c r="X1377" s="2" t="s">
        <v>77</v>
      </c>
      <c r="Y1377" s="2">
        <v>8</v>
      </c>
      <c r="Z1377" s="2" t="s">
        <v>78</v>
      </c>
      <c r="AA1377" s="2">
        <v>79461906</v>
      </c>
      <c r="AB1377" s="2">
        <v>2</v>
      </c>
      <c r="AC1377" s="2" t="s">
        <v>7036</v>
      </c>
      <c r="AD1377" s="2" t="s">
        <v>112</v>
      </c>
      <c r="AE1377" s="2" t="s">
        <v>113</v>
      </c>
      <c r="AF1377" s="2"/>
      <c r="AG1377" s="2">
        <v>1889</v>
      </c>
      <c r="AH1377" s="2">
        <v>2025</v>
      </c>
      <c r="AI1377" s="2"/>
      <c r="AJ1377" s="2"/>
      <c r="AK1377" s="2"/>
      <c r="AL1377" s="2"/>
      <c r="AM1377" s="2"/>
      <c r="AN1377" s="2"/>
      <c r="AO1377" s="2"/>
      <c r="AP1377" s="3">
        <v>3016230521</v>
      </c>
      <c r="AQ1377" s="2" t="s">
        <v>82</v>
      </c>
      <c r="AR1377" s="2" t="s">
        <v>1864</v>
      </c>
      <c r="AS1377" s="2" t="s">
        <v>4476</v>
      </c>
      <c r="AT1377" s="2" t="s">
        <v>1867</v>
      </c>
      <c r="AU1377" s="2" t="s">
        <v>84</v>
      </c>
      <c r="AV1377" s="2" t="s">
        <v>85</v>
      </c>
      <c r="AW1377" s="2" t="s">
        <v>86</v>
      </c>
      <c r="AX1377" s="2" t="s">
        <v>87</v>
      </c>
      <c r="AY1377" s="2" t="s">
        <v>6992</v>
      </c>
      <c r="AZ1377" s="2"/>
      <c r="BA1377" s="2">
        <v>8</v>
      </c>
      <c r="BB1377" s="2" t="s">
        <v>89</v>
      </c>
      <c r="BC1377" s="2" t="s">
        <v>90</v>
      </c>
      <c r="BD1377" s="151"/>
      <c r="BG1377" s="188"/>
      <c r="BI1377" s="188"/>
      <c r="BJ1377" s="26">
        <f>+U1377+BE1377</f>
        <v>46062</v>
      </c>
      <c r="BK1377" s="188"/>
    </row>
    <row r="1378" spans="1:63" s="177" customFormat="1" ht="15.75" hidden="1" customHeight="1" x14ac:dyDescent="0.25">
      <c r="A1378" s="2">
        <v>2025</v>
      </c>
      <c r="B1378" s="2" t="s">
        <v>61</v>
      </c>
      <c r="C1378" s="35">
        <v>1474</v>
      </c>
      <c r="D1378" s="337" t="s">
        <v>7130</v>
      </c>
      <c r="E1378" s="2" t="s">
        <v>7131</v>
      </c>
      <c r="F1378" s="2">
        <v>1024505176</v>
      </c>
      <c r="G1378" s="321">
        <v>4</v>
      </c>
      <c r="H1378" s="245" t="s">
        <v>7132</v>
      </c>
      <c r="I1378" s="2" t="s">
        <v>66</v>
      </c>
      <c r="J1378" s="2" t="s">
        <v>67</v>
      </c>
      <c r="K1378" s="2" t="s">
        <v>68</v>
      </c>
      <c r="L1378" s="2" t="s">
        <v>547</v>
      </c>
      <c r="M1378" s="2" t="s">
        <v>94</v>
      </c>
      <c r="N1378" s="2" t="s">
        <v>71</v>
      </c>
      <c r="O1378" s="2" t="s">
        <v>7133</v>
      </c>
      <c r="P1378" s="2" t="s">
        <v>7134</v>
      </c>
      <c r="Q1378" s="2" t="s">
        <v>1864</v>
      </c>
      <c r="R1378" s="2" t="s">
        <v>4476</v>
      </c>
      <c r="S1378" s="36">
        <v>45814</v>
      </c>
      <c r="T1378" s="9">
        <v>45819</v>
      </c>
      <c r="U1378" s="9">
        <v>46063</v>
      </c>
      <c r="V1378" s="37">
        <v>46121008</v>
      </c>
      <c r="W1378" s="2" t="s">
        <v>76</v>
      </c>
      <c r="X1378" s="2" t="s">
        <v>77</v>
      </c>
      <c r="Y1378" s="2">
        <v>8</v>
      </c>
      <c r="Z1378" s="2" t="s">
        <v>78</v>
      </c>
      <c r="AA1378" s="2">
        <v>79461906</v>
      </c>
      <c r="AB1378" s="2">
        <v>2</v>
      </c>
      <c r="AC1378" s="2" t="s">
        <v>7036</v>
      </c>
      <c r="AD1378" s="2" t="s">
        <v>112</v>
      </c>
      <c r="AE1378" s="2" t="s">
        <v>113</v>
      </c>
      <c r="AF1378" s="2"/>
      <c r="AG1378" s="2">
        <v>1895</v>
      </c>
      <c r="AH1378" s="2">
        <v>2025</v>
      </c>
      <c r="AI1378" s="2"/>
      <c r="AJ1378" s="2"/>
      <c r="AK1378" s="2"/>
      <c r="AL1378" s="2"/>
      <c r="AM1378" s="2"/>
      <c r="AN1378" s="2"/>
      <c r="AO1378" s="2"/>
      <c r="AP1378" s="3">
        <v>3046377441</v>
      </c>
      <c r="AQ1378" s="2" t="s">
        <v>82</v>
      </c>
      <c r="AR1378" s="2" t="s">
        <v>1864</v>
      </c>
      <c r="AS1378" s="2" t="s">
        <v>4476</v>
      </c>
      <c r="AT1378" s="2" t="s">
        <v>1867</v>
      </c>
      <c r="AU1378" s="2" t="s">
        <v>84</v>
      </c>
      <c r="AV1378" s="2" t="s">
        <v>85</v>
      </c>
      <c r="AW1378" s="2" t="s">
        <v>86</v>
      </c>
      <c r="AX1378" s="2" t="s">
        <v>87</v>
      </c>
      <c r="AY1378" s="2" t="s">
        <v>6992</v>
      </c>
      <c r="AZ1378" s="2"/>
      <c r="BA1378" s="2">
        <v>8</v>
      </c>
      <c r="BB1378" s="2" t="s">
        <v>89</v>
      </c>
      <c r="BC1378" s="2" t="s">
        <v>90</v>
      </c>
      <c r="BD1378" s="151"/>
      <c r="BG1378" s="188"/>
      <c r="BI1378" s="188"/>
      <c r="BJ1378" s="26">
        <f>+U1378+BE1378</f>
        <v>46063</v>
      </c>
      <c r="BK1378" s="188"/>
    </row>
    <row r="1379" spans="1:63" s="177" customFormat="1" ht="15.75" hidden="1" customHeight="1" x14ac:dyDescent="0.25">
      <c r="A1379" s="2">
        <v>2025</v>
      </c>
      <c r="B1379" s="2" t="s">
        <v>61</v>
      </c>
      <c r="C1379" s="2">
        <v>1475</v>
      </c>
      <c r="D1379" s="351" t="s">
        <v>7135</v>
      </c>
      <c r="E1379" s="2" t="s">
        <v>7136</v>
      </c>
      <c r="F1379" s="2">
        <v>1015448596</v>
      </c>
      <c r="G1379" s="321">
        <v>7</v>
      </c>
      <c r="H1379" s="245" t="s">
        <v>7137</v>
      </c>
      <c r="I1379" s="2" t="s">
        <v>66</v>
      </c>
      <c r="J1379" s="2" t="s">
        <v>67</v>
      </c>
      <c r="K1379" s="2" t="s">
        <v>68</v>
      </c>
      <c r="L1379" s="2" t="s">
        <v>547</v>
      </c>
      <c r="M1379" s="2" t="s">
        <v>94</v>
      </c>
      <c r="N1379" s="2" t="s">
        <v>71</v>
      </c>
      <c r="O1379" s="2" t="s">
        <v>7138</v>
      </c>
      <c r="P1379" s="2" t="s">
        <v>7139</v>
      </c>
      <c r="Q1379" s="2" t="s">
        <v>1864</v>
      </c>
      <c r="R1379" s="2" t="s">
        <v>4476</v>
      </c>
      <c r="S1379" s="4">
        <v>45814</v>
      </c>
      <c r="T1379" s="69">
        <v>45827</v>
      </c>
      <c r="U1379" s="69">
        <v>46071</v>
      </c>
      <c r="V1379" s="3">
        <v>46121008</v>
      </c>
      <c r="W1379" s="2" t="s">
        <v>76</v>
      </c>
      <c r="X1379" s="2" t="s">
        <v>77</v>
      </c>
      <c r="Y1379" s="2">
        <v>8</v>
      </c>
      <c r="Z1379" s="2" t="s">
        <v>78</v>
      </c>
      <c r="AA1379" s="2">
        <v>79461906</v>
      </c>
      <c r="AB1379" s="2">
        <v>2</v>
      </c>
      <c r="AC1379" s="2" t="s">
        <v>7036</v>
      </c>
      <c r="AD1379" s="2" t="s">
        <v>112</v>
      </c>
      <c r="AE1379" s="2" t="s">
        <v>113</v>
      </c>
      <c r="AF1379" s="2"/>
      <c r="AG1379" s="2">
        <v>1893</v>
      </c>
      <c r="AH1379" s="2">
        <v>2025</v>
      </c>
      <c r="AI1379" s="2"/>
      <c r="AJ1379" s="2"/>
      <c r="AK1379" s="2"/>
      <c r="AL1379" s="2"/>
      <c r="AM1379" s="2"/>
      <c r="AN1379" s="2"/>
      <c r="AO1379" s="2"/>
      <c r="AP1379" s="3">
        <v>3027482230</v>
      </c>
      <c r="AQ1379" s="2" t="s">
        <v>82</v>
      </c>
      <c r="AR1379" s="2" t="s">
        <v>1864</v>
      </c>
      <c r="AS1379" s="2"/>
      <c r="AT1379" s="2" t="s">
        <v>1867</v>
      </c>
      <c r="AU1379" s="2" t="s">
        <v>84</v>
      </c>
      <c r="AV1379" s="2" t="s">
        <v>85</v>
      </c>
      <c r="AW1379" s="2" t="s">
        <v>86</v>
      </c>
      <c r="AX1379" s="2" t="s">
        <v>87</v>
      </c>
      <c r="AY1379" s="2" t="s">
        <v>6992</v>
      </c>
      <c r="AZ1379" s="2"/>
      <c r="BA1379" s="2">
        <v>8</v>
      </c>
      <c r="BB1379" s="2" t="s">
        <v>89</v>
      </c>
      <c r="BC1379" s="2" t="s">
        <v>90</v>
      </c>
      <c r="BD1379" s="151"/>
      <c r="BG1379" s="188"/>
      <c r="BI1379" s="188"/>
      <c r="BJ1379" s="26">
        <f>+U1379+BE1379</f>
        <v>46071</v>
      </c>
      <c r="BK1379" s="188"/>
    </row>
    <row r="1380" spans="1:63" s="177" customFormat="1" ht="15.75" hidden="1" customHeight="1" x14ac:dyDescent="0.25">
      <c r="A1380" s="2">
        <v>2025</v>
      </c>
      <c r="B1380" s="2" t="s">
        <v>61</v>
      </c>
      <c r="C1380" s="2">
        <v>1476</v>
      </c>
      <c r="D1380" s="348" t="s">
        <v>7140</v>
      </c>
      <c r="E1380" s="2" t="s">
        <v>7141</v>
      </c>
      <c r="F1380" s="2">
        <v>1073508982</v>
      </c>
      <c r="G1380" s="321">
        <v>6</v>
      </c>
      <c r="H1380" s="244" t="s">
        <v>7142</v>
      </c>
      <c r="I1380" s="2" t="s">
        <v>66</v>
      </c>
      <c r="J1380" s="2" t="s">
        <v>67</v>
      </c>
      <c r="K1380" s="2" t="s">
        <v>68</v>
      </c>
      <c r="L1380" s="2" t="s">
        <v>547</v>
      </c>
      <c r="M1380" s="2" t="s">
        <v>94</v>
      </c>
      <c r="N1380" s="2" t="s">
        <v>71</v>
      </c>
      <c r="O1380" s="2" t="s">
        <v>7143</v>
      </c>
      <c r="P1380" s="2" t="s">
        <v>7144</v>
      </c>
      <c r="Q1380" s="2" t="s">
        <v>1864</v>
      </c>
      <c r="R1380" s="2" t="s">
        <v>4476</v>
      </c>
      <c r="S1380" s="36">
        <v>45814</v>
      </c>
      <c r="T1380" s="9">
        <v>45819</v>
      </c>
      <c r="U1380" s="9">
        <v>46063</v>
      </c>
      <c r="V1380" s="37">
        <v>46121008</v>
      </c>
      <c r="W1380" s="2" t="s">
        <v>76</v>
      </c>
      <c r="X1380" s="2" t="s">
        <v>77</v>
      </c>
      <c r="Y1380" s="2">
        <v>8</v>
      </c>
      <c r="Z1380" s="2" t="s">
        <v>78</v>
      </c>
      <c r="AA1380" s="2">
        <v>79461906</v>
      </c>
      <c r="AB1380" s="2">
        <v>2</v>
      </c>
      <c r="AC1380" s="2" t="s">
        <v>7036</v>
      </c>
      <c r="AD1380" s="2" t="s">
        <v>112</v>
      </c>
      <c r="AE1380" s="2" t="s">
        <v>113</v>
      </c>
      <c r="AF1380" s="2"/>
      <c r="AG1380" s="2">
        <v>1894</v>
      </c>
      <c r="AH1380" s="2">
        <v>2025</v>
      </c>
      <c r="AI1380" s="2"/>
      <c r="AJ1380" s="2"/>
      <c r="AK1380" s="2"/>
      <c r="AL1380" s="2"/>
      <c r="AM1380" s="2"/>
      <c r="AN1380" s="2"/>
      <c r="AO1380" s="2"/>
      <c r="AP1380" s="3">
        <v>3134638712</v>
      </c>
      <c r="AQ1380" s="2" t="s">
        <v>82</v>
      </c>
      <c r="AR1380" s="2" t="s">
        <v>1864</v>
      </c>
      <c r="AS1380" s="2" t="s">
        <v>4476</v>
      </c>
      <c r="AT1380" s="2" t="s">
        <v>1867</v>
      </c>
      <c r="AU1380" s="2" t="s">
        <v>84</v>
      </c>
      <c r="AV1380" s="2" t="s">
        <v>85</v>
      </c>
      <c r="AW1380" s="2" t="s">
        <v>86</v>
      </c>
      <c r="AX1380" s="2" t="s">
        <v>87</v>
      </c>
      <c r="AY1380" s="2" t="s">
        <v>6992</v>
      </c>
      <c r="AZ1380" s="2"/>
      <c r="BA1380" s="2">
        <v>8</v>
      </c>
      <c r="BB1380" s="2" t="s">
        <v>89</v>
      </c>
      <c r="BC1380" s="2" t="s">
        <v>90</v>
      </c>
      <c r="BD1380" s="151"/>
      <c r="BG1380" s="188"/>
      <c r="BI1380" s="188"/>
      <c r="BJ1380" s="26">
        <f>+U1380+BE1380</f>
        <v>46063</v>
      </c>
      <c r="BK1380" s="188"/>
    </row>
    <row r="1381" spans="1:63" s="177" customFormat="1" ht="15.75" hidden="1" customHeight="1" x14ac:dyDescent="0.25">
      <c r="A1381" s="2">
        <v>2025</v>
      </c>
      <c r="B1381" s="2" t="s">
        <v>2693</v>
      </c>
      <c r="C1381" s="2">
        <v>1477</v>
      </c>
      <c r="D1381" s="345" t="s">
        <v>7145</v>
      </c>
      <c r="E1381" s="2" t="s">
        <v>7146</v>
      </c>
      <c r="F1381" s="2">
        <v>800193444</v>
      </c>
      <c r="G1381" s="321">
        <v>6</v>
      </c>
      <c r="H1381" s="245" t="s">
        <v>7147</v>
      </c>
      <c r="I1381" s="2" t="s">
        <v>558</v>
      </c>
      <c r="J1381" s="2" t="s">
        <v>67</v>
      </c>
      <c r="K1381" s="2" t="s">
        <v>1617</v>
      </c>
      <c r="L1381" s="2" t="s">
        <v>69</v>
      </c>
      <c r="M1381" s="2" t="s">
        <v>2729</v>
      </c>
      <c r="N1381" s="2" t="s">
        <v>71</v>
      </c>
      <c r="O1381" s="2" t="s">
        <v>7148</v>
      </c>
      <c r="P1381" s="2" t="s">
        <v>7149</v>
      </c>
      <c r="Q1381" s="2" t="s">
        <v>74</v>
      </c>
      <c r="R1381" s="2" t="s">
        <v>1826</v>
      </c>
      <c r="S1381" s="4">
        <v>45814</v>
      </c>
      <c r="T1381" s="69">
        <v>45817</v>
      </c>
      <c r="U1381" s="69">
        <v>46030</v>
      </c>
      <c r="V1381" s="3">
        <v>15000000</v>
      </c>
      <c r="W1381" s="2" t="s">
        <v>76</v>
      </c>
      <c r="X1381" s="2" t="s">
        <v>77</v>
      </c>
      <c r="Y1381" s="2">
        <v>7</v>
      </c>
      <c r="Z1381" s="2" t="s">
        <v>78</v>
      </c>
      <c r="AA1381" s="2">
        <v>53073388</v>
      </c>
      <c r="AB1381" s="2">
        <v>8</v>
      </c>
      <c r="AC1381" s="2" t="s">
        <v>1827</v>
      </c>
      <c r="AD1381" s="2" t="s">
        <v>112</v>
      </c>
      <c r="AE1381" s="2" t="s">
        <v>113</v>
      </c>
      <c r="AF1381" s="4">
        <v>45779</v>
      </c>
      <c r="AG1381" s="2">
        <v>1743</v>
      </c>
      <c r="AH1381" s="2">
        <v>2025</v>
      </c>
      <c r="AI1381" s="4">
        <v>45789</v>
      </c>
      <c r="AJ1381" s="3">
        <v>16225</v>
      </c>
      <c r="AK1381" s="2" t="s">
        <v>7150</v>
      </c>
      <c r="AL1381" s="2" t="s">
        <v>7151</v>
      </c>
      <c r="AM1381" s="3">
        <v>5184</v>
      </c>
      <c r="AN1381" s="4">
        <v>45817</v>
      </c>
      <c r="AO1381" s="2" t="s">
        <v>507</v>
      </c>
      <c r="AP1381" s="3">
        <v>6926604</v>
      </c>
      <c r="AQ1381" s="2" t="s">
        <v>82</v>
      </c>
      <c r="AR1381" s="2" t="s">
        <v>74</v>
      </c>
      <c r="AS1381" s="2" t="s">
        <v>1826</v>
      </c>
      <c r="AT1381" s="2" t="s">
        <v>83</v>
      </c>
      <c r="AU1381" s="2" t="s">
        <v>84</v>
      </c>
      <c r="AV1381" s="2" t="s">
        <v>85</v>
      </c>
      <c r="AW1381" s="2" t="s">
        <v>6011</v>
      </c>
      <c r="AX1381" s="2" t="s">
        <v>2732</v>
      </c>
      <c r="AY1381" s="2" t="s">
        <v>6992</v>
      </c>
      <c r="AZ1381" s="2"/>
      <c r="BA1381" s="2">
        <v>7</v>
      </c>
      <c r="BB1381" s="2" t="s">
        <v>89</v>
      </c>
      <c r="BC1381" s="2" t="s">
        <v>90</v>
      </c>
      <c r="BD1381" s="151"/>
      <c r="BG1381" s="188"/>
      <c r="BI1381" s="188"/>
      <c r="BJ1381" s="26">
        <f>+U1381+BE1381</f>
        <v>46030</v>
      </c>
      <c r="BK1381" s="188"/>
    </row>
    <row r="1382" spans="1:63" s="177" customFormat="1" ht="15.75" hidden="1" customHeight="1" x14ac:dyDescent="0.25">
      <c r="A1382" s="2">
        <v>2025</v>
      </c>
      <c r="B1382" s="2" t="s">
        <v>2693</v>
      </c>
      <c r="C1382" s="2">
        <v>1478</v>
      </c>
      <c r="D1382" s="345" t="s">
        <v>7152</v>
      </c>
      <c r="E1382" s="2" t="s">
        <v>7153</v>
      </c>
      <c r="F1382" s="2">
        <v>901553248</v>
      </c>
      <c r="G1382" s="321">
        <v>0</v>
      </c>
      <c r="H1382" s="245" t="s">
        <v>7154</v>
      </c>
      <c r="I1382" s="2" t="s">
        <v>558</v>
      </c>
      <c r="J1382" s="2" t="s">
        <v>67</v>
      </c>
      <c r="K1382" s="2" t="s">
        <v>1617</v>
      </c>
      <c r="L1382" s="2" t="s">
        <v>69</v>
      </c>
      <c r="M1382" s="2" t="s">
        <v>2729</v>
      </c>
      <c r="N1382" s="2" t="s">
        <v>71</v>
      </c>
      <c r="O1382" s="2" t="s">
        <v>7155</v>
      </c>
      <c r="P1382" s="2" t="s">
        <v>7156</v>
      </c>
      <c r="Q1382" s="2" t="s">
        <v>158</v>
      </c>
      <c r="R1382" s="2" t="s">
        <v>995</v>
      </c>
      <c r="S1382" s="36">
        <v>45817</v>
      </c>
      <c r="T1382" s="208">
        <v>45820</v>
      </c>
      <c r="U1382" s="208">
        <v>45834</v>
      </c>
      <c r="V1382" s="37">
        <v>20000638</v>
      </c>
      <c r="W1382" s="2" t="s">
        <v>76</v>
      </c>
      <c r="X1382" s="2" t="s">
        <v>1371</v>
      </c>
      <c r="Y1382" s="2">
        <v>15</v>
      </c>
      <c r="Z1382" s="2" t="s">
        <v>78</v>
      </c>
      <c r="AA1382" s="2">
        <v>79522574</v>
      </c>
      <c r="AB1382" s="2">
        <v>3</v>
      </c>
      <c r="AC1382" s="2" t="s">
        <v>996</v>
      </c>
      <c r="AD1382" s="2" t="s">
        <v>6750</v>
      </c>
      <c r="AE1382" s="2" t="s">
        <v>162</v>
      </c>
      <c r="AF1382" s="2"/>
      <c r="AG1382" s="2">
        <v>1875</v>
      </c>
      <c r="AH1382" s="2">
        <v>2025</v>
      </c>
      <c r="AI1382" s="2"/>
      <c r="AJ1382" s="2"/>
      <c r="AK1382" s="2"/>
      <c r="AL1382" s="2"/>
      <c r="AM1382" s="2"/>
      <c r="AN1382" s="2"/>
      <c r="AO1382" s="2"/>
      <c r="AP1382" s="3">
        <v>3453828</v>
      </c>
      <c r="AQ1382" s="2" t="s">
        <v>82</v>
      </c>
      <c r="AR1382" s="2" t="s">
        <v>158</v>
      </c>
      <c r="AS1382" s="2" t="s">
        <v>995</v>
      </c>
      <c r="AT1382" s="2" t="s">
        <v>165</v>
      </c>
      <c r="AU1382" s="2" t="s">
        <v>84</v>
      </c>
      <c r="AV1382" s="2" t="s">
        <v>85</v>
      </c>
      <c r="AW1382" s="2" t="s">
        <v>6011</v>
      </c>
      <c r="AX1382" s="2" t="s">
        <v>2732</v>
      </c>
      <c r="AY1382" s="2" t="s">
        <v>6992</v>
      </c>
      <c r="AZ1382" s="2">
        <v>15</v>
      </c>
      <c r="BA1382" s="2"/>
      <c r="BB1382" s="2" t="s">
        <v>89</v>
      </c>
      <c r="BC1382" s="2" t="s">
        <v>90</v>
      </c>
      <c r="BD1382" s="151"/>
      <c r="BG1382" s="188"/>
      <c r="BI1382" s="188"/>
      <c r="BJ1382" s="26">
        <f>+U1382+BE1382</f>
        <v>45834</v>
      </c>
      <c r="BK1382" s="188"/>
    </row>
    <row r="1383" spans="1:63" s="177" customFormat="1" ht="15.75" hidden="1" customHeight="1" x14ac:dyDescent="0.25">
      <c r="A1383" s="2">
        <v>2025</v>
      </c>
      <c r="B1383" s="2" t="s">
        <v>2693</v>
      </c>
      <c r="C1383" s="2">
        <v>1479</v>
      </c>
      <c r="D1383" s="345" t="s">
        <v>7157</v>
      </c>
      <c r="E1383" s="2" t="s">
        <v>6303</v>
      </c>
      <c r="F1383" s="2">
        <v>830141610</v>
      </c>
      <c r="G1383" s="321">
        <v>9</v>
      </c>
      <c r="H1383" s="245" t="s">
        <v>7158</v>
      </c>
      <c r="I1383" s="2" t="s">
        <v>558</v>
      </c>
      <c r="J1383" s="2" t="s">
        <v>67</v>
      </c>
      <c r="K1383" s="2" t="s">
        <v>1617</v>
      </c>
      <c r="L1383" s="2" t="s">
        <v>69</v>
      </c>
      <c r="M1383" s="2" t="s">
        <v>2729</v>
      </c>
      <c r="N1383" s="2" t="s">
        <v>71</v>
      </c>
      <c r="O1383" s="2" t="s">
        <v>7159</v>
      </c>
      <c r="P1383" s="2" t="s">
        <v>2699</v>
      </c>
      <c r="Q1383" s="2" t="s">
        <v>2123</v>
      </c>
      <c r="R1383" s="2" t="s">
        <v>2124</v>
      </c>
      <c r="S1383" s="36">
        <v>45817</v>
      </c>
      <c r="T1383" s="13">
        <v>45819</v>
      </c>
      <c r="U1383" s="13">
        <v>45971</v>
      </c>
      <c r="V1383" s="37">
        <v>74998637</v>
      </c>
      <c r="W1383" s="2" t="s">
        <v>76</v>
      </c>
      <c r="X1383" s="2" t="s">
        <v>77</v>
      </c>
      <c r="Y1383" s="2">
        <v>5</v>
      </c>
      <c r="Z1383" s="2" t="s">
        <v>78</v>
      </c>
      <c r="AA1383" s="2">
        <v>19062120</v>
      </c>
      <c r="AB1383" s="2">
        <v>0</v>
      </c>
      <c r="AC1383" s="2" t="s">
        <v>2125</v>
      </c>
      <c r="AD1383" s="2" t="s">
        <v>535</v>
      </c>
      <c r="AE1383" s="2" t="s">
        <v>536</v>
      </c>
      <c r="AF1383" s="2"/>
      <c r="AG1383" s="2">
        <v>1586</v>
      </c>
      <c r="AH1383" s="2">
        <v>2025</v>
      </c>
      <c r="AI1383" s="2"/>
      <c r="AJ1383" s="2"/>
      <c r="AK1383" s="2"/>
      <c r="AL1383" s="2"/>
      <c r="AM1383" s="2"/>
      <c r="AN1383" s="2"/>
      <c r="AO1383" s="2"/>
      <c r="AP1383" s="3">
        <v>6434389</v>
      </c>
      <c r="AQ1383" s="2" t="s">
        <v>82</v>
      </c>
      <c r="AR1383" s="2" t="s">
        <v>2123</v>
      </c>
      <c r="AS1383" s="2" t="s">
        <v>2124</v>
      </c>
      <c r="AT1383" s="2" t="s">
        <v>2126</v>
      </c>
      <c r="AU1383" s="2" t="s">
        <v>84</v>
      </c>
      <c r="AV1383" s="2" t="s">
        <v>85</v>
      </c>
      <c r="AW1383" s="2" t="s">
        <v>86</v>
      </c>
      <c r="AX1383" s="2" t="s">
        <v>2732</v>
      </c>
      <c r="AY1383" s="2" t="s">
        <v>6992</v>
      </c>
      <c r="AZ1383" s="2"/>
      <c r="BA1383" s="2">
        <v>5</v>
      </c>
      <c r="BB1383" s="2" t="s">
        <v>89</v>
      </c>
      <c r="BC1383" s="2" t="s">
        <v>90</v>
      </c>
      <c r="BD1383" s="151"/>
      <c r="BG1383" s="188"/>
      <c r="BI1383" s="188"/>
      <c r="BJ1383" s="26">
        <f>+U1383+BE1383</f>
        <v>45971</v>
      </c>
      <c r="BK1383" s="188"/>
    </row>
    <row r="1384" spans="1:63" s="177" customFormat="1" ht="15.75" hidden="1" customHeight="1" x14ac:dyDescent="0.25">
      <c r="A1384" s="2">
        <v>2025</v>
      </c>
      <c r="B1384" s="2" t="s">
        <v>2693</v>
      </c>
      <c r="C1384" s="2">
        <v>1480</v>
      </c>
      <c r="D1384" s="345" t="s">
        <v>7160</v>
      </c>
      <c r="E1384" s="2" t="s">
        <v>6819</v>
      </c>
      <c r="F1384" s="2">
        <v>830144531</v>
      </c>
      <c r="G1384" s="321">
        <v>9</v>
      </c>
      <c r="H1384" s="245" t="s">
        <v>7161</v>
      </c>
      <c r="I1384" s="2" t="s">
        <v>558</v>
      </c>
      <c r="J1384" s="2" t="s">
        <v>67</v>
      </c>
      <c r="K1384" s="2" t="s">
        <v>1617</v>
      </c>
      <c r="L1384" s="2" t="s">
        <v>547</v>
      </c>
      <c r="M1384" s="2" t="s">
        <v>2697</v>
      </c>
      <c r="N1384" s="2" t="s">
        <v>71</v>
      </c>
      <c r="O1384" s="2" t="s">
        <v>7162</v>
      </c>
      <c r="P1384" s="2" t="s">
        <v>6945</v>
      </c>
      <c r="Q1384" s="2" t="s">
        <v>74</v>
      </c>
      <c r="R1384" s="2" t="s">
        <v>460</v>
      </c>
      <c r="S1384" s="4">
        <v>45817</v>
      </c>
      <c r="T1384" s="218">
        <v>45820</v>
      </c>
      <c r="U1384" s="218">
        <v>45880</v>
      </c>
      <c r="V1384" s="3">
        <v>30000000</v>
      </c>
      <c r="W1384" s="2" t="s">
        <v>76</v>
      </c>
      <c r="X1384" s="2" t="s">
        <v>77</v>
      </c>
      <c r="Y1384" s="2">
        <v>2</v>
      </c>
      <c r="Z1384" s="2" t="s">
        <v>78</v>
      </c>
      <c r="AA1384" s="2">
        <v>93414671</v>
      </c>
      <c r="AB1384" s="2">
        <v>8</v>
      </c>
      <c r="AC1384" s="2" t="s">
        <v>1181</v>
      </c>
      <c r="AD1384" s="2" t="s">
        <v>1182</v>
      </c>
      <c r="AE1384" s="2" t="s">
        <v>463</v>
      </c>
      <c r="AF1384" s="2"/>
      <c r="AG1384" s="2">
        <v>1922</v>
      </c>
      <c r="AH1384" s="2">
        <v>2025</v>
      </c>
      <c r="AI1384" s="2"/>
      <c r="AJ1384" s="2"/>
      <c r="AK1384" s="2"/>
      <c r="AL1384" s="2"/>
      <c r="AM1384" s="2"/>
      <c r="AN1384" s="2"/>
      <c r="AO1384" s="2"/>
      <c r="AP1384" s="3">
        <v>1234567</v>
      </c>
      <c r="AQ1384" s="2" t="s">
        <v>82</v>
      </c>
      <c r="AR1384" s="2" t="s">
        <v>74</v>
      </c>
      <c r="AS1384" s="2" t="s">
        <v>460</v>
      </c>
      <c r="AT1384" s="2" t="s">
        <v>83</v>
      </c>
      <c r="AU1384" s="2" t="s">
        <v>84</v>
      </c>
      <c r="AV1384" s="2" t="s">
        <v>85</v>
      </c>
      <c r="AW1384" s="2" t="s">
        <v>6011</v>
      </c>
      <c r="AX1384" s="2" t="s">
        <v>2700</v>
      </c>
      <c r="AY1384" s="2" t="s">
        <v>6992</v>
      </c>
      <c r="AZ1384" s="2"/>
      <c r="BA1384" s="2">
        <v>2</v>
      </c>
      <c r="BB1384" s="2" t="s">
        <v>89</v>
      </c>
      <c r="BC1384" s="2" t="s">
        <v>460</v>
      </c>
      <c r="BD1384" s="151"/>
      <c r="BG1384" s="188"/>
      <c r="BI1384" s="188"/>
      <c r="BJ1384" s="26">
        <f>+U1384+BE1384</f>
        <v>45880</v>
      </c>
      <c r="BK1384" s="188"/>
    </row>
    <row r="1385" spans="1:63" s="177" customFormat="1" ht="15.75" hidden="1" customHeight="1" x14ac:dyDescent="0.25">
      <c r="A1385" s="2">
        <v>2025</v>
      </c>
      <c r="B1385" s="2" t="s">
        <v>2693</v>
      </c>
      <c r="C1385" s="2">
        <v>1481</v>
      </c>
      <c r="D1385" s="350" t="s">
        <v>7163</v>
      </c>
      <c r="E1385" s="2" t="s">
        <v>7164</v>
      </c>
      <c r="F1385" s="2">
        <v>830133588</v>
      </c>
      <c r="G1385" s="321">
        <v>0</v>
      </c>
      <c r="H1385" s="245" t="s">
        <v>7165</v>
      </c>
      <c r="I1385" s="2" t="s">
        <v>558</v>
      </c>
      <c r="J1385" s="2" t="s">
        <v>67</v>
      </c>
      <c r="K1385" s="2" t="s">
        <v>1617</v>
      </c>
      <c r="L1385" s="2" t="s">
        <v>547</v>
      </c>
      <c r="M1385" s="2" t="s">
        <v>2697</v>
      </c>
      <c r="N1385" s="2" t="s">
        <v>71</v>
      </c>
      <c r="O1385" s="2" t="s">
        <v>7166</v>
      </c>
      <c r="P1385" s="2" t="s">
        <v>6728</v>
      </c>
      <c r="Q1385" s="2" t="s">
        <v>571</v>
      </c>
      <c r="R1385" s="2" t="s">
        <v>2639</v>
      </c>
      <c r="S1385" s="4">
        <v>45817</v>
      </c>
      <c r="T1385" s="13">
        <v>45839</v>
      </c>
      <c r="U1385" s="13">
        <v>45869</v>
      </c>
      <c r="V1385" s="3">
        <v>12408627</v>
      </c>
      <c r="W1385" s="2" t="s">
        <v>76</v>
      </c>
      <c r="X1385" s="2" t="s">
        <v>77</v>
      </c>
      <c r="Y1385" s="2">
        <v>1</v>
      </c>
      <c r="Z1385" s="2" t="s">
        <v>78</v>
      </c>
      <c r="AA1385" s="2">
        <v>51953330</v>
      </c>
      <c r="AB1385" s="2">
        <v>0</v>
      </c>
      <c r="AC1385" s="2" t="s">
        <v>2640</v>
      </c>
      <c r="AD1385" s="2" t="s">
        <v>112</v>
      </c>
      <c r="AE1385" s="2" t="s">
        <v>113</v>
      </c>
      <c r="AF1385" s="2"/>
      <c r="AG1385" s="2">
        <v>1928</v>
      </c>
      <c r="AH1385" s="2">
        <v>2025</v>
      </c>
      <c r="AI1385" s="2"/>
      <c r="AJ1385" s="2"/>
      <c r="AK1385" s="2"/>
      <c r="AL1385" s="2"/>
      <c r="AM1385" s="2"/>
      <c r="AN1385" s="2"/>
      <c r="AO1385" s="2"/>
      <c r="AP1385" s="3">
        <v>4109421</v>
      </c>
      <c r="AQ1385" s="2" t="s">
        <v>82</v>
      </c>
      <c r="AR1385" s="2" t="s">
        <v>571</v>
      </c>
      <c r="AS1385" s="2" t="s">
        <v>2639</v>
      </c>
      <c r="AT1385" s="2" t="s">
        <v>578</v>
      </c>
      <c r="AU1385" s="2" t="s">
        <v>84</v>
      </c>
      <c r="AV1385" s="2" t="s">
        <v>85</v>
      </c>
      <c r="AW1385" s="2" t="s">
        <v>6011</v>
      </c>
      <c r="AX1385" s="2" t="s">
        <v>2700</v>
      </c>
      <c r="AY1385" s="2" t="s">
        <v>6992</v>
      </c>
      <c r="AZ1385" s="2"/>
      <c r="BA1385" s="2">
        <v>1</v>
      </c>
      <c r="BB1385" s="2" t="s">
        <v>89</v>
      </c>
      <c r="BC1385" s="2" t="s">
        <v>298</v>
      </c>
      <c r="BD1385" s="151"/>
      <c r="BG1385" s="188"/>
      <c r="BI1385" s="188"/>
      <c r="BJ1385" s="26">
        <f>+U1385+BE1385</f>
        <v>45869</v>
      </c>
      <c r="BK1385" s="188"/>
    </row>
    <row r="1386" spans="1:63" s="177" customFormat="1" ht="15.75" hidden="1" customHeight="1" x14ac:dyDescent="0.25">
      <c r="A1386" s="2">
        <v>2025</v>
      </c>
      <c r="B1386" s="2" t="s">
        <v>2693</v>
      </c>
      <c r="C1386" s="35">
        <v>1482</v>
      </c>
      <c r="D1386" s="345" t="s">
        <v>7167</v>
      </c>
      <c r="E1386" s="2" t="s">
        <v>7168</v>
      </c>
      <c r="F1386" s="2">
        <v>900829885</v>
      </c>
      <c r="G1386" s="321">
        <v>5</v>
      </c>
      <c r="H1386" s="245" t="s">
        <v>7169</v>
      </c>
      <c r="I1386" s="2" t="s">
        <v>558</v>
      </c>
      <c r="J1386" s="2" t="s">
        <v>67</v>
      </c>
      <c r="K1386" s="2" t="s">
        <v>1617</v>
      </c>
      <c r="L1386" s="2" t="s">
        <v>547</v>
      </c>
      <c r="M1386" s="2" t="s">
        <v>2729</v>
      </c>
      <c r="N1386" s="2" t="s">
        <v>71</v>
      </c>
      <c r="O1386" s="2" t="s">
        <v>7170</v>
      </c>
      <c r="P1386" s="2" t="s">
        <v>7171</v>
      </c>
      <c r="Q1386" s="2" t="s">
        <v>109</v>
      </c>
      <c r="R1386" s="2" t="s">
        <v>3173</v>
      </c>
      <c r="S1386" s="4">
        <v>45817</v>
      </c>
      <c r="T1386" s="208">
        <v>45839</v>
      </c>
      <c r="U1386" s="208">
        <v>45899</v>
      </c>
      <c r="V1386" s="3">
        <v>153510000</v>
      </c>
      <c r="W1386" s="2" t="s">
        <v>76</v>
      </c>
      <c r="X1386" s="2" t="s">
        <v>77</v>
      </c>
      <c r="Y1386" s="2">
        <v>3</v>
      </c>
      <c r="Z1386" s="2" t="s">
        <v>78</v>
      </c>
      <c r="AA1386" s="2">
        <v>1121906736</v>
      </c>
      <c r="AB1386" s="2">
        <v>1</v>
      </c>
      <c r="AC1386" s="2" t="s">
        <v>3174</v>
      </c>
      <c r="AD1386" s="2" t="s">
        <v>535</v>
      </c>
      <c r="AE1386" s="2" t="s">
        <v>536</v>
      </c>
      <c r="AF1386" s="2"/>
      <c r="AG1386" s="2">
        <v>1930</v>
      </c>
      <c r="AH1386" s="2">
        <v>2025</v>
      </c>
      <c r="AI1386" s="2"/>
      <c r="AJ1386" s="2"/>
      <c r="AK1386" s="2"/>
      <c r="AL1386" s="2"/>
      <c r="AM1386" s="2"/>
      <c r="AN1386" s="2"/>
      <c r="AO1386" s="2"/>
      <c r="AP1386" s="3">
        <v>6751379</v>
      </c>
      <c r="AQ1386" s="2" t="s">
        <v>82</v>
      </c>
      <c r="AR1386" s="2" t="s">
        <v>109</v>
      </c>
      <c r="AS1386" s="2" t="s">
        <v>3173</v>
      </c>
      <c r="AT1386" s="2" t="s">
        <v>116</v>
      </c>
      <c r="AU1386" s="2" t="s">
        <v>84</v>
      </c>
      <c r="AV1386" s="2" t="s">
        <v>85</v>
      </c>
      <c r="AW1386" s="2" t="s">
        <v>6011</v>
      </c>
      <c r="AX1386" s="2" t="s">
        <v>2700</v>
      </c>
      <c r="AY1386" s="2" t="s">
        <v>6992</v>
      </c>
      <c r="AZ1386" s="2"/>
      <c r="BA1386" s="2">
        <v>3</v>
      </c>
      <c r="BB1386" s="2" t="s">
        <v>89</v>
      </c>
      <c r="BC1386" s="2" t="s">
        <v>298</v>
      </c>
      <c r="BD1386" s="151"/>
      <c r="BG1386" s="188"/>
      <c r="BI1386" s="188"/>
      <c r="BJ1386" s="26">
        <f>+U1386+BE1386</f>
        <v>45899</v>
      </c>
      <c r="BK1386" s="188"/>
    </row>
    <row r="1387" spans="1:63" s="192" customFormat="1" ht="15.75" hidden="1" customHeight="1" x14ac:dyDescent="0.25">
      <c r="A1387" s="27">
        <v>2025</v>
      </c>
      <c r="B1387" s="27" t="s">
        <v>61</v>
      </c>
      <c r="C1387" s="253">
        <v>1483</v>
      </c>
      <c r="D1387" s="342" t="s">
        <v>7172</v>
      </c>
      <c r="E1387" s="27" t="s">
        <v>7173</v>
      </c>
      <c r="F1387" s="27">
        <v>80193212</v>
      </c>
      <c r="G1387" s="323">
        <v>3</v>
      </c>
      <c r="H1387" s="245" t="s">
        <v>7174</v>
      </c>
      <c r="I1387" s="27" t="s">
        <v>66</v>
      </c>
      <c r="J1387" s="27" t="s">
        <v>67</v>
      </c>
      <c r="K1387" s="27" t="s">
        <v>68</v>
      </c>
      <c r="L1387" s="27" t="s">
        <v>547</v>
      </c>
      <c r="M1387" s="27" t="s">
        <v>70</v>
      </c>
      <c r="N1387" s="27" t="s">
        <v>71</v>
      </c>
      <c r="O1387" s="27" t="s">
        <v>7175</v>
      </c>
      <c r="P1387" s="27" t="s">
        <v>7176</v>
      </c>
      <c r="Q1387" s="27" t="s">
        <v>1864</v>
      </c>
      <c r="R1387" s="27" t="s">
        <v>4476</v>
      </c>
      <c r="S1387" s="38">
        <v>45818</v>
      </c>
      <c r="T1387" s="9">
        <v>45821</v>
      </c>
      <c r="U1387" s="9">
        <v>46065</v>
      </c>
      <c r="V1387" s="39">
        <v>46121008</v>
      </c>
      <c r="W1387" s="27" t="s">
        <v>76</v>
      </c>
      <c r="X1387" s="27" t="s">
        <v>77</v>
      </c>
      <c r="Y1387" s="27">
        <v>8</v>
      </c>
      <c r="Z1387" s="27" t="s">
        <v>78</v>
      </c>
      <c r="AA1387" s="27">
        <v>79461906</v>
      </c>
      <c r="AB1387" s="27">
        <v>2</v>
      </c>
      <c r="AC1387" s="27" t="s">
        <v>7036</v>
      </c>
      <c r="AD1387" s="27" t="s">
        <v>112</v>
      </c>
      <c r="AE1387" s="27" t="s">
        <v>113</v>
      </c>
      <c r="AF1387" s="27"/>
      <c r="AG1387" s="27">
        <v>1900</v>
      </c>
      <c r="AH1387" s="27">
        <v>2025</v>
      </c>
      <c r="AI1387" s="27"/>
      <c r="AJ1387" s="27"/>
      <c r="AK1387" s="27"/>
      <c r="AL1387" s="27"/>
      <c r="AM1387" s="27"/>
      <c r="AN1387" s="27"/>
      <c r="AO1387" s="27"/>
      <c r="AP1387" s="29">
        <v>3156008057</v>
      </c>
      <c r="AQ1387" s="27" t="s">
        <v>82</v>
      </c>
      <c r="AR1387" s="27" t="s">
        <v>1864</v>
      </c>
      <c r="AS1387" s="27" t="s">
        <v>4476</v>
      </c>
      <c r="AT1387" s="27" t="s">
        <v>1867</v>
      </c>
      <c r="AU1387" s="27" t="s">
        <v>84</v>
      </c>
      <c r="AV1387" s="27" t="s">
        <v>85</v>
      </c>
      <c r="AW1387" s="27" t="s">
        <v>3330</v>
      </c>
      <c r="AX1387" s="27" t="s">
        <v>87</v>
      </c>
      <c r="AY1387" s="27" t="s">
        <v>6992</v>
      </c>
      <c r="AZ1387" s="27"/>
      <c r="BA1387" s="27">
        <v>8</v>
      </c>
      <c r="BB1387" s="27" t="s">
        <v>89</v>
      </c>
      <c r="BC1387" s="27" t="s">
        <v>298</v>
      </c>
      <c r="BD1387" s="193"/>
      <c r="BG1387" s="194"/>
      <c r="BI1387" s="194"/>
      <c r="BJ1387" s="26">
        <f>+U1387+BE1387</f>
        <v>46065</v>
      </c>
      <c r="BK1387" s="194"/>
    </row>
    <row r="1388" spans="1:63" s="177" customFormat="1" ht="15.75" hidden="1" customHeight="1" x14ac:dyDescent="0.25">
      <c r="A1388" s="2">
        <v>2025</v>
      </c>
      <c r="B1388" s="2" t="s">
        <v>2693</v>
      </c>
      <c r="C1388" s="2">
        <v>1484</v>
      </c>
      <c r="D1388" s="345" t="s">
        <v>7177</v>
      </c>
      <c r="E1388" s="2" t="s">
        <v>7178</v>
      </c>
      <c r="F1388" s="2">
        <v>900464395</v>
      </c>
      <c r="G1388" s="321">
        <v>1</v>
      </c>
      <c r="H1388" s="245" t="s">
        <v>7179</v>
      </c>
      <c r="I1388" s="2" t="s">
        <v>558</v>
      </c>
      <c r="J1388" s="2" t="s">
        <v>67</v>
      </c>
      <c r="K1388" s="2" t="s">
        <v>1617</v>
      </c>
      <c r="L1388" s="2" t="s">
        <v>69</v>
      </c>
      <c r="M1388" s="2" t="s">
        <v>2697</v>
      </c>
      <c r="N1388" s="2" t="s">
        <v>71</v>
      </c>
      <c r="O1388" s="2" t="s">
        <v>7180</v>
      </c>
      <c r="P1388" s="2" t="s">
        <v>6728</v>
      </c>
      <c r="Q1388" s="2" t="s">
        <v>109</v>
      </c>
      <c r="R1388" s="2" t="s">
        <v>3173</v>
      </c>
      <c r="S1388" s="36">
        <v>45818</v>
      </c>
      <c r="T1388" s="218">
        <v>45821</v>
      </c>
      <c r="U1388" s="218">
        <v>45881</v>
      </c>
      <c r="V1388" s="37">
        <v>4513432</v>
      </c>
      <c r="W1388" s="2" t="s">
        <v>76</v>
      </c>
      <c r="X1388" s="2" t="s">
        <v>77</v>
      </c>
      <c r="Y1388" s="2">
        <v>2</v>
      </c>
      <c r="Z1388" s="2" t="s">
        <v>78</v>
      </c>
      <c r="AA1388" s="2">
        <v>1121906736</v>
      </c>
      <c r="AB1388" s="2">
        <v>1</v>
      </c>
      <c r="AC1388" s="2" t="s">
        <v>3174</v>
      </c>
      <c r="AD1388" s="2" t="s">
        <v>535</v>
      </c>
      <c r="AE1388" s="2" t="s">
        <v>536</v>
      </c>
      <c r="AF1388" s="4">
        <v>45804</v>
      </c>
      <c r="AG1388" s="2">
        <v>1912</v>
      </c>
      <c r="AH1388" s="2">
        <v>2025</v>
      </c>
      <c r="AI1388" s="4">
        <v>45805</v>
      </c>
      <c r="AJ1388" s="3">
        <v>16137</v>
      </c>
      <c r="AK1388" s="2" t="s">
        <v>6717</v>
      </c>
      <c r="AL1388" s="2" t="s">
        <v>6718</v>
      </c>
      <c r="AM1388" s="3">
        <v>5243</v>
      </c>
      <c r="AN1388" s="4">
        <v>45821</v>
      </c>
      <c r="AO1388" s="3">
        <v>305887000</v>
      </c>
      <c r="AP1388" s="3">
        <v>2185186</v>
      </c>
      <c r="AQ1388" s="2" t="s">
        <v>82</v>
      </c>
      <c r="AR1388" s="2" t="s">
        <v>109</v>
      </c>
      <c r="AS1388" s="2" t="s">
        <v>3173</v>
      </c>
      <c r="AT1388" s="2" t="s">
        <v>116</v>
      </c>
      <c r="AU1388" s="2" t="s">
        <v>84</v>
      </c>
      <c r="AV1388" s="2" t="s">
        <v>85</v>
      </c>
      <c r="AW1388" s="2" t="s">
        <v>6011</v>
      </c>
      <c r="AX1388" s="2" t="s">
        <v>2700</v>
      </c>
      <c r="AY1388" s="2" t="s">
        <v>6992</v>
      </c>
      <c r="AZ1388" s="2"/>
      <c r="BA1388" s="2">
        <v>2</v>
      </c>
      <c r="BB1388" s="2" t="s">
        <v>89</v>
      </c>
      <c r="BC1388" s="2" t="s">
        <v>298</v>
      </c>
      <c r="BD1388" s="151"/>
      <c r="BG1388" s="188"/>
      <c r="BI1388" s="188"/>
      <c r="BJ1388" s="26">
        <f>+U1388+BE1388</f>
        <v>45881</v>
      </c>
      <c r="BK1388" s="188"/>
    </row>
    <row r="1389" spans="1:63" s="177" customFormat="1" ht="15.75" hidden="1" customHeight="1" x14ac:dyDescent="0.25">
      <c r="A1389" s="2">
        <v>2025</v>
      </c>
      <c r="B1389" s="2" t="s">
        <v>61</v>
      </c>
      <c r="C1389" s="2">
        <v>1485</v>
      </c>
      <c r="D1389" s="345" t="s">
        <v>7181</v>
      </c>
      <c r="E1389" s="2" t="s">
        <v>7182</v>
      </c>
      <c r="F1389" s="2">
        <v>1022425139</v>
      </c>
      <c r="G1389" s="321">
        <v>0</v>
      </c>
      <c r="H1389" s="245" t="s">
        <v>7183</v>
      </c>
      <c r="I1389" s="2" t="s">
        <v>66</v>
      </c>
      <c r="J1389" s="2" t="s">
        <v>67</v>
      </c>
      <c r="K1389" s="2" t="s">
        <v>68</v>
      </c>
      <c r="L1389" s="2" t="s">
        <v>547</v>
      </c>
      <c r="M1389" s="2" t="s">
        <v>70</v>
      </c>
      <c r="N1389" s="2" t="s">
        <v>71</v>
      </c>
      <c r="O1389" s="2" t="s">
        <v>7184</v>
      </c>
      <c r="P1389" s="2" t="s">
        <v>7185</v>
      </c>
      <c r="Q1389" s="2" t="s">
        <v>74</v>
      </c>
      <c r="R1389" s="2" t="s">
        <v>460</v>
      </c>
      <c r="S1389" s="4">
        <v>45818</v>
      </c>
      <c r="T1389" s="218">
        <v>45821</v>
      </c>
      <c r="U1389" s="218">
        <v>45899</v>
      </c>
      <c r="V1389" s="3">
        <v>8146369</v>
      </c>
      <c r="W1389" s="2" t="s">
        <v>76</v>
      </c>
      <c r="X1389" s="2" t="s">
        <v>1371</v>
      </c>
      <c r="Y1389" s="2">
        <v>78</v>
      </c>
      <c r="Z1389" s="2" t="s">
        <v>78</v>
      </c>
      <c r="AA1389" s="2">
        <v>93414671</v>
      </c>
      <c r="AB1389" s="2">
        <v>8</v>
      </c>
      <c r="AC1389" s="2" t="s">
        <v>1181</v>
      </c>
      <c r="AD1389" s="2" t="s">
        <v>1182</v>
      </c>
      <c r="AE1389" s="2" t="s">
        <v>463</v>
      </c>
      <c r="AF1389" s="4">
        <v>45789</v>
      </c>
      <c r="AG1389" s="2">
        <v>1835</v>
      </c>
      <c r="AH1389" s="2">
        <v>2025</v>
      </c>
      <c r="AI1389" s="4">
        <v>45797</v>
      </c>
      <c r="AJ1389" s="3">
        <v>17898</v>
      </c>
      <c r="AK1389" s="2" t="s">
        <v>5157</v>
      </c>
      <c r="AL1389" s="2" t="s">
        <v>5158</v>
      </c>
      <c r="AM1389" s="3">
        <v>5240</v>
      </c>
      <c r="AN1389" s="4">
        <v>45820</v>
      </c>
      <c r="AO1389" s="3">
        <v>5739755000</v>
      </c>
      <c r="AP1389" s="3">
        <v>3203338613</v>
      </c>
      <c r="AQ1389" s="2" t="s">
        <v>82</v>
      </c>
      <c r="AR1389" s="2" t="s">
        <v>74</v>
      </c>
      <c r="AS1389" s="2" t="s">
        <v>460</v>
      </c>
      <c r="AT1389" s="2" t="s">
        <v>83</v>
      </c>
      <c r="AU1389" s="2" t="s">
        <v>84</v>
      </c>
      <c r="AV1389" s="2" t="s">
        <v>85</v>
      </c>
      <c r="AW1389" s="2" t="s">
        <v>6011</v>
      </c>
      <c r="AX1389" s="2" t="s">
        <v>235</v>
      </c>
      <c r="AY1389" s="2" t="s">
        <v>6992</v>
      </c>
      <c r="AZ1389" s="2">
        <v>78</v>
      </c>
      <c r="BA1389" s="2"/>
      <c r="BB1389" s="2" t="s">
        <v>89</v>
      </c>
      <c r="BC1389" s="2" t="s">
        <v>460</v>
      </c>
      <c r="BD1389" s="151"/>
      <c r="BG1389" s="188"/>
      <c r="BI1389" s="188"/>
      <c r="BJ1389" s="26">
        <f>+U1389+BE1389</f>
        <v>45899</v>
      </c>
      <c r="BK1389" s="188"/>
    </row>
    <row r="1390" spans="1:63" s="177" customFormat="1" ht="15.75" hidden="1" customHeight="1" x14ac:dyDescent="0.25">
      <c r="A1390" s="2">
        <v>2025</v>
      </c>
      <c r="B1390" s="2" t="s">
        <v>61</v>
      </c>
      <c r="C1390" s="2">
        <v>1487</v>
      </c>
      <c r="D1390" s="345" t="s">
        <v>7186</v>
      </c>
      <c r="E1390" s="2" t="s">
        <v>7187</v>
      </c>
      <c r="F1390" s="2">
        <v>1032434700</v>
      </c>
      <c r="G1390" s="321">
        <v>8</v>
      </c>
      <c r="H1390" s="245" t="s">
        <v>7188</v>
      </c>
      <c r="I1390" s="2" t="s">
        <v>66</v>
      </c>
      <c r="J1390" s="2" t="s">
        <v>67</v>
      </c>
      <c r="K1390" s="2" t="s">
        <v>68</v>
      </c>
      <c r="L1390" s="2" t="s">
        <v>547</v>
      </c>
      <c r="M1390" s="2" t="s">
        <v>94</v>
      </c>
      <c r="N1390" s="2" t="s">
        <v>71</v>
      </c>
      <c r="O1390" s="2" t="s">
        <v>7189</v>
      </c>
      <c r="P1390" s="2" t="s">
        <v>7190</v>
      </c>
      <c r="Q1390" s="2" t="s">
        <v>1864</v>
      </c>
      <c r="R1390" s="2" t="s">
        <v>4476</v>
      </c>
      <c r="S1390" s="4">
        <v>45819</v>
      </c>
      <c r="T1390" s="13">
        <v>45821</v>
      </c>
      <c r="U1390" s="13">
        <v>46065</v>
      </c>
      <c r="V1390" s="3">
        <v>46121008</v>
      </c>
      <c r="W1390" s="2" t="s">
        <v>76</v>
      </c>
      <c r="X1390" s="2" t="s">
        <v>77</v>
      </c>
      <c r="Y1390" s="2">
        <v>8</v>
      </c>
      <c r="Z1390" s="2" t="s">
        <v>78</v>
      </c>
      <c r="AA1390" s="2">
        <v>79461906</v>
      </c>
      <c r="AB1390" s="2">
        <v>2</v>
      </c>
      <c r="AC1390" s="2" t="s">
        <v>7036</v>
      </c>
      <c r="AD1390" s="2" t="s">
        <v>112</v>
      </c>
      <c r="AE1390" s="2" t="s">
        <v>113</v>
      </c>
      <c r="AF1390" s="4">
        <v>45789</v>
      </c>
      <c r="AG1390" s="2">
        <v>1899</v>
      </c>
      <c r="AH1390" s="2">
        <v>2025</v>
      </c>
      <c r="AI1390" s="4">
        <v>45804</v>
      </c>
      <c r="AJ1390" s="3">
        <v>17900</v>
      </c>
      <c r="AK1390" s="2" t="s">
        <v>7191</v>
      </c>
      <c r="AL1390" s="2" t="s">
        <v>7192</v>
      </c>
      <c r="AM1390" s="3">
        <v>5248</v>
      </c>
      <c r="AN1390" s="4">
        <v>45821</v>
      </c>
      <c r="AO1390" s="3">
        <v>488766000</v>
      </c>
      <c r="AP1390" s="3">
        <v>6012870073</v>
      </c>
      <c r="AQ1390" s="2" t="s">
        <v>82</v>
      </c>
      <c r="AR1390" s="2" t="s">
        <v>1864</v>
      </c>
      <c r="AS1390" s="2" t="s">
        <v>4476</v>
      </c>
      <c r="AT1390" s="2" t="s">
        <v>1867</v>
      </c>
      <c r="AU1390" s="2" t="s">
        <v>84</v>
      </c>
      <c r="AV1390" s="2" t="s">
        <v>85</v>
      </c>
      <c r="AW1390" s="2" t="s">
        <v>86</v>
      </c>
      <c r="AX1390" s="2" t="s">
        <v>87</v>
      </c>
      <c r="AY1390" s="2" t="s">
        <v>6992</v>
      </c>
      <c r="AZ1390" s="2"/>
      <c r="BA1390" s="2">
        <v>8</v>
      </c>
      <c r="BB1390" s="2" t="s">
        <v>89</v>
      </c>
      <c r="BC1390" s="2" t="s">
        <v>298</v>
      </c>
      <c r="BD1390" s="151"/>
      <c r="BG1390" s="188"/>
      <c r="BI1390" s="188"/>
      <c r="BJ1390" s="26">
        <f>+U1390+BE1390</f>
        <v>46065</v>
      </c>
      <c r="BK1390" s="188"/>
    </row>
    <row r="1391" spans="1:63" s="177" customFormat="1" ht="15.75" hidden="1" customHeight="1" x14ac:dyDescent="0.25">
      <c r="A1391" s="2">
        <v>2025</v>
      </c>
      <c r="B1391" s="2" t="s">
        <v>61</v>
      </c>
      <c r="C1391" s="2">
        <v>1489</v>
      </c>
      <c r="D1391" s="345" t="s">
        <v>7193</v>
      </c>
      <c r="E1391" s="2" t="s">
        <v>7194</v>
      </c>
      <c r="F1391" s="2">
        <v>80206627</v>
      </c>
      <c r="G1391" s="321">
        <v>4</v>
      </c>
      <c r="H1391" s="245" t="s">
        <v>7195</v>
      </c>
      <c r="I1391" s="2" t="s">
        <v>66</v>
      </c>
      <c r="J1391" s="2" t="s">
        <v>67</v>
      </c>
      <c r="K1391" s="2" t="s">
        <v>68</v>
      </c>
      <c r="L1391" s="2" t="s">
        <v>547</v>
      </c>
      <c r="M1391" s="2" t="s">
        <v>94</v>
      </c>
      <c r="N1391" s="2" t="s">
        <v>71</v>
      </c>
      <c r="O1391" s="2" t="s">
        <v>7196</v>
      </c>
      <c r="P1391" s="2" t="s">
        <v>7197</v>
      </c>
      <c r="Q1391" s="2" t="s">
        <v>1864</v>
      </c>
      <c r="R1391" s="2" t="s">
        <v>4476</v>
      </c>
      <c r="S1391" s="4">
        <v>45819</v>
      </c>
      <c r="T1391" s="208">
        <v>45821</v>
      </c>
      <c r="U1391" s="208">
        <v>46065</v>
      </c>
      <c r="V1391" s="3">
        <v>46121008</v>
      </c>
      <c r="W1391" s="2" t="s">
        <v>76</v>
      </c>
      <c r="X1391" s="2" t="s">
        <v>77</v>
      </c>
      <c r="Y1391" s="2">
        <v>8</v>
      </c>
      <c r="Z1391" s="2" t="s">
        <v>78</v>
      </c>
      <c r="AA1391" s="2">
        <v>79461906</v>
      </c>
      <c r="AB1391" s="2">
        <v>2</v>
      </c>
      <c r="AC1391" s="2" t="s">
        <v>7036</v>
      </c>
      <c r="AD1391" s="2" t="s">
        <v>112</v>
      </c>
      <c r="AE1391" s="2" t="s">
        <v>113</v>
      </c>
      <c r="AF1391" s="4">
        <v>45789</v>
      </c>
      <c r="AG1391" s="2">
        <v>1886</v>
      </c>
      <c r="AH1391" s="2">
        <v>2025</v>
      </c>
      <c r="AI1391" s="4">
        <v>45804</v>
      </c>
      <c r="AJ1391" s="3">
        <v>17900</v>
      </c>
      <c r="AK1391" s="2" t="s">
        <v>7191</v>
      </c>
      <c r="AL1391" s="2" t="s">
        <v>7192</v>
      </c>
      <c r="AM1391" s="3">
        <v>5249</v>
      </c>
      <c r="AN1391" s="4">
        <v>45821</v>
      </c>
      <c r="AO1391" s="3">
        <v>488766000</v>
      </c>
      <c r="AP1391" s="3">
        <v>3227322493</v>
      </c>
      <c r="AQ1391" s="2" t="s">
        <v>82</v>
      </c>
      <c r="AR1391" s="2" t="s">
        <v>1864</v>
      </c>
      <c r="AS1391" s="2" t="s">
        <v>4476</v>
      </c>
      <c r="AT1391" s="2" t="s">
        <v>1867</v>
      </c>
      <c r="AU1391" s="2" t="s">
        <v>84</v>
      </c>
      <c r="AV1391" s="2" t="s">
        <v>85</v>
      </c>
      <c r="AW1391" s="2" t="s">
        <v>86</v>
      </c>
      <c r="AX1391" s="2" t="s">
        <v>87</v>
      </c>
      <c r="AY1391" s="2" t="s">
        <v>6992</v>
      </c>
      <c r="AZ1391" s="2"/>
      <c r="BA1391" s="2">
        <v>8</v>
      </c>
      <c r="BB1391" s="2" t="s">
        <v>89</v>
      </c>
      <c r="BC1391" s="2" t="s">
        <v>90</v>
      </c>
      <c r="BD1391" s="151"/>
      <c r="BG1391" s="188"/>
      <c r="BI1391" s="188"/>
      <c r="BJ1391" s="26">
        <f>+U1391+BE1391</f>
        <v>46065</v>
      </c>
      <c r="BK1391" s="188"/>
    </row>
    <row r="1392" spans="1:63" s="383" customFormat="1" ht="15.75" hidden="1" customHeight="1" x14ac:dyDescent="0.25">
      <c r="A1392" s="372">
        <v>2025</v>
      </c>
      <c r="B1392" s="372" t="s">
        <v>61</v>
      </c>
      <c r="C1392" s="372">
        <v>1494</v>
      </c>
      <c r="D1392" s="390"/>
      <c r="E1392" s="372" t="s">
        <v>7198</v>
      </c>
      <c r="F1392" s="372">
        <v>52394633</v>
      </c>
      <c r="G1392" s="375">
        <v>1</v>
      </c>
      <c r="I1392" s="372" t="s">
        <v>66</v>
      </c>
      <c r="J1392" s="372" t="s">
        <v>67</v>
      </c>
      <c r="K1392" s="372" t="s">
        <v>68</v>
      </c>
      <c r="L1392" s="372" t="s">
        <v>547</v>
      </c>
      <c r="M1392" s="372" t="s">
        <v>94</v>
      </c>
      <c r="N1392" s="372" t="s">
        <v>71</v>
      </c>
      <c r="O1392" s="372" t="s">
        <v>7199</v>
      </c>
      <c r="P1392" s="372" t="s">
        <v>7200</v>
      </c>
      <c r="Q1392" s="372" t="s">
        <v>1864</v>
      </c>
      <c r="R1392" s="372" t="s">
        <v>4476</v>
      </c>
      <c r="S1392" s="405">
        <v>45820</v>
      </c>
      <c r="T1392" s="372" t="s">
        <v>665</v>
      </c>
      <c r="U1392" s="372" t="s">
        <v>665</v>
      </c>
      <c r="V1392" s="406">
        <v>46121008</v>
      </c>
      <c r="W1392" s="372" t="s">
        <v>76</v>
      </c>
      <c r="X1392" s="372" t="s">
        <v>77</v>
      </c>
      <c r="Y1392" s="372">
        <v>8</v>
      </c>
      <c r="Z1392" s="372" t="s">
        <v>78</v>
      </c>
      <c r="AA1392" s="372">
        <v>79461906</v>
      </c>
      <c r="AB1392" s="372">
        <v>2</v>
      </c>
      <c r="AC1392" s="372" t="s">
        <v>7036</v>
      </c>
      <c r="AD1392" s="372" t="s">
        <v>112</v>
      </c>
      <c r="AE1392" s="372" t="s">
        <v>113</v>
      </c>
      <c r="AF1392" s="372"/>
      <c r="AG1392" s="372">
        <v>1897</v>
      </c>
      <c r="AH1392" s="372">
        <v>2025</v>
      </c>
      <c r="AI1392" s="372"/>
      <c r="AJ1392" s="372"/>
      <c r="AK1392" s="372"/>
      <c r="AL1392" s="372"/>
      <c r="AM1392" s="372"/>
      <c r="AN1392" s="372"/>
      <c r="AO1392" s="372"/>
      <c r="AP1392" s="380">
        <v>3006117507</v>
      </c>
      <c r="AQ1392" s="372" t="s">
        <v>82</v>
      </c>
      <c r="AR1392" s="372" t="s">
        <v>1864</v>
      </c>
      <c r="AS1392" s="372" t="s">
        <v>4476</v>
      </c>
      <c r="AT1392" s="372" t="s">
        <v>1867</v>
      </c>
      <c r="AU1392" s="372" t="s">
        <v>84</v>
      </c>
      <c r="AV1392" s="372" t="s">
        <v>85</v>
      </c>
      <c r="AW1392" s="372" t="s">
        <v>86</v>
      </c>
      <c r="AX1392" s="372" t="s">
        <v>87</v>
      </c>
      <c r="AY1392" s="372" t="s">
        <v>6992</v>
      </c>
      <c r="AZ1392" s="372"/>
      <c r="BA1392" s="372">
        <v>8</v>
      </c>
      <c r="BB1392" s="372" t="s">
        <v>89</v>
      </c>
      <c r="BC1392" s="372" t="s">
        <v>90</v>
      </c>
      <c r="BD1392" s="391"/>
      <c r="BG1392" s="385"/>
      <c r="BI1392" s="385"/>
      <c r="BJ1392" s="382" t="e">
        <f>+U1392+BE1392</f>
        <v>#VALUE!</v>
      </c>
      <c r="BK1392" s="385"/>
    </row>
    <row r="1393" spans="1:63" s="177" customFormat="1" ht="15.75" hidden="1" customHeight="1" x14ac:dyDescent="0.25">
      <c r="A1393" s="2">
        <v>2025</v>
      </c>
      <c r="B1393" s="2" t="s">
        <v>61</v>
      </c>
      <c r="C1393" s="2">
        <v>1495</v>
      </c>
      <c r="D1393" s="345" t="s">
        <v>7201</v>
      </c>
      <c r="E1393" s="2" t="s">
        <v>7202</v>
      </c>
      <c r="F1393" s="2">
        <v>22464655</v>
      </c>
      <c r="G1393" s="321">
        <v>5</v>
      </c>
      <c r="H1393" s="245" t="s">
        <v>7203</v>
      </c>
      <c r="I1393" s="2" t="s">
        <v>66</v>
      </c>
      <c r="J1393" s="2" t="s">
        <v>67</v>
      </c>
      <c r="K1393" s="2" t="s">
        <v>68</v>
      </c>
      <c r="L1393" s="2" t="s">
        <v>69</v>
      </c>
      <c r="M1393" s="2" t="s">
        <v>94</v>
      </c>
      <c r="N1393" s="2" t="s">
        <v>71</v>
      </c>
      <c r="O1393" s="2" t="s">
        <v>7204</v>
      </c>
      <c r="P1393" s="2" t="s">
        <v>7205</v>
      </c>
      <c r="Q1393" s="2" t="s">
        <v>74</v>
      </c>
      <c r="R1393" s="2" t="s">
        <v>841</v>
      </c>
      <c r="S1393" s="36">
        <v>45820</v>
      </c>
      <c r="T1393" s="209">
        <v>45825</v>
      </c>
      <c r="U1393" s="209">
        <v>46007</v>
      </c>
      <c r="V1393" s="37">
        <v>45118362</v>
      </c>
      <c r="W1393" s="2" t="s">
        <v>76</v>
      </c>
      <c r="X1393" s="2" t="s">
        <v>77</v>
      </c>
      <c r="Y1393" s="2">
        <v>6</v>
      </c>
      <c r="Z1393" s="2" t="s">
        <v>78</v>
      </c>
      <c r="AA1393" s="2">
        <v>12550145</v>
      </c>
      <c r="AB1393" s="2">
        <v>2</v>
      </c>
      <c r="AC1393" s="2" t="s">
        <v>842</v>
      </c>
      <c r="AD1393" s="2" t="s">
        <v>112</v>
      </c>
      <c r="AE1393" s="2" t="s">
        <v>113</v>
      </c>
      <c r="AF1393" s="2"/>
      <c r="AG1393" s="2">
        <v>1923</v>
      </c>
      <c r="AH1393" s="2">
        <v>2025</v>
      </c>
      <c r="AI1393" s="2"/>
      <c r="AJ1393" s="2"/>
      <c r="AK1393" s="2"/>
      <c r="AL1393" s="2"/>
      <c r="AM1393" s="2"/>
      <c r="AN1393" s="2"/>
      <c r="AO1393" s="2"/>
      <c r="AP1393" s="3">
        <v>3012314007</v>
      </c>
      <c r="AQ1393" s="2" t="s">
        <v>82</v>
      </c>
      <c r="AR1393" s="2" t="s">
        <v>74</v>
      </c>
      <c r="AS1393" s="2" t="s">
        <v>841</v>
      </c>
      <c r="AT1393" s="2" t="s">
        <v>83</v>
      </c>
      <c r="AU1393" s="2" t="s">
        <v>84</v>
      </c>
      <c r="AV1393" s="2" t="s">
        <v>85</v>
      </c>
      <c r="AW1393" s="2" t="s">
        <v>86</v>
      </c>
      <c r="AX1393" s="2" t="s">
        <v>87</v>
      </c>
      <c r="AY1393" s="2" t="s">
        <v>6992</v>
      </c>
      <c r="AZ1393" s="2"/>
      <c r="BA1393" s="2">
        <v>6</v>
      </c>
      <c r="BB1393" s="2" t="s">
        <v>89</v>
      </c>
      <c r="BC1393" s="2" t="s">
        <v>90</v>
      </c>
      <c r="BD1393" s="187">
        <v>3509206</v>
      </c>
      <c r="BE1393" s="172">
        <v>14</v>
      </c>
      <c r="BF1393" s="172">
        <v>10606</v>
      </c>
      <c r="BG1393" s="173">
        <v>45968</v>
      </c>
      <c r="BH1393" s="172">
        <v>3366</v>
      </c>
      <c r="BI1393" s="173">
        <v>45945</v>
      </c>
      <c r="BJ1393" s="109">
        <f>+U1393+BE1393</f>
        <v>46021</v>
      </c>
      <c r="BK1393" s="173">
        <v>45958</v>
      </c>
    </row>
    <row r="1394" spans="1:63" s="177" customFormat="1" ht="15.75" hidden="1" customHeight="1" x14ac:dyDescent="0.25">
      <c r="A1394" s="2">
        <v>2025</v>
      </c>
      <c r="B1394" s="2" t="s">
        <v>61</v>
      </c>
      <c r="C1394" s="2">
        <v>1500</v>
      </c>
      <c r="D1394" s="345" t="s">
        <v>7206</v>
      </c>
      <c r="E1394" s="2" t="s">
        <v>7207</v>
      </c>
      <c r="F1394" s="2">
        <v>7703627</v>
      </c>
      <c r="G1394" s="321">
        <v>0</v>
      </c>
      <c r="H1394" s="245" t="s">
        <v>7208</v>
      </c>
      <c r="I1394" s="2" t="s">
        <v>66</v>
      </c>
      <c r="J1394" s="2" t="s">
        <v>67</v>
      </c>
      <c r="K1394" s="2" t="s">
        <v>68</v>
      </c>
      <c r="L1394" s="2" t="s">
        <v>69</v>
      </c>
      <c r="M1394" s="2" t="s">
        <v>70</v>
      </c>
      <c r="N1394" s="2" t="s">
        <v>71</v>
      </c>
      <c r="O1394" s="2" t="s">
        <v>7209</v>
      </c>
      <c r="P1394" s="5" t="s">
        <v>7210</v>
      </c>
      <c r="Q1394" s="2" t="s">
        <v>571</v>
      </c>
      <c r="R1394" s="2" t="s">
        <v>572</v>
      </c>
      <c r="S1394" s="36">
        <v>45820</v>
      </c>
      <c r="T1394" s="9">
        <v>45821</v>
      </c>
      <c r="U1394" s="9">
        <v>46018</v>
      </c>
      <c r="V1394" s="37">
        <v>20365924</v>
      </c>
      <c r="W1394" s="2" t="s">
        <v>76</v>
      </c>
      <c r="X1394" s="2" t="s">
        <v>1371</v>
      </c>
      <c r="Y1394" s="2">
        <v>195</v>
      </c>
      <c r="Z1394" s="2" t="s">
        <v>78</v>
      </c>
      <c r="AA1394" s="2">
        <v>79715783</v>
      </c>
      <c r="AB1394" s="2">
        <v>5</v>
      </c>
      <c r="AC1394" s="2" t="s">
        <v>573</v>
      </c>
      <c r="AD1394" s="2" t="s">
        <v>574</v>
      </c>
      <c r="AE1394" s="2" t="s">
        <v>575</v>
      </c>
      <c r="AF1394" s="4">
        <v>45814</v>
      </c>
      <c r="AG1394" s="2">
        <v>2011</v>
      </c>
      <c r="AH1394" s="2">
        <v>2025</v>
      </c>
      <c r="AI1394" s="4">
        <v>45817</v>
      </c>
      <c r="AJ1394" s="3">
        <v>16170</v>
      </c>
      <c r="AK1394" s="2" t="s">
        <v>576</v>
      </c>
      <c r="AL1394" s="2" t="s">
        <v>577</v>
      </c>
      <c r="AM1394" s="3">
        <v>5245</v>
      </c>
      <c r="AN1394" s="4">
        <v>45821</v>
      </c>
      <c r="AO1394" s="3">
        <v>3222062000</v>
      </c>
      <c r="AP1394" s="3">
        <v>9999999</v>
      </c>
      <c r="AQ1394" s="2" t="s">
        <v>82</v>
      </c>
      <c r="AR1394" s="2" t="s">
        <v>571</v>
      </c>
      <c r="AS1394" s="2" t="s">
        <v>572</v>
      </c>
      <c r="AT1394" s="2" t="s">
        <v>578</v>
      </c>
      <c r="AU1394" s="2" t="s">
        <v>84</v>
      </c>
      <c r="AV1394" s="2" t="s">
        <v>85</v>
      </c>
      <c r="AW1394" s="2" t="s">
        <v>86</v>
      </c>
      <c r="AX1394" s="2" t="s">
        <v>87</v>
      </c>
      <c r="AY1394" s="2" t="s">
        <v>6992</v>
      </c>
      <c r="AZ1394" s="2">
        <v>195</v>
      </c>
      <c r="BA1394" s="2"/>
      <c r="BB1394" s="2" t="s">
        <v>89</v>
      </c>
      <c r="BC1394" s="2" t="s">
        <v>90</v>
      </c>
      <c r="BD1394" s="187">
        <v>2297694</v>
      </c>
      <c r="BE1394" s="172">
        <v>22</v>
      </c>
      <c r="BF1394" s="172">
        <v>10544</v>
      </c>
      <c r="BG1394" s="173">
        <v>45966</v>
      </c>
      <c r="BH1394" s="172">
        <v>3451</v>
      </c>
      <c r="BI1394" s="173">
        <v>45950</v>
      </c>
      <c r="BJ1394" s="109">
        <f>+U1394+BE1394</f>
        <v>46040</v>
      </c>
      <c r="BK1394" s="173">
        <v>45959</v>
      </c>
    </row>
    <row r="1395" spans="1:63" s="177" customFormat="1" ht="15.75" hidden="1" customHeight="1" x14ac:dyDescent="0.25">
      <c r="A1395" s="2">
        <v>2025</v>
      </c>
      <c r="B1395" s="2" t="s">
        <v>61</v>
      </c>
      <c r="C1395" s="2">
        <v>1501</v>
      </c>
      <c r="D1395" s="345" t="s">
        <v>7211</v>
      </c>
      <c r="E1395" s="2" t="s">
        <v>7212</v>
      </c>
      <c r="F1395" s="2">
        <v>1015460105</v>
      </c>
      <c r="G1395" s="321">
        <v>3</v>
      </c>
      <c r="H1395" s="245" t="s">
        <v>7213</v>
      </c>
      <c r="I1395" s="2" t="s">
        <v>66</v>
      </c>
      <c r="J1395" s="2" t="s">
        <v>67</v>
      </c>
      <c r="K1395" s="2" t="s">
        <v>68</v>
      </c>
      <c r="L1395" s="2" t="s">
        <v>547</v>
      </c>
      <c r="M1395" s="2" t="s">
        <v>94</v>
      </c>
      <c r="N1395" s="2" t="s">
        <v>71</v>
      </c>
      <c r="O1395" s="2" t="s">
        <v>7214</v>
      </c>
      <c r="P1395" s="2" t="s">
        <v>7215</v>
      </c>
      <c r="Q1395" s="2" t="s">
        <v>1864</v>
      </c>
      <c r="R1395" s="2" t="s">
        <v>4476</v>
      </c>
      <c r="S1395" s="4">
        <v>45820</v>
      </c>
      <c r="T1395" s="218">
        <v>45826</v>
      </c>
      <c r="U1395" s="218">
        <v>46070</v>
      </c>
      <c r="V1395" s="3">
        <v>46121008</v>
      </c>
      <c r="W1395" s="2" t="s">
        <v>76</v>
      </c>
      <c r="X1395" s="2" t="s">
        <v>77</v>
      </c>
      <c r="Y1395" s="2">
        <v>8</v>
      </c>
      <c r="Z1395" s="2" t="s">
        <v>78</v>
      </c>
      <c r="AA1395" s="2">
        <v>79461906</v>
      </c>
      <c r="AB1395" s="2">
        <v>2</v>
      </c>
      <c r="AC1395" s="2" t="s">
        <v>7036</v>
      </c>
      <c r="AD1395" s="2" t="s">
        <v>112</v>
      </c>
      <c r="AE1395" s="2" t="s">
        <v>113</v>
      </c>
      <c r="AF1395" s="2"/>
      <c r="AG1395" s="2">
        <v>1898</v>
      </c>
      <c r="AH1395" s="2">
        <v>2025</v>
      </c>
      <c r="AI1395" s="2"/>
      <c r="AJ1395" s="2"/>
      <c r="AK1395" s="2"/>
      <c r="AL1395" s="2"/>
      <c r="AM1395" s="2"/>
      <c r="AN1395" s="2"/>
      <c r="AO1395" s="2"/>
      <c r="AP1395" s="3">
        <v>3045935349</v>
      </c>
      <c r="AQ1395" s="2" t="s">
        <v>82</v>
      </c>
      <c r="AR1395" s="2" t="s">
        <v>1864</v>
      </c>
      <c r="AS1395" s="2" t="s">
        <v>4476</v>
      </c>
      <c r="AT1395" s="2" t="s">
        <v>1867</v>
      </c>
      <c r="AU1395" s="2" t="s">
        <v>84</v>
      </c>
      <c r="AV1395" s="2" t="s">
        <v>85</v>
      </c>
      <c r="AW1395" s="2" t="s">
        <v>86</v>
      </c>
      <c r="AX1395" s="2" t="s">
        <v>87</v>
      </c>
      <c r="AY1395" s="2" t="s">
        <v>6992</v>
      </c>
      <c r="AZ1395" s="2"/>
      <c r="BA1395" s="2">
        <v>8</v>
      </c>
      <c r="BB1395" s="2" t="s">
        <v>89</v>
      </c>
      <c r="BC1395" s="2" t="s">
        <v>90</v>
      </c>
      <c r="BD1395" s="151"/>
      <c r="BG1395" s="188"/>
      <c r="BI1395" s="188"/>
      <c r="BJ1395" s="26">
        <f>+U1395+BE1395</f>
        <v>46070</v>
      </c>
      <c r="BK1395" s="188"/>
    </row>
    <row r="1396" spans="1:63" s="177" customFormat="1" ht="15.75" hidden="1" customHeight="1" x14ac:dyDescent="0.25">
      <c r="A1396" s="2">
        <v>2025</v>
      </c>
      <c r="B1396" s="2" t="s">
        <v>2693</v>
      </c>
      <c r="C1396" s="2">
        <v>1502</v>
      </c>
      <c r="D1396" s="345" t="s">
        <v>7216</v>
      </c>
      <c r="E1396" s="2" t="s">
        <v>7217</v>
      </c>
      <c r="F1396" s="2">
        <v>830053900</v>
      </c>
      <c r="G1396" s="321">
        <v>2</v>
      </c>
      <c r="H1396" s="245" t="s">
        <v>7218</v>
      </c>
      <c r="I1396" s="2" t="s">
        <v>558</v>
      </c>
      <c r="J1396" s="2" t="s">
        <v>67</v>
      </c>
      <c r="K1396" s="2" t="s">
        <v>1617</v>
      </c>
      <c r="L1396" s="2" t="s">
        <v>547</v>
      </c>
      <c r="M1396" s="2" t="s">
        <v>2729</v>
      </c>
      <c r="N1396" s="2" t="s">
        <v>71</v>
      </c>
      <c r="O1396" s="2" t="s">
        <v>7219</v>
      </c>
      <c r="P1396" s="2" t="s">
        <v>6728</v>
      </c>
      <c r="Q1396" s="2" t="s">
        <v>199</v>
      </c>
      <c r="R1396" s="2" t="s">
        <v>521</v>
      </c>
      <c r="S1396" s="4">
        <v>45821</v>
      </c>
      <c r="T1396" s="13">
        <v>45839</v>
      </c>
      <c r="U1396" s="13">
        <v>45961</v>
      </c>
      <c r="V1396" s="3">
        <v>17385900</v>
      </c>
      <c r="W1396" s="2" t="s">
        <v>76</v>
      </c>
      <c r="X1396" s="2" t="s">
        <v>77</v>
      </c>
      <c r="Y1396" s="2">
        <v>4</v>
      </c>
      <c r="Z1396" s="2" t="s">
        <v>78</v>
      </c>
      <c r="AA1396" s="2">
        <v>19427153</v>
      </c>
      <c r="AB1396" s="2">
        <v>1</v>
      </c>
      <c r="AC1396" s="2" t="s">
        <v>522</v>
      </c>
      <c r="AD1396" s="2" t="s">
        <v>202</v>
      </c>
      <c r="AE1396" s="2" t="s">
        <v>203</v>
      </c>
      <c r="AF1396" s="2"/>
      <c r="AG1396" s="2">
        <v>1845</v>
      </c>
      <c r="AH1396" s="2">
        <v>2025</v>
      </c>
      <c r="AI1396" s="2"/>
      <c r="AJ1396" s="2"/>
      <c r="AK1396" s="2"/>
      <c r="AL1396" s="2"/>
      <c r="AM1396" s="2"/>
      <c r="AN1396" s="2"/>
      <c r="AO1396" s="2"/>
      <c r="AP1396" s="3">
        <v>6062061</v>
      </c>
      <c r="AQ1396" s="2" t="s">
        <v>82</v>
      </c>
      <c r="AR1396" s="2" t="s">
        <v>199</v>
      </c>
      <c r="AS1396" s="2" t="s">
        <v>521</v>
      </c>
      <c r="AT1396" s="2" t="s">
        <v>205</v>
      </c>
      <c r="AU1396" s="2" t="s">
        <v>84</v>
      </c>
      <c r="AV1396" s="2" t="s">
        <v>85</v>
      </c>
      <c r="AW1396" s="2" t="s">
        <v>6011</v>
      </c>
      <c r="AX1396" s="2" t="s">
        <v>2732</v>
      </c>
      <c r="AY1396" s="2" t="s">
        <v>6992</v>
      </c>
      <c r="AZ1396" s="2"/>
      <c r="BA1396" s="2">
        <v>4</v>
      </c>
      <c r="BB1396" s="2" t="s">
        <v>89</v>
      </c>
      <c r="BC1396" s="2" t="s">
        <v>298</v>
      </c>
      <c r="BD1396" s="151"/>
      <c r="BG1396" s="188"/>
      <c r="BI1396" s="188"/>
      <c r="BJ1396" s="26">
        <f>+U1396+BE1396</f>
        <v>45961</v>
      </c>
      <c r="BK1396" s="188"/>
    </row>
    <row r="1397" spans="1:63" s="177" customFormat="1" ht="15.75" hidden="1" customHeight="1" x14ac:dyDescent="0.25">
      <c r="A1397" s="2">
        <v>2025</v>
      </c>
      <c r="B1397" s="2" t="s">
        <v>61</v>
      </c>
      <c r="C1397" s="2">
        <v>1503</v>
      </c>
      <c r="D1397" s="345" t="s">
        <v>7220</v>
      </c>
      <c r="E1397" s="2" t="s">
        <v>7111</v>
      </c>
      <c r="F1397" s="2">
        <v>901925416</v>
      </c>
      <c r="G1397" s="321">
        <v>9</v>
      </c>
      <c r="H1397" s="245" t="s">
        <v>7221</v>
      </c>
      <c r="I1397" s="2" t="s">
        <v>558</v>
      </c>
      <c r="J1397" s="2" t="s">
        <v>67</v>
      </c>
      <c r="K1397" s="2" t="s">
        <v>1617</v>
      </c>
      <c r="L1397" s="2" t="s">
        <v>547</v>
      </c>
      <c r="M1397" s="2" t="s">
        <v>7113</v>
      </c>
      <c r="N1397" s="2" t="s">
        <v>71</v>
      </c>
      <c r="O1397" s="2" t="s">
        <v>7114</v>
      </c>
      <c r="P1397" s="2" t="s">
        <v>7222</v>
      </c>
      <c r="Q1397" s="2" t="s">
        <v>74</v>
      </c>
      <c r="R1397" s="2" t="s">
        <v>841</v>
      </c>
      <c r="S1397" s="4">
        <v>45821</v>
      </c>
      <c r="T1397" s="13">
        <v>45842</v>
      </c>
      <c r="U1397" s="13">
        <v>45994</v>
      </c>
      <c r="V1397" s="3">
        <v>279950670</v>
      </c>
      <c r="W1397" s="2" t="s">
        <v>76</v>
      </c>
      <c r="X1397" s="2" t="s">
        <v>77</v>
      </c>
      <c r="Y1397" s="2">
        <v>5</v>
      </c>
      <c r="Z1397" s="2" t="s">
        <v>78</v>
      </c>
      <c r="AA1397" s="2">
        <v>52470597</v>
      </c>
      <c r="AB1397" s="2">
        <v>1</v>
      </c>
      <c r="AC1397" s="2" t="s">
        <v>3080</v>
      </c>
      <c r="AD1397" s="2" t="s">
        <v>112</v>
      </c>
      <c r="AE1397" s="2" t="s">
        <v>113</v>
      </c>
      <c r="AF1397" s="2"/>
      <c r="AG1397" s="2">
        <v>1562</v>
      </c>
      <c r="AH1397" s="2">
        <v>2025</v>
      </c>
      <c r="AI1397" s="2"/>
      <c r="AJ1397" s="2"/>
      <c r="AK1397" s="2"/>
      <c r="AL1397" s="2"/>
      <c r="AM1397" s="2"/>
      <c r="AN1397" s="2"/>
      <c r="AO1397" s="2"/>
      <c r="AP1397" s="3">
        <v>4454014</v>
      </c>
      <c r="AQ1397" s="2" t="s">
        <v>82</v>
      </c>
      <c r="AR1397" s="2" t="s">
        <v>74</v>
      </c>
      <c r="AS1397" s="2" t="s">
        <v>3079</v>
      </c>
      <c r="AT1397" s="2" t="s">
        <v>83</v>
      </c>
      <c r="AU1397" s="2" t="s">
        <v>84</v>
      </c>
      <c r="AV1397" s="2" t="s">
        <v>85</v>
      </c>
      <c r="AW1397" s="2" t="s">
        <v>86</v>
      </c>
      <c r="AX1397" s="2" t="s">
        <v>6656</v>
      </c>
      <c r="AY1397" s="2" t="s">
        <v>6992</v>
      </c>
      <c r="AZ1397" s="2"/>
      <c r="BA1397" s="2">
        <v>5</v>
      </c>
      <c r="BB1397" s="2" t="s">
        <v>89</v>
      </c>
      <c r="BC1397" s="2" t="s">
        <v>90</v>
      </c>
      <c r="BD1397" s="151"/>
      <c r="BG1397" s="188"/>
      <c r="BI1397" s="188"/>
      <c r="BJ1397" s="26">
        <f>+U1397+BE1397</f>
        <v>45994</v>
      </c>
      <c r="BK1397" s="188"/>
    </row>
    <row r="1398" spans="1:63" s="177" customFormat="1" ht="15.75" hidden="1" customHeight="1" x14ac:dyDescent="0.25">
      <c r="A1398" s="2">
        <v>2025</v>
      </c>
      <c r="B1398" s="2" t="s">
        <v>61</v>
      </c>
      <c r="C1398" s="2">
        <v>1505</v>
      </c>
      <c r="D1398" s="345" t="s">
        <v>7223</v>
      </c>
      <c r="E1398" s="2" t="s">
        <v>7224</v>
      </c>
      <c r="F1398" s="2">
        <v>900786077</v>
      </c>
      <c r="G1398" s="321">
        <v>4</v>
      </c>
      <c r="H1398" s="245" t="s">
        <v>7225</v>
      </c>
      <c r="I1398" s="2" t="s">
        <v>558</v>
      </c>
      <c r="J1398" s="2" t="s">
        <v>67</v>
      </c>
      <c r="K1398" s="2" t="s">
        <v>1617</v>
      </c>
      <c r="L1398" s="2" t="s">
        <v>547</v>
      </c>
      <c r="M1398" s="2" t="s">
        <v>7113</v>
      </c>
      <c r="N1398" s="2" t="s">
        <v>71</v>
      </c>
      <c r="O1398" s="2" t="s">
        <v>7226</v>
      </c>
      <c r="P1398" s="2" t="s">
        <v>7227</v>
      </c>
      <c r="Q1398" s="2" t="s">
        <v>74</v>
      </c>
      <c r="R1398" s="2" t="s">
        <v>3079</v>
      </c>
      <c r="S1398" s="4">
        <v>45821</v>
      </c>
      <c r="T1398" s="208">
        <v>45856</v>
      </c>
      <c r="U1398" s="13">
        <v>45947</v>
      </c>
      <c r="V1398" s="3">
        <v>259999804</v>
      </c>
      <c r="W1398" s="2" t="s">
        <v>76</v>
      </c>
      <c r="X1398" s="2" t="s">
        <v>77</v>
      </c>
      <c r="Y1398" s="2">
        <v>4</v>
      </c>
      <c r="Z1398" s="2" t="s">
        <v>78</v>
      </c>
      <c r="AA1398" s="2">
        <v>52470597</v>
      </c>
      <c r="AB1398" s="2">
        <v>1</v>
      </c>
      <c r="AC1398" s="2" t="s">
        <v>3080</v>
      </c>
      <c r="AD1398" s="2" t="s">
        <v>112</v>
      </c>
      <c r="AE1398" s="2" t="s">
        <v>113</v>
      </c>
      <c r="AF1398" s="2"/>
      <c r="AG1398" s="2">
        <v>1850</v>
      </c>
      <c r="AH1398" s="2">
        <v>2025</v>
      </c>
      <c r="AI1398" s="2"/>
      <c r="AJ1398" s="2"/>
      <c r="AK1398" s="2"/>
      <c r="AL1398" s="2"/>
      <c r="AM1398" s="2"/>
      <c r="AN1398" s="2"/>
      <c r="AO1398" s="2"/>
      <c r="AP1398" s="3">
        <v>9224984</v>
      </c>
      <c r="AQ1398" s="2" t="s">
        <v>82</v>
      </c>
      <c r="AR1398" s="2" t="s">
        <v>74</v>
      </c>
      <c r="AS1398" s="2" t="s">
        <v>3079</v>
      </c>
      <c r="AT1398" s="2" t="s">
        <v>83</v>
      </c>
      <c r="AU1398" s="2" t="s">
        <v>84</v>
      </c>
      <c r="AV1398" s="2" t="s">
        <v>85</v>
      </c>
      <c r="AW1398" s="2" t="s">
        <v>86</v>
      </c>
      <c r="AX1398" s="2" t="s">
        <v>6656</v>
      </c>
      <c r="AY1398" s="2" t="s">
        <v>6992</v>
      </c>
      <c r="AZ1398" s="2"/>
      <c r="BA1398" s="2">
        <v>4</v>
      </c>
      <c r="BB1398" s="2" t="s">
        <v>89</v>
      </c>
      <c r="BC1398" s="2" t="s">
        <v>90</v>
      </c>
      <c r="BD1398" s="151"/>
      <c r="BG1398" s="188"/>
      <c r="BI1398" s="188"/>
      <c r="BJ1398" s="26">
        <f>+U1398+BE1398</f>
        <v>45947</v>
      </c>
      <c r="BK1398" s="188"/>
    </row>
    <row r="1399" spans="1:63" s="177" customFormat="1" ht="15.75" hidden="1" customHeight="1" x14ac:dyDescent="0.25">
      <c r="A1399" s="2">
        <v>2025</v>
      </c>
      <c r="B1399" s="2" t="s">
        <v>61</v>
      </c>
      <c r="C1399" s="2">
        <v>1506</v>
      </c>
      <c r="D1399" s="345" t="s">
        <v>7228</v>
      </c>
      <c r="E1399" s="2" t="s">
        <v>7229</v>
      </c>
      <c r="F1399" s="2">
        <v>1026275382</v>
      </c>
      <c r="G1399" s="321">
        <v>4</v>
      </c>
      <c r="H1399" s="245" t="s">
        <v>7230</v>
      </c>
      <c r="I1399" s="2" t="s">
        <v>66</v>
      </c>
      <c r="J1399" s="2" t="s">
        <v>67</v>
      </c>
      <c r="K1399" s="2" t="s">
        <v>68</v>
      </c>
      <c r="L1399" s="2" t="s">
        <v>69</v>
      </c>
      <c r="M1399" s="2" t="s">
        <v>70</v>
      </c>
      <c r="N1399" s="2" t="s">
        <v>71</v>
      </c>
      <c r="O1399" s="2" t="s">
        <v>7231</v>
      </c>
      <c r="P1399" s="2" t="s">
        <v>7232</v>
      </c>
      <c r="Q1399" s="2" t="s">
        <v>74</v>
      </c>
      <c r="R1399" s="2" t="s">
        <v>3804</v>
      </c>
      <c r="S1399" s="36">
        <v>45824</v>
      </c>
      <c r="T1399" s="9">
        <v>45825</v>
      </c>
      <c r="U1399" s="206">
        <v>46007</v>
      </c>
      <c r="V1399" s="3">
        <v>22559184</v>
      </c>
      <c r="W1399" s="2" t="s">
        <v>76</v>
      </c>
      <c r="X1399" s="2" t="s">
        <v>77</v>
      </c>
      <c r="Y1399" s="2">
        <v>6</v>
      </c>
      <c r="Z1399" s="2" t="s">
        <v>78</v>
      </c>
      <c r="AA1399" s="2">
        <v>79461906</v>
      </c>
      <c r="AB1399" s="2">
        <v>2</v>
      </c>
      <c r="AC1399" s="2" t="s">
        <v>7036</v>
      </c>
      <c r="AD1399" s="2" t="s">
        <v>1182</v>
      </c>
      <c r="AE1399" s="2" t="s">
        <v>463</v>
      </c>
      <c r="AF1399" s="2"/>
      <c r="AG1399" s="2">
        <v>1992</v>
      </c>
      <c r="AH1399" s="2">
        <v>2025</v>
      </c>
      <c r="AI1399" s="2"/>
      <c r="AJ1399" s="2"/>
      <c r="AK1399" s="2"/>
      <c r="AL1399" s="2"/>
      <c r="AM1399" s="2"/>
      <c r="AN1399" s="2"/>
      <c r="AO1399" s="2"/>
      <c r="AP1399" s="3">
        <v>3163320602</v>
      </c>
      <c r="AQ1399" s="2" t="s">
        <v>82</v>
      </c>
      <c r="AR1399" s="2" t="s">
        <v>74</v>
      </c>
      <c r="AS1399" s="2" t="s">
        <v>3804</v>
      </c>
      <c r="AT1399" s="2" t="s">
        <v>83</v>
      </c>
      <c r="AU1399" s="2" t="s">
        <v>84</v>
      </c>
      <c r="AV1399" s="2" t="s">
        <v>85</v>
      </c>
      <c r="AW1399" s="2" t="s">
        <v>86</v>
      </c>
      <c r="AX1399" s="2" t="s">
        <v>87</v>
      </c>
      <c r="AY1399" s="2" t="s">
        <v>6992</v>
      </c>
      <c r="AZ1399" s="2"/>
      <c r="BA1399" s="2">
        <v>6</v>
      </c>
      <c r="BB1399" s="2" t="s">
        <v>89</v>
      </c>
      <c r="BC1399" s="2" t="s">
        <v>90</v>
      </c>
      <c r="BD1399" s="187">
        <v>1754603</v>
      </c>
      <c r="BE1399" s="172">
        <v>14</v>
      </c>
      <c r="BF1399" s="172">
        <v>10982</v>
      </c>
      <c r="BG1399" s="173">
        <v>45981</v>
      </c>
      <c r="BH1399" s="172">
        <v>3941</v>
      </c>
      <c r="BI1399" s="173">
        <v>45968</v>
      </c>
      <c r="BJ1399" s="109">
        <f>+U1399+BE1399</f>
        <v>46021</v>
      </c>
      <c r="BK1399" s="173">
        <v>45980</v>
      </c>
    </row>
    <row r="1400" spans="1:63" s="177" customFormat="1" ht="15.75" hidden="1" customHeight="1" x14ac:dyDescent="0.25">
      <c r="A1400" s="2">
        <v>2025</v>
      </c>
      <c r="B1400" s="2" t="s">
        <v>61</v>
      </c>
      <c r="C1400" s="2">
        <v>1507</v>
      </c>
      <c r="D1400" s="345" t="s">
        <v>7233</v>
      </c>
      <c r="E1400" s="2" t="s">
        <v>7234</v>
      </c>
      <c r="F1400" s="2">
        <v>1019051591</v>
      </c>
      <c r="G1400" s="321">
        <v>1</v>
      </c>
      <c r="H1400" s="245" t="s">
        <v>7235</v>
      </c>
      <c r="I1400" s="2" t="s">
        <v>66</v>
      </c>
      <c r="J1400" s="2" t="s">
        <v>67</v>
      </c>
      <c r="K1400" s="2" t="s">
        <v>68</v>
      </c>
      <c r="L1400" s="2" t="s">
        <v>547</v>
      </c>
      <c r="M1400" s="2" t="s">
        <v>94</v>
      </c>
      <c r="N1400" s="2" t="s">
        <v>71</v>
      </c>
      <c r="O1400" s="2" t="s">
        <v>7236</v>
      </c>
      <c r="P1400" s="2" t="s">
        <v>7237</v>
      </c>
      <c r="Q1400" s="2" t="s">
        <v>1864</v>
      </c>
      <c r="R1400" s="2" t="s">
        <v>4476</v>
      </c>
      <c r="S1400" s="4">
        <v>45824</v>
      </c>
      <c r="T1400" s="69">
        <v>45825</v>
      </c>
      <c r="U1400" s="208">
        <v>46069</v>
      </c>
      <c r="V1400" s="3">
        <v>46121008</v>
      </c>
      <c r="W1400" s="2" t="s">
        <v>76</v>
      </c>
      <c r="X1400" s="2" t="s">
        <v>77</v>
      </c>
      <c r="Y1400" s="2">
        <v>8</v>
      </c>
      <c r="Z1400" s="2" t="s">
        <v>78</v>
      </c>
      <c r="AA1400" s="2">
        <v>79461906</v>
      </c>
      <c r="AB1400" s="2">
        <v>2</v>
      </c>
      <c r="AC1400" s="2" t="s">
        <v>7036</v>
      </c>
      <c r="AD1400" s="2" t="s">
        <v>112</v>
      </c>
      <c r="AE1400" s="2" t="s">
        <v>113</v>
      </c>
      <c r="AF1400" s="2"/>
      <c r="AG1400" s="2">
        <v>1891</v>
      </c>
      <c r="AH1400" s="2">
        <v>2025</v>
      </c>
      <c r="AI1400" s="2"/>
      <c r="AJ1400" s="2"/>
      <c r="AK1400" s="2"/>
      <c r="AL1400" s="2"/>
      <c r="AM1400" s="2"/>
      <c r="AN1400" s="2"/>
      <c r="AO1400" s="2"/>
      <c r="AP1400" s="3">
        <v>8098835</v>
      </c>
      <c r="AQ1400" s="2" t="s">
        <v>82</v>
      </c>
      <c r="AR1400" s="2" t="s">
        <v>1864</v>
      </c>
      <c r="AS1400" s="2" t="s">
        <v>4476</v>
      </c>
      <c r="AT1400" s="2" t="s">
        <v>1867</v>
      </c>
      <c r="AU1400" s="2" t="s">
        <v>84</v>
      </c>
      <c r="AV1400" s="2" t="s">
        <v>85</v>
      </c>
      <c r="AW1400" s="2" t="s">
        <v>86</v>
      </c>
      <c r="AX1400" s="2" t="s">
        <v>87</v>
      </c>
      <c r="AY1400" s="2" t="s">
        <v>6992</v>
      </c>
      <c r="AZ1400" s="2"/>
      <c r="BA1400" s="2">
        <v>8</v>
      </c>
      <c r="BB1400" s="2" t="s">
        <v>89</v>
      </c>
      <c r="BC1400" s="2" t="s">
        <v>298</v>
      </c>
      <c r="BD1400" s="151"/>
      <c r="BG1400" s="188"/>
      <c r="BI1400" s="188"/>
      <c r="BJ1400" s="26">
        <f>+U1400+BE1400</f>
        <v>46069</v>
      </c>
      <c r="BK1400" s="188"/>
    </row>
    <row r="1401" spans="1:63" s="192" customFormat="1" ht="15.75" hidden="1" customHeight="1" x14ac:dyDescent="0.25">
      <c r="A1401" s="27">
        <v>2025</v>
      </c>
      <c r="B1401" s="27" t="s">
        <v>2693</v>
      </c>
      <c r="C1401" s="27">
        <v>1508</v>
      </c>
      <c r="D1401" s="350" t="s">
        <v>7238</v>
      </c>
      <c r="E1401" s="27" t="s">
        <v>7239</v>
      </c>
      <c r="F1401" s="27">
        <v>860003168</v>
      </c>
      <c r="G1401" s="323">
        <v>2</v>
      </c>
      <c r="H1401" s="245" t="s">
        <v>7240</v>
      </c>
      <c r="I1401" s="27" t="s">
        <v>558</v>
      </c>
      <c r="J1401" s="27" t="s">
        <v>67</v>
      </c>
      <c r="K1401" s="27" t="s">
        <v>1617</v>
      </c>
      <c r="L1401" s="27" t="s">
        <v>547</v>
      </c>
      <c r="M1401" s="27" t="s">
        <v>2729</v>
      </c>
      <c r="N1401" s="27" t="s">
        <v>71</v>
      </c>
      <c r="O1401" s="27" t="s">
        <v>7241</v>
      </c>
      <c r="P1401" s="27" t="s">
        <v>7242</v>
      </c>
      <c r="Q1401" s="27" t="s">
        <v>571</v>
      </c>
      <c r="R1401" s="27" t="s">
        <v>2967</v>
      </c>
      <c r="S1401" s="38">
        <v>45824</v>
      </c>
      <c r="T1401" s="13">
        <v>45854</v>
      </c>
      <c r="U1401" s="13">
        <v>45976</v>
      </c>
      <c r="V1401" s="39">
        <v>22392111</v>
      </c>
      <c r="W1401" s="27" t="s">
        <v>76</v>
      </c>
      <c r="X1401" s="27" t="s">
        <v>77</v>
      </c>
      <c r="Y1401" s="27">
        <v>4</v>
      </c>
      <c r="Z1401" s="27" t="s">
        <v>78</v>
      </c>
      <c r="AA1401" s="27">
        <v>19475241</v>
      </c>
      <c r="AB1401" s="27">
        <v>6</v>
      </c>
      <c r="AC1401" s="27" t="s">
        <v>2968</v>
      </c>
      <c r="AD1401" s="27" t="s">
        <v>112</v>
      </c>
      <c r="AE1401" s="27" t="s">
        <v>113</v>
      </c>
      <c r="AF1401" s="27"/>
      <c r="AG1401" s="27">
        <v>1927</v>
      </c>
      <c r="AH1401" s="27">
        <v>2025</v>
      </c>
      <c r="AI1401" s="27"/>
      <c r="AJ1401" s="27"/>
      <c r="AK1401" s="27"/>
      <c r="AL1401" s="27"/>
      <c r="AM1401" s="27"/>
      <c r="AN1401" s="27"/>
      <c r="AO1401" s="27"/>
      <c r="AP1401" s="29">
        <v>4137755</v>
      </c>
      <c r="AQ1401" s="27" t="s">
        <v>82</v>
      </c>
      <c r="AR1401" s="27" t="s">
        <v>571</v>
      </c>
      <c r="AS1401" s="27" t="s">
        <v>2967</v>
      </c>
      <c r="AT1401" s="27" t="s">
        <v>578</v>
      </c>
      <c r="AU1401" s="27" t="s">
        <v>84</v>
      </c>
      <c r="AV1401" s="27" t="s">
        <v>85</v>
      </c>
      <c r="AW1401" s="27" t="s">
        <v>6011</v>
      </c>
      <c r="AX1401" s="27" t="s">
        <v>2732</v>
      </c>
      <c r="AY1401" s="27" t="s">
        <v>6992</v>
      </c>
      <c r="AZ1401" s="27"/>
      <c r="BA1401" s="27">
        <v>4</v>
      </c>
      <c r="BB1401" s="27" t="s">
        <v>89</v>
      </c>
      <c r="BC1401" s="27" t="s">
        <v>90</v>
      </c>
      <c r="BD1401" s="193"/>
      <c r="BG1401" s="194"/>
      <c r="BI1401" s="194"/>
      <c r="BJ1401" s="26">
        <f>+U1401+BE1401</f>
        <v>45976</v>
      </c>
      <c r="BK1401" s="194"/>
    </row>
    <row r="1402" spans="1:63" s="177" customFormat="1" ht="15.75" hidden="1" customHeight="1" x14ac:dyDescent="0.25">
      <c r="A1402" s="2">
        <v>2025</v>
      </c>
      <c r="B1402" s="2" t="s">
        <v>2693</v>
      </c>
      <c r="C1402" s="2">
        <v>1509</v>
      </c>
      <c r="D1402" s="345" t="s">
        <v>7243</v>
      </c>
      <c r="E1402" s="2" t="s">
        <v>7244</v>
      </c>
      <c r="F1402" s="2">
        <v>444444214</v>
      </c>
      <c r="G1402" s="321"/>
      <c r="H1402" s="245" t="s">
        <v>7245</v>
      </c>
      <c r="I1402" s="2" t="s">
        <v>6549</v>
      </c>
      <c r="J1402" s="2"/>
      <c r="K1402" s="2"/>
      <c r="L1402" s="2" t="s">
        <v>69</v>
      </c>
      <c r="M1402" s="2" t="s">
        <v>2729</v>
      </c>
      <c r="N1402" s="2" t="s">
        <v>71</v>
      </c>
      <c r="O1402" s="2" t="s">
        <v>7246</v>
      </c>
      <c r="P1402" s="2" t="s">
        <v>7247</v>
      </c>
      <c r="Q1402" s="2" t="s">
        <v>74</v>
      </c>
      <c r="R1402" s="2" t="s">
        <v>75</v>
      </c>
      <c r="S1402" s="4">
        <v>45824</v>
      </c>
      <c r="T1402" s="218">
        <v>45827</v>
      </c>
      <c r="U1402" s="218">
        <v>46191</v>
      </c>
      <c r="V1402" s="3">
        <v>3117500</v>
      </c>
      <c r="W1402" s="2" t="s">
        <v>76</v>
      </c>
      <c r="X1402" s="2" t="s">
        <v>77</v>
      </c>
      <c r="Y1402" s="2">
        <v>1</v>
      </c>
      <c r="Z1402" s="2" t="s">
        <v>78</v>
      </c>
      <c r="AA1402" s="2">
        <v>79671115</v>
      </c>
      <c r="AB1402" s="2">
        <v>8</v>
      </c>
      <c r="AC1402" s="2" t="s">
        <v>79</v>
      </c>
      <c r="AD1402" s="2" t="s">
        <v>80</v>
      </c>
      <c r="AE1402" s="2" t="s">
        <v>81</v>
      </c>
      <c r="AF1402" s="2"/>
      <c r="AG1402" s="2">
        <v>1941</v>
      </c>
      <c r="AH1402" s="2">
        <v>2025</v>
      </c>
      <c r="AI1402" s="2"/>
      <c r="AJ1402" s="2"/>
      <c r="AK1402" s="2"/>
      <c r="AL1402" s="2"/>
      <c r="AM1402" s="2"/>
      <c r="AN1402" s="2"/>
      <c r="AO1402" s="2"/>
      <c r="AP1402" s="2"/>
      <c r="AQ1402" s="2" t="s">
        <v>82</v>
      </c>
      <c r="AR1402" s="2" t="s">
        <v>74</v>
      </c>
      <c r="AS1402" s="2" t="s">
        <v>75</v>
      </c>
      <c r="AT1402" s="2" t="s">
        <v>83</v>
      </c>
      <c r="AU1402" s="2" t="s">
        <v>84</v>
      </c>
      <c r="AV1402" s="2" t="s">
        <v>85</v>
      </c>
      <c r="AW1402" s="2" t="s">
        <v>86</v>
      </c>
      <c r="AX1402" s="2" t="s">
        <v>2732</v>
      </c>
      <c r="AY1402" s="2" t="s">
        <v>6992</v>
      </c>
      <c r="AZ1402" s="2"/>
      <c r="BA1402" s="2">
        <v>1</v>
      </c>
      <c r="BB1402" s="2" t="s">
        <v>89</v>
      </c>
      <c r="BC1402" s="2" t="s">
        <v>90</v>
      </c>
      <c r="BD1402" s="151"/>
      <c r="BG1402" s="188"/>
      <c r="BI1402" s="188"/>
      <c r="BJ1402" s="26">
        <f>+U1402+BE1402</f>
        <v>46191</v>
      </c>
      <c r="BK1402" s="188"/>
    </row>
    <row r="1403" spans="1:63" s="177" customFormat="1" ht="15.75" hidden="1" customHeight="1" x14ac:dyDescent="0.25">
      <c r="A1403" s="2">
        <v>2025</v>
      </c>
      <c r="B1403" s="2" t="s">
        <v>2693</v>
      </c>
      <c r="C1403" s="2">
        <v>1510</v>
      </c>
      <c r="D1403" s="348" t="s">
        <v>7248</v>
      </c>
      <c r="E1403" s="2" t="s">
        <v>7249</v>
      </c>
      <c r="F1403" s="2">
        <v>901876898</v>
      </c>
      <c r="G1403" s="321">
        <v>4</v>
      </c>
      <c r="H1403" s="245" t="s">
        <v>7250</v>
      </c>
      <c r="I1403" s="2" t="s">
        <v>558</v>
      </c>
      <c r="J1403" s="2" t="s">
        <v>67</v>
      </c>
      <c r="K1403" s="2" t="s">
        <v>1617</v>
      </c>
      <c r="L1403" s="2" t="s">
        <v>69</v>
      </c>
      <c r="M1403" s="2" t="s">
        <v>2729</v>
      </c>
      <c r="N1403" s="2" t="s">
        <v>71</v>
      </c>
      <c r="O1403" s="2" t="s">
        <v>7251</v>
      </c>
      <c r="P1403" s="2" t="s">
        <v>2731</v>
      </c>
      <c r="Q1403" s="2" t="s">
        <v>3302</v>
      </c>
      <c r="R1403" s="2" t="s">
        <v>3303</v>
      </c>
      <c r="S1403" s="4">
        <v>45824</v>
      </c>
      <c r="T1403" s="13">
        <v>45840</v>
      </c>
      <c r="U1403" s="13">
        <v>45870</v>
      </c>
      <c r="V1403" s="3">
        <v>7711200</v>
      </c>
      <c r="W1403" s="2" t="s">
        <v>76</v>
      </c>
      <c r="X1403" s="2" t="s">
        <v>77</v>
      </c>
      <c r="Y1403" s="2">
        <v>1</v>
      </c>
      <c r="Z1403" s="2" t="s">
        <v>78</v>
      </c>
      <c r="AA1403" s="2">
        <v>79430961</v>
      </c>
      <c r="AB1403" s="2">
        <v>5</v>
      </c>
      <c r="AC1403" s="2" t="s">
        <v>3304</v>
      </c>
      <c r="AD1403" s="2" t="s">
        <v>99</v>
      </c>
      <c r="AE1403" s="2" t="s">
        <v>100</v>
      </c>
      <c r="AF1403" s="2"/>
      <c r="AG1403" s="2">
        <v>1877</v>
      </c>
      <c r="AH1403" s="2">
        <v>2025</v>
      </c>
      <c r="AI1403" s="2"/>
      <c r="AJ1403" s="2"/>
      <c r="AK1403" s="2"/>
      <c r="AL1403" s="2"/>
      <c r="AM1403" s="2"/>
      <c r="AN1403" s="2"/>
      <c r="AO1403" s="2"/>
      <c r="AP1403" s="3">
        <v>7577287</v>
      </c>
      <c r="AQ1403" s="2" t="s">
        <v>82</v>
      </c>
      <c r="AR1403" s="2" t="s">
        <v>3302</v>
      </c>
      <c r="AS1403" s="2" t="s">
        <v>3303</v>
      </c>
      <c r="AT1403" s="2" t="s">
        <v>3305</v>
      </c>
      <c r="AU1403" s="2" t="s">
        <v>84</v>
      </c>
      <c r="AV1403" s="2" t="s">
        <v>85</v>
      </c>
      <c r="AW1403" s="2" t="s">
        <v>6011</v>
      </c>
      <c r="AX1403" s="2" t="s">
        <v>2700</v>
      </c>
      <c r="AY1403" s="2" t="s">
        <v>6992</v>
      </c>
      <c r="AZ1403" s="2"/>
      <c r="BA1403" s="2">
        <v>1</v>
      </c>
      <c r="BB1403" s="2" t="s">
        <v>89</v>
      </c>
      <c r="BC1403" s="2" t="s">
        <v>90</v>
      </c>
      <c r="BD1403" s="151"/>
      <c r="BG1403" s="188"/>
      <c r="BI1403" s="188"/>
      <c r="BJ1403" s="26">
        <f>+U1403+BE1403</f>
        <v>45870</v>
      </c>
      <c r="BK1403" s="188"/>
    </row>
    <row r="1404" spans="1:63" s="177" customFormat="1" ht="15.75" hidden="1" customHeight="1" x14ac:dyDescent="0.25">
      <c r="A1404" s="2">
        <v>2025</v>
      </c>
      <c r="B1404" s="2" t="s">
        <v>61</v>
      </c>
      <c r="C1404" s="2">
        <v>1511</v>
      </c>
      <c r="D1404" s="337" t="s">
        <v>7252</v>
      </c>
      <c r="E1404" s="2" t="s">
        <v>7253</v>
      </c>
      <c r="F1404" s="2">
        <v>1018475008</v>
      </c>
      <c r="G1404" s="321">
        <v>3</v>
      </c>
      <c r="H1404" s="245" t="s">
        <v>7254</v>
      </c>
      <c r="I1404" s="2" t="s">
        <v>66</v>
      </c>
      <c r="J1404" s="2" t="s">
        <v>67</v>
      </c>
      <c r="K1404" s="2" t="s">
        <v>68</v>
      </c>
      <c r="L1404" s="2" t="s">
        <v>69</v>
      </c>
      <c r="M1404" s="2" t="s">
        <v>94</v>
      </c>
      <c r="N1404" s="2" t="s">
        <v>71</v>
      </c>
      <c r="O1404" s="2" t="s">
        <v>7255</v>
      </c>
      <c r="P1404" s="2" t="s">
        <v>7256</v>
      </c>
      <c r="Q1404" s="2" t="s">
        <v>74</v>
      </c>
      <c r="R1404" s="2" t="s">
        <v>1826</v>
      </c>
      <c r="S1404" s="4">
        <v>45825</v>
      </c>
      <c r="T1404" s="208">
        <v>45827</v>
      </c>
      <c r="U1404" s="208">
        <v>46010</v>
      </c>
      <c r="V1404" s="3">
        <v>45118362</v>
      </c>
      <c r="W1404" s="2" t="s">
        <v>76</v>
      </c>
      <c r="X1404" s="2" t="s">
        <v>77</v>
      </c>
      <c r="Y1404" s="2">
        <v>6</v>
      </c>
      <c r="Z1404" s="2" t="s">
        <v>78</v>
      </c>
      <c r="AA1404" s="2">
        <v>53073388</v>
      </c>
      <c r="AB1404" s="2">
        <v>8</v>
      </c>
      <c r="AC1404" s="2" t="s">
        <v>1827</v>
      </c>
      <c r="AD1404" s="2" t="s">
        <v>112</v>
      </c>
      <c r="AE1404" s="2" t="s">
        <v>113</v>
      </c>
      <c r="AF1404" s="4">
        <v>45812</v>
      </c>
      <c r="AG1404" s="2">
        <v>2016</v>
      </c>
      <c r="AH1404" s="2">
        <v>2025</v>
      </c>
      <c r="AI1404" s="4">
        <v>45817</v>
      </c>
      <c r="AJ1404" s="3">
        <v>16172</v>
      </c>
      <c r="AK1404" s="2" t="s">
        <v>700</v>
      </c>
      <c r="AL1404" s="2" t="s">
        <v>701</v>
      </c>
      <c r="AM1404" s="3">
        <v>5292</v>
      </c>
      <c r="AN1404" s="4">
        <v>45826</v>
      </c>
      <c r="AO1404" s="2" t="s">
        <v>507</v>
      </c>
      <c r="AP1404" s="3">
        <v>7792977</v>
      </c>
      <c r="AQ1404" s="2" t="s">
        <v>82</v>
      </c>
      <c r="AR1404" s="2" t="s">
        <v>74</v>
      </c>
      <c r="AS1404" s="2" t="s">
        <v>1826</v>
      </c>
      <c r="AT1404" s="2" t="s">
        <v>83</v>
      </c>
      <c r="AU1404" s="2" t="s">
        <v>84</v>
      </c>
      <c r="AV1404" s="2" t="s">
        <v>85</v>
      </c>
      <c r="AW1404" s="2" t="s">
        <v>86</v>
      </c>
      <c r="AX1404" s="2" t="s">
        <v>87</v>
      </c>
      <c r="AY1404" s="2" t="s">
        <v>6992</v>
      </c>
      <c r="AZ1404" s="2"/>
      <c r="BA1404" s="2">
        <v>6</v>
      </c>
      <c r="BB1404" s="2" t="s">
        <v>89</v>
      </c>
      <c r="BC1404" s="2" t="s">
        <v>90</v>
      </c>
      <c r="BD1404" s="151">
        <v>7519727</v>
      </c>
      <c r="BE1404" s="177">
        <v>30</v>
      </c>
      <c r="BF1404" s="177">
        <v>11528</v>
      </c>
      <c r="BG1404" s="188">
        <v>46009</v>
      </c>
      <c r="BH1404" s="177">
        <v>3090</v>
      </c>
      <c r="BI1404" s="188">
        <v>45936</v>
      </c>
      <c r="BJ1404" s="26">
        <f>+U1404+BE1404</f>
        <v>46040</v>
      </c>
      <c r="BK1404" s="188">
        <v>46007</v>
      </c>
    </row>
    <row r="1405" spans="1:63" s="177" customFormat="1" ht="15.75" hidden="1" customHeight="1" x14ac:dyDescent="0.25">
      <c r="A1405" s="2">
        <v>2025</v>
      </c>
      <c r="B1405" s="2" t="s">
        <v>61</v>
      </c>
      <c r="C1405" s="2">
        <v>1512</v>
      </c>
      <c r="D1405" s="345" t="s">
        <v>7257</v>
      </c>
      <c r="E1405" s="2" t="s">
        <v>7258</v>
      </c>
      <c r="F1405" s="2">
        <v>1073240557</v>
      </c>
      <c r="G1405" s="321">
        <v>6</v>
      </c>
      <c r="H1405" s="245" t="s">
        <v>7259</v>
      </c>
      <c r="I1405" s="2" t="s">
        <v>66</v>
      </c>
      <c r="J1405" s="2" t="s">
        <v>67</v>
      </c>
      <c r="K1405" s="2" t="s">
        <v>68</v>
      </c>
      <c r="L1405" s="2" t="s">
        <v>69</v>
      </c>
      <c r="M1405" s="2" t="s">
        <v>94</v>
      </c>
      <c r="N1405" s="2" t="s">
        <v>71</v>
      </c>
      <c r="O1405" s="2" t="s">
        <v>7260</v>
      </c>
      <c r="P1405" s="2" t="s">
        <v>7261</v>
      </c>
      <c r="Q1405" s="2" t="s">
        <v>74</v>
      </c>
      <c r="R1405" s="2" t="s">
        <v>1826</v>
      </c>
      <c r="S1405" s="36">
        <v>45825</v>
      </c>
      <c r="T1405" s="9">
        <v>45832</v>
      </c>
      <c r="U1405" s="9">
        <v>46014</v>
      </c>
      <c r="V1405" s="37">
        <v>34590756</v>
      </c>
      <c r="W1405" s="2" t="s">
        <v>76</v>
      </c>
      <c r="X1405" s="2" t="s">
        <v>77</v>
      </c>
      <c r="Y1405" s="2">
        <v>6</v>
      </c>
      <c r="Z1405" s="2" t="s">
        <v>78</v>
      </c>
      <c r="AA1405" s="2">
        <v>53073388</v>
      </c>
      <c r="AB1405" s="2">
        <v>8</v>
      </c>
      <c r="AC1405" s="2" t="s">
        <v>1827</v>
      </c>
      <c r="AD1405" s="2" t="s">
        <v>112</v>
      </c>
      <c r="AE1405" s="2" t="s">
        <v>113</v>
      </c>
      <c r="AF1405" s="2"/>
      <c r="AG1405" s="2">
        <v>2015</v>
      </c>
      <c r="AH1405" s="2">
        <v>2025</v>
      </c>
      <c r="AI1405" s="2"/>
      <c r="AJ1405" s="2"/>
      <c r="AK1405" s="2"/>
      <c r="AL1405" s="2"/>
      <c r="AM1405" s="2"/>
      <c r="AN1405" s="2"/>
      <c r="AO1405" s="2"/>
      <c r="AP1405" s="3">
        <v>3105863660</v>
      </c>
      <c r="AQ1405" s="2" t="s">
        <v>82</v>
      </c>
      <c r="AR1405" s="2" t="s">
        <v>74</v>
      </c>
      <c r="AS1405" s="2" t="s">
        <v>1826</v>
      </c>
      <c r="AT1405" s="2" t="s">
        <v>83</v>
      </c>
      <c r="AU1405" s="2" t="s">
        <v>84</v>
      </c>
      <c r="AV1405" s="2" t="s">
        <v>85</v>
      </c>
      <c r="AW1405" s="2" t="s">
        <v>86</v>
      </c>
      <c r="AX1405" s="2" t="s">
        <v>87</v>
      </c>
      <c r="AY1405" s="2" t="s">
        <v>6992</v>
      </c>
      <c r="AZ1405" s="2"/>
      <c r="BA1405" s="2">
        <v>6</v>
      </c>
      <c r="BB1405" s="2" t="s">
        <v>89</v>
      </c>
      <c r="BC1405" s="2" t="s">
        <v>90</v>
      </c>
      <c r="BD1405" s="151">
        <v>4419930</v>
      </c>
      <c r="BE1405" s="177">
        <v>23</v>
      </c>
      <c r="BF1405" s="177">
        <v>11564</v>
      </c>
      <c r="BG1405" s="188">
        <v>46014</v>
      </c>
      <c r="BH1405" s="177">
        <v>3200</v>
      </c>
      <c r="BI1405" s="188">
        <v>45938</v>
      </c>
      <c r="BJ1405" s="26">
        <f>+U1405+BE1405</f>
        <v>46037</v>
      </c>
      <c r="BK1405" s="188">
        <v>46013</v>
      </c>
    </row>
    <row r="1406" spans="1:63" s="177" customFormat="1" ht="15.75" hidden="1" customHeight="1" x14ac:dyDescent="0.25">
      <c r="A1406" s="2">
        <v>2025</v>
      </c>
      <c r="B1406" s="2" t="s">
        <v>2693</v>
      </c>
      <c r="C1406" s="2">
        <v>1513</v>
      </c>
      <c r="D1406" s="345" t="s">
        <v>7262</v>
      </c>
      <c r="E1406" s="2" t="s">
        <v>2695</v>
      </c>
      <c r="F1406" s="2">
        <v>901643412</v>
      </c>
      <c r="G1406" s="321">
        <v>9</v>
      </c>
      <c r="H1406" s="245" t="s">
        <v>7263</v>
      </c>
      <c r="I1406" s="2" t="s">
        <v>558</v>
      </c>
      <c r="J1406" s="2" t="s">
        <v>67</v>
      </c>
      <c r="K1406" s="2" t="s">
        <v>1617</v>
      </c>
      <c r="L1406" s="2" t="s">
        <v>69</v>
      </c>
      <c r="M1406" s="2" t="s">
        <v>2729</v>
      </c>
      <c r="N1406" s="2" t="s">
        <v>71</v>
      </c>
      <c r="O1406" s="2" t="s">
        <v>7264</v>
      </c>
      <c r="P1406" s="2" t="s">
        <v>2731</v>
      </c>
      <c r="Q1406" s="2" t="s">
        <v>74</v>
      </c>
      <c r="R1406" s="2" t="s">
        <v>885</v>
      </c>
      <c r="S1406" s="4">
        <v>45825</v>
      </c>
      <c r="T1406" s="218">
        <v>45835</v>
      </c>
      <c r="U1406" s="218">
        <v>45864</v>
      </c>
      <c r="V1406" s="3">
        <v>28946750</v>
      </c>
      <c r="W1406" s="2" t="s">
        <v>76</v>
      </c>
      <c r="X1406" s="2" t="s">
        <v>77</v>
      </c>
      <c r="Y1406" s="2">
        <v>1</v>
      </c>
      <c r="Z1406" s="2" t="s">
        <v>78</v>
      </c>
      <c r="AA1406" s="2">
        <v>79265238</v>
      </c>
      <c r="AB1406" s="2">
        <v>0</v>
      </c>
      <c r="AC1406" s="2" t="s">
        <v>7265</v>
      </c>
      <c r="AD1406" s="2" t="s">
        <v>7266</v>
      </c>
      <c r="AE1406" s="2" t="s">
        <v>6902</v>
      </c>
      <c r="AF1406" s="2"/>
      <c r="AG1406" s="2">
        <v>1880</v>
      </c>
      <c r="AH1406" s="2">
        <v>2025</v>
      </c>
      <c r="AI1406" s="2"/>
      <c r="AJ1406" s="2"/>
      <c r="AK1406" s="2"/>
      <c r="AL1406" s="2"/>
      <c r="AM1406" s="2"/>
      <c r="AN1406" s="2"/>
      <c r="AO1406" s="2"/>
      <c r="AP1406" s="3">
        <v>3042528</v>
      </c>
      <c r="AQ1406" s="2" t="s">
        <v>82</v>
      </c>
      <c r="AR1406" s="2" t="s">
        <v>74</v>
      </c>
      <c r="AS1406" s="2" t="s">
        <v>885</v>
      </c>
      <c r="AT1406" s="2" t="s">
        <v>83</v>
      </c>
      <c r="AU1406" s="2" t="s">
        <v>84</v>
      </c>
      <c r="AV1406" s="2" t="s">
        <v>85</v>
      </c>
      <c r="AW1406" s="2" t="s">
        <v>86</v>
      </c>
      <c r="AX1406" s="2" t="s">
        <v>2700</v>
      </c>
      <c r="AY1406" s="2" t="s">
        <v>6992</v>
      </c>
      <c r="AZ1406" s="2"/>
      <c r="BA1406" s="2">
        <v>1</v>
      </c>
      <c r="BB1406" s="2" t="s">
        <v>89</v>
      </c>
      <c r="BC1406" s="2" t="s">
        <v>90</v>
      </c>
      <c r="BD1406" s="151"/>
      <c r="BG1406" s="188"/>
      <c r="BI1406" s="188"/>
      <c r="BJ1406" s="26">
        <f>+U1406+BE1406</f>
        <v>45864</v>
      </c>
      <c r="BK1406" s="188"/>
    </row>
    <row r="1407" spans="1:63" s="177" customFormat="1" ht="15.75" hidden="1" customHeight="1" x14ac:dyDescent="0.25">
      <c r="A1407" s="2">
        <v>2025</v>
      </c>
      <c r="B1407" s="2" t="s">
        <v>2693</v>
      </c>
      <c r="C1407" s="2">
        <v>1514</v>
      </c>
      <c r="D1407" s="345" t="s">
        <v>7267</v>
      </c>
      <c r="E1407" s="2" t="s">
        <v>6354</v>
      </c>
      <c r="F1407" s="2">
        <v>830147698</v>
      </c>
      <c r="G1407" s="321">
        <v>3</v>
      </c>
      <c r="H1407" s="245" t="s">
        <v>7268</v>
      </c>
      <c r="I1407" s="2" t="s">
        <v>558</v>
      </c>
      <c r="J1407" s="2" t="s">
        <v>67</v>
      </c>
      <c r="K1407" s="2" t="s">
        <v>6327</v>
      </c>
      <c r="L1407" s="2" t="s">
        <v>547</v>
      </c>
      <c r="M1407" s="2" t="s">
        <v>2729</v>
      </c>
      <c r="N1407" s="2" t="s">
        <v>71</v>
      </c>
      <c r="O1407" s="2" t="s">
        <v>7269</v>
      </c>
      <c r="P1407" s="2" t="s">
        <v>7270</v>
      </c>
      <c r="Q1407" s="2" t="s">
        <v>74</v>
      </c>
      <c r="R1407" s="2" t="s">
        <v>460</v>
      </c>
      <c r="S1407" s="4">
        <v>45825</v>
      </c>
      <c r="T1407" s="208">
        <v>45826</v>
      </c>
      <c r="U1407" s="208">
        <v>45830</v>
      </c>
      <c r="V1407" s="3">
        <v>8508500</v>
      </c>
      <c r="W1407" s="2" t="s">
        <v>76</v>
      </c>
      <c r="X1407" s="2" t="s">
        <v>1371</v>
      </c>
      <c r="Y1407" s="2">
        <v>5</v>
      </c>
      <c r="Z1407" s="2" t="s">
        <v>78</v>
      </c>
      <c r="AA1407" s="2">
        <v>93414671</v>
      </c>
      <c r="AB1407" s="2">
        <v>8</v>
      </c>
      <c r="AC1407" s="2" t="s">
        <v>1181</v>
      </c>
      <c r="AD1407" s="2" t="s">
        <v>1182</v>
      </c>
      <c r="AE1407" s="2" t="s">
        <v>463</v>
      </c>
      <c r="AF1407" s="4">
        <v>45807</v>
      </c>
      <c r="AG1407" s="2">
        <v>1937</v>
      </c>
      <c r="AH1407" s="2">
        <v>2025</v>
      </c>
      <c r="AI1407" s="4">
        <v>45811</v>
      </c>
      <c r="AJ1407" s="3">
        <v>17898</v>
      </c>
      <c r="AK1407" s="2" t="s">
        <v>5157</v>
      </c>
      <c r="AL1407" s="2" t="s">
        <v>5158</v>
      </c>
      <c r="AM1407" s="3">
        <v>5290</v>
      </c>
      <c r="AN1407" s="4">
        <v>45826</v>
      </c>
      <c r="AO1407" s="2" t="s">
        <v>507</v>
      </c>
      <c r="AP1407" s="3">
        <v>4721533</v>
      </c>
      <c r="AQ1407" s="2" t="s">
        <v>82</v>
      </c>
      <c r="AR1407" s="2" t="s">
        <v>74</v>
      </c>
      <c r="AS1407" s="2" t="s">
        <v>460</v>
      </c>
      <c r="AT1407" s="2" t="s">
        <v>83</v>
      </c>
      <c r="AU1407" s="2" t="s">
        <v>84</v>
      </c>
      <c r="AV1407" s="2" t="s">
        <v>85</v>
      </c>
      <c r="AW1407" s="2" t="s">
        <v>6011</v>
      </c>
      <c r="AX1407" s="2" t="s">
        <v>2732</v>
      </c>
      <c r="AY1407" s="2" t="s">
        <v>6992</v>
      </c>
      <c r="AZ1407" s="2">
        <v>5</v>
      </c>
      <c r="BA1407" s="2"/>
      <c r="BB1407" s="2" t="s">
        <v>89</v>
      </c>
      <c r="BC1407" s="2" t="s">
        <v>460</v>
      </c>
      <c r="BD1407" s="151"/>
      <c r="BG1407" s="188"/>
      <c r="BI1407" s="188"/>
      <c r="BJ1407" s="26">
        <f>+U1407+BE1407</f>
        <v>45830</v>
      </c>
      <c r="BK1407" s="188"/>
    </row>
    <row r="1408" spans="1:63" s="177" customFormat="1" ht="15.75" hidden="1" customHeight="1" x14ac:dyDescent="0.25">
      <c r="A1408" s="2">
        <v>2025</v>
      </c>
      <c r="B1408" s="2" t="s">
        <v>61</v>
      </c>
      <c r="C1408" s="2">
        <v>1515</v>
      </c>
      <c r="D1408" s="348" t="s">
        <v>7271</v>
      </c>
      <c r="E1408" s="2" t="s">
        <v>1897</v>
      </c>
      <c r="F1408" s="2">
        <v>1010221177</v>
      </c>
      <c r="G1408" s="321">
        <v>0</v>
      </c>
      <c r="H1408" s="245" t="s">
        <v>7272</v>
      </c>
      <c r="I1408" s="2" t="s">
        <v>66</v>
      </c>
      <c r="J1408" s="2" t="s">
        <v>67</v>
      </c>
      <c r="K1408" s="2" t="s">
        <v>68</v>
      </c>
      <c r="L1408" s="2" t="s">
        <v>69</v>
      </c>
      <c r="M1408" s="2" t="s">
        <v>94</v>
      </c>
      <c r="N1408" s="2" t="s">
        <v>71</v>
      </c>
      <c r="O1408" s="2" t="s">
        <v>7273</v>
      </c>
      <c r="P1408" s="2" t="s">
        <v>7274</v>
      </c>
      <c r="Q1408" s="2" t="s">
        <v>74</v>
      </c>
      <c r="R1408" s="2" t="s">
        <v>1783</v>
      </c>
      <c r="S1408" s="36">
        <v>45825</v>
      </c>
      <c r="T1408" s="9">
        <v>45828</v>
      </c>
      <c r="U1408" s="9">
        <v>46020</v>
      </c>
      <c r="V1408" s="37">
        <v>36512465</v>
      </c>
      <c r="W1408" s="2" t="s">
        <v>76</v>
      </c>
      <c r="X1408" s="2" t="s">
        <v>1371</v>
      </c>
      <c r="Y1408" s="2">
        <v>190</v>
      </c>
      <c r="Z1408" s="2" t="s">
        <v>78</v>
      </c>
      <c r="AA1408" s="2">
        <v>19420950</v>
      </c>
      <c r="AB1408" s="2">
        <v>3</v>
      </c>
      <c r="AC1408" s="2" t="s">
        <v>1784</v>
      </c>
      <c r="AD1408" s="2" t="s">
        <v>535</v>
      </c>
      <c r="AE1408" s="2" t="s">
        <v>536</v>
      </c>
      <c r="AF1408" s="2"/>
      <c r="AG1408" s="2">
        <v>2035</v>
      </c>
      <c r="AH1408" s="2">
        <v>2025</v>
      </c>
      <c r="AI1408" s="2"/>
      <c r="AJ1408" s="2"/>
      <c r="AK1408" s="2"/>
      <c r="AL1408" s="2"/>
      <c r="AM1408" s="2"/>
      <c r="AN1408" s="2"/>
      <c r="AO1408" s="2"/>
      <c r="AP1408" s="3">
        <v>6017384835</v>
      </c>
      <c r="AQ1408" s="2" t="s">
        <v>82</v>
      </c>
      <c r="AR1408" s="2" t="s">
        <v>74</v>
      </c>
      <c r="AS1408" s="2" t="s">
        <v>1783</v>
      </c>
      <c r="AT1408" s="2" t="s">
        <v>83</v>
      </c>
      <c r="AU1408" s="2" t="s">
        <v>84</v>
      </c>
      <c r="AV1408" s="2" t="s">
        <v>85</v>
      </c>
      <c r="AW1408" s="2" t="s">
        <v>86</v>
      </c>
      <c r="AX1408" s="2" t="s">
        <v>87</v>
      </c>
      <c r="AY1408" s="2" t="s">
        <v>6992</v>
      </c>
      <c r="AZ1408" s="2">
        <v>190</v>
      </c>
      <c r="BA1408" s="2"/>
      <c r="BB1408" s="2" t="s">
        <v>89</v>
      </c>
      <c r="BC1408" s="2" t="s">
        <v>90</v>
      </c>
      <c r="BD1408" s="187">
        <v>3074734</v>
      </c>
      <c r="BE1408" s="172">
        <v>16</v>
      </c>
      <c r="BF1408" s="172">
        <v>10515</v>
      </c>
      <c r="BG1408" s="173">
        <v>45966</v>
      </c>
      <c r="BH1408" s="172">
        <v>3567</v>
      </c>
      <c r="BI1408" s="173">
        <v>45921</v>
      </c>
      <c r="BJ1408" s="109">
        <f>+U1408+BE1408</f>
        <v>46036</v>
      </c>
      <c r="BK1408" s="173">
        <v>45959</v>
      </c>
    </row>
    <row r="1409" spans="1:63" s="177" customFormat="1" ht="15.75" hidden="1" customHeight="1" x14ac:dyDescent="0.25">
      <c r="A1409" s="2">
        <v>2025</v>
      </c>
      <c r="B1409" s="2" t="s">
        <v>2693</v>
      </c>
      <c r="C1409" s="2">
        <v>1516</v>
      </c>
      <c r="D1409" s="345" t="s">
        <v>7275</v>
      </c>
      <c r="E1409" s="2" t="s">
        <v>6942</v>
      </c>
      <c r="F1409" s="2">
        <v>900280219</v>
      </c>
      <c r="G1409" s="321">
        <v>0</v>
      </c>
      <c r="H1409" s="245" t="s">
        <v>7276</v>
      </c>
      <c r="I1409" s="2" t="s">
        <v>558</v>
      </c>
      <c r="J1409" s="2" t="s">
        <v>67</v>
      </c>
      <c r="K1409" s="2" t="s">
        <v>1617</v>
      </c>
      <c r="L1409" s="2" t="s">
        <v>69</v>
      </c>
      <c r="M1409" s="2" t="s">
        <v>2697</v>
      </c>
      <c r="N1409" s="2" t="s">
        <v>71</v>
      </c>
      <c r="O1409" s="2" t="s">
        <v>7277</v>
      </c>
      <c r="P1409" s="2" t="s">
        <v>2731</v>
      </c>
      <c r="Q1409" s="2" t="s">
        <v>74</v>
      </c>
      <c r="R1409" s="2" t="s">
        <v>3173</v>
      </c>
      <c r="S1409" s="4">
        <v>45826</v>
      </c>
      <c r="T1409" s="69">
        <v>45848</v>
      </c>
      <c r="U1409" s="69">
        <v>45909</v>
      </c>
      <c r="V1409" s="3">
        <v>33500880</v>
      </c>
      <c r="W1409" s="2" t="s">
        <v>76</v>
      </c>
      <c r="X1409" s="2" t="s">
        <v>77</v>
      </c>
      <c r="Y1409" s="2">
        <v>2</v>
      </c>
      <c r="Z1409" s="2" t="s">
        <v>78</v>
      </c>
      <c r="AA1409" s="2">
        <v>1121906736</v>
      </c>
      <c r="AB1409" s="2">
        <v>1</v>
      </c>
      <c r="AC1409" s="2" t="s">
        <v>3174</v>
      </c>
      <c r="AD1409" s="2" t="s">
        <v>112</v>
      </c>
      <c r="AE1409" s="2" t="s">
        <v>113</v>
      </c>
      <c r="AF1409" s="4">
        <v>45811</v>
      </c>
      <c r="AG1409" s="2">
        <v>1959</v>
      </c>
      <c r="AH1409" s="2">
        <v>2025</v>
      </c>
      <c r="AI1409" s="4">
        <v>45812</v>
      </c>
      <c r="AJ1409" s="3">
        <v>16197</v>
      </c>
      <c r="AK1409" s="2" t="s">
        <v>6744</v>
      </c>
      <c r="AL1409" s="2" t="s">
        <v>6745</v>
      </c>
      <c r="AM1409" s="3">
        <v>5336</v>
      </c>
      <c r="AN1409" s="4">
        <v>45828</v>
      </c>
      <c r="AO1409" s="2" t="s">
        <v>507</v>
      </c>
      <c r="AP1409" s="3">
        <v>3138422</v>
      </c>
      <c r="AQ1409" s="2" t="s">
        <v>82</v>
      </c>
      <c r="AR1409" s="2" t="s">
        <v>74</v>
      </c>
      <c r="AS1409" s="2" t="s">
        <v>3173</v>
      </c>
      <c r="AT1409" s="2" t="s">
        <v>83</v>
      </c>
      <c r="AU1409" s="2" t="s">
        <v>84</v>
      </c>
      <c r="AV1409" s="2" t="s">
        <v>85</v>
      </c>
      <c r="AW1409" s="2" t="s">
        <v>86</v>
      </c>
      <c r="AX1409" s="2" t="s">
        <v>2700</v>
      </c>
      <c r="AY1409" s="2" t="s">
        <v>6992</v>
      </c>
      <c r="AZ1409" s="2"/>
      <c r="BA1409" s="2">
        <v>2</v>
      </c>
      <c r="BB1409" s="2" t="s">
        <v>89</v>
      </c>
      <c r="BC1409" s="2" t="s">
        <v>90</v>
      </c>
      <c r="BD1409" s="151"/>
      <c r="BG1409" s="188"/>
      <c r="BI1409" s="188"/>
      <c r="BJ1409" s="26">
        <f>+U1409+BE1409</f>
        <v>45909</v>
      </c>
      <c r="BK1409" s="188"/>
    </row>
    <row r="1410" spans="1:63" s="177" customFormat="1" ht="15.75" hidden="1" customHeight="1" x14ac:dyDescent="0.25">
      <c r="A1410" s="2">
        <v>2025</v>
      </c>
      <c r="B1410" s="2" t="s">
        <v>61</v>
      </c>
      <c r="C1410" s="2">
        <v>1517</v>
      </c>
      <c r="D1410" s="345" t="s">
        <v>7278</v>
      </c>
      <c r="E1410" s="2" t="s">
        <v>7279</v>
      </c>
      <c r="F1410" s="2">
        <v>1016025517</v>
      </c>
      <c r="G1410" s="321">
        <v>3</v>
      </c>
      <c r="H1410" s="245" t="s">
        <v>7280</v>
      </c>
      <c r="I1410" s="2" t="s">
        <v>66</v>
      </c>
      <c r="J1410" s="2" t="s">
        <v>67</v>
      </c>
      <c r="K1410" s="2" t="s">
        <v>68</v>
      </c>
      <c r="L1410" s="2" t="s">
        <v>69</v>
      </c>
      <c r="M1410" s="2" t="s">
        <v>70</v>
      </c>
      <c r="N1410" s="2" t="s">
        <v>71</v>
      </c>
      <c r="O1410" s="2" t="s">
        <v>7281</v>
      </c>
      <c r="P1410" s="2" t="s">
        <v>7282</v>
      </c>
      <c r="Q1410" s="2" t="s">
        <v>74</v>
      </c>
      <c r="R1410" s="2" t="s">
        <v>3173</v>
      </c>
      <c r="S1410" s="36">
        <v>45826</v>
      </c>
      <c r="T1410" s="9">
        <v>45832</v>
      </c>
      <c r="U1410" s="9">
        <v>46014</v>
      </c>
      <c r="V1410" s="37">
        <v>22559184</v>
      </c>
      <c r="W1410" s="2" t="s">
        <v>76</v>
      </c>
      <c r="X1410" s="2" t="s">
        <v>77</v>
      </c>
      <c r="Y1410" s="2">
        <v>6</v>
      </c>
      <c r="Z1410" s="2" t="s">
        <v>78</v>
      </c>
      <c r="AA1410" s="2">
        <v>1121906736</v>
      </c>
      <c r="AB1410" s="2">
        <v>1</v>
      </c>
      <c r="AC1410" s="2" t="s">
        <v>3174</v>
      </c>
      <c r="AD1410" s="2" t="s">
        <v>535</v>
      </c>
      <c r="AE1410" s="2" t="s">
        <v>536</v>
      </c>
      <c r="AF1410" s="2"/>
      <c r="AG1410" s="2">
        <v>2020</v>
      </c>
      <c r="AH1410" s="2">
        <v>2025</v>
      </c>
      <c r="AI1410" s="2"/>
      <c r="AJ1410" s="2"/>
      <c r="AK1410" s="2"/>
      <c r="AL1410" s="2"/>
      <c r="AM1410" s="2"/>
      <c r="AN1410" s="2"/>
      <c r="AO1410" s="2"/>
      <c r="AP1410" s="3">
        <v>3155600174</v>
      </c>
      <c r="AQ1410" s="2" t="s">
        <v>82</v>
      </c>
      <c r="AR1410" s="2" t="s">
        <v>74</v>
      </c>
      <c r="AS1410" s="2" t="s">
        <v>3173</v>
      </c>
      <c r="AT1410" s="2" t="s">
        <v>83</v>
      </c>
      <c r="AU1410" s="2" t="s">
        <v>84</v>
      </c>
      <c r="AV1410" s="2" t="s">
        <v>85</v>
      </c>
      <c r="AW1410" s="2" t="s">
        <v>86</v>
      </c>
      <c r="AX1410" s="2" t="s">
        <v>87</v>
      </c>
      <c r="AY1410" s="2" t="s">
        <v>6992</v>
      </c>
      <c r="AZ1410" s="2"/>
      <c r="BA1410" s="2">
        <v>6</v>
      </c>
      <c r="BB1410" s="2" t="s">
        <v>89</v>
      </c>
      <c r="BC1410" s="2" t="s">
        <v>90</v>
      </c>
      <c r="BD1410" s="151"/>
      <c r="BG1410" s="188"/>
      <c r="BI1410" s="188"/>
      <c r="BJ1410" s="26">
        <f>+U1410+BE1410</f>
        <v>46014</v>
      </c>
      <c r="BK1410" s="188"/>
    </row>
    <row r="1411" spans="1:63" s="177" customFormat="1" ht="15.75" hidden="1" customHeight="1" x14ac:dyDescent="0.25">
      <c r="A1411" s="2">
        <v>2025</v>
      </c>
      <c r="B1411" s="2" t="s">
        <v>2693</v>
      </c>
      <c r="C1411" s="2">
        <v>1518</v>
      </c>
      <c r="D1411" s="345" t="s">
        <v>7283</v>
      </c>
      <c r="E1411" s="2" t="s">
        <v>6315</v>
      </c>
      <c r="F1411" s="2">
        <v>901044652</v>
      </c>
      <c r="G1411" s="321">
        <v>1</v>
      </c>
      <c r="H1411" s="245" t="s">
        <v>7284</v>
      </c>
      <c r="I1411" s="2" t="s">
        <v>558</v>
      </c>
      <c r="J1411" s="2" t="s">
        <v>67</v>
      </c>
      <c r="K1411" s="2" t="s">
        <v>1617</v>
      </c>
      <c r="L1411" s="2" t="s">
        <v>69</v>
      </c>
      <c r="M1411" s="2" t="s">
        <v>6227</v>
      </c>
      <c r="N1411" s="2" t="s">
        <v>71</v>
      </c>
      <c r="O1411" s="2" t="s">
        <v>7285</v>
      </c>
      <c r="P1411" s="2" t="s">
        <v>6728</v>
      </c>
      <c r="Q1411" s="2" t="s">
        <v>222</v>
      </c>
      <c r="R1411" s="2" t="s">
        <v>848</v>
      </c>
      <c r="S1411" s="4">
        <v>45826</v>
      </c>
      <c r="T1411" s="69">
        <v>45812</v>
      </c>
      <c r="U1411" s="69">
        <v>46015</v>
      </c>
      <c r="V1411" s="3">
        <v>144200736</v>
      </c>
      <c r="W1411" s="2" t="s">
        <v>76</v>
      </c>
      <c r="X1411" s="2" t="s">
        <v>77</v>
      </c>
      <c r="Y1411" s="2">
        <v>6</v>
      </c>
      <c r="Z1411" s="2" t="s">
        <v>78</v>
      </c>
      <c r="AA1411" s="2">
        <v>51973513</v>
      </c>
      <c r="AB1411" s="2">
        <v>7</v>
      </c>
      <c r="AC1411" s="2" t="s">
        <v>1437</v>
      </c>
      <c r="AD1411" s="2" t="s">
        <v>850</v>
      </c>
      <c r="AE1411" s="2" t="s">
        <v>851</v>
      </c>
      <c r="AF1411" s="4">
        <v>45792</v>
      </c>
      <c r="AG1411" s="2">
        <v>1780</v>
      </c>
      <c r="AH1411" s="2">
        <v>2025</v>
      </c>
      <c r="AI1411" s="4">
        <v>45792</v>
      </c>
      <c r="AJ1411" s="3">
        <v>16144</v>
      </c>
      <c r="AK1411" s="2" t="s">
        <v>6203</v>
      </c>
      <c r="AL1411" s="2" t="s">
        <v>6204</v>
      </c>
      <c r="AM1411" s="3">
        <v>5308</v>
      </c>
      <c r="AN1411" s="4">
        <v>45827</v>
      </c>
      <c r="AO1411" s="2" t="s">
        <v>507</v>
      </c>
      <c r="AP1411" s="3">
        <v>5432424</v>
      </c>
      <c r="AQ1411" s="2" t="s">
        <v>82</v>
      </c>
      <c r="AR1411" s="2" t="s">
        <v>222</v>
      </c>
      <c r="AS1411" s="2" t="s">
        <v>848</v>
      </c>
      <c r="AT1411" s="2" t="s">
        <v>224</v>
      </c>
      <c r="AU1411" s="2" t="s">
        <v>84</v>
      </c>
      <c r="AV1411" s="2" t="s">
        <v>85</v>
      </c>
      <c r="AW1411" s="2" t="s">
        <v>6011</v>
      </c>
      <c r="AX1411" s="2" t="s">
        <v>2732</v>
      </c>
      <c r="AY1411" s="2" t="s">
        <v>6992</v>
      </c>
      <c r="AZ1411" s="2"/>
      <c r="BA1411" s="2">
        <v>6</v>
      </c>
      <c r="BB1411" s="2" t="s">
        <v>89</v>
      </c>
      <c r="BC1411" s="2" t="s">
        <v>298</v>
      </c>
      <c r="BD1411" s="187">
        <v>4703264</v>
      </c>
      <c r="BE1411" s="172"/>
      <c r="BF1411" s="172">
        <v>9769</v>
      </c>
      <c r="BG1411" s="173">
        <v>45938</v>
      </c>
      <c r="BH1411" s="172">
        <v>2483</v>
      </c>
      <c r="BI1411" s="173">
        <v>45883</v>
      </c>
      <c r="BJ1411" s="109">
        <f>+U1411+BE1411</f>
        <v>46015</v>
      </c>
      <c r="BK1411" s="173">
        <v>45936</v>
      </c>
    </row>
    <row r="1412" spans="1:63" s="177" customFormat="1" ht="15.75" hidden="1" customHeight="1" x14ac:dyDescent="0.25">
      <c r="A1412" s="2">
        <v>2025</v>
      </c>
      <c r="B1412" s="2" t="s">
        <v>2693</v>
      </c>
      <c r="C1412" s="2">
        <v>1519</v>
      </c>
      <c r="D1412" s="345">
        <v>3771</v>
      </c>
      <c r="E1412" s="2" t="s">
        <v>7286</v>
      </c>
      <c r="F1412" s="2">
        <v>900393949</v>
      </c>
      <c r="G1412" s="321">
        <v>4</v>
      </c>
      <c r="H1412" s="245" t="s">
        <v>7287</v>
      </c>
      <c r="I1412" s="2" t="s">
        <v>558</v>
      </c>
      <c r="J1412" s="2" t="s">
        <v>67</v>
      </c>
      <c r="K1412" s="2" t="s">
        <v>1617</v>
      </c>
      <c r="L1412" s="2" t="s">
        <v>547</v>
      </c>
      <c r="M1412" s="2" t="s">
        <v>2729</v>
      </c>
      <c r="N1412" s="2" t="s">
        <v>71</v>
      </c>
      <c r="O1412" s="2" t="s">
        <v>7288</v>
      </c>
      <c r="P1412" s="2" t="s">
        <v>2731</v>
      </c>
      <c r="Q1412" s="2" t="s">
        <v>1302</v>
      </c>
      <c r="R1412" s="2" t="s">
        <v>1942</v>
      </c>
      <c r="S1412" s="36">
        <v>45826</v>
      </c>
      <c r="T1412" s="13">
        <v>45853</v>
      </c>
      <c r="U1412" s="13">
        <v>45944</v>
      </c>
      <c r="V1412" s="37">
        <v>57323728</v>
      </c>
      <c r="W1412" s="2" t="s">
        <v>76</v>
      </c>
      <c r="X1412" s="2" t="s">
        <v>77</v>
      </c>
      <c r="Y1412" s="2">
        <v>3</v>
      </c>
      <c r="Z1412" s="2" t="s">
        <v>78</v>
      </c>
      <c r="AA1412" s="2">
        <v>79494815</v>
      </c>
      <c r="AB1412" s="2">
        <v>2</v>
      </c>
      <c r="AC1412" s="2" t="s">
        <v>1304</v>
      </c>
      <c r="AD1412" s="2" t="s">
        <v>112</v>
      </c>
      <c r="AE1412" s="2" t="s">
        <v>113</v>
      </c>
      <c r="AF1412" s="2"/>
      <c r="AG1412" s="2">
        <v>1935</v>
      </c>
      <c r="AH1412" s="2">
        <v>2025</v>
      </c>
      <c r="AI1412" s="2"/>
      <c r="AJ1412" s="2"/>
      <c r="AK1412" s="2"/>
      <c r="AL1412" s="2"/>
      <c r="AM1412" s="2"/>
      <c r="AN1412" s="2"/>
      <c r="AO1412" s="2"/>
      <c r="AP1412" s="3">
        <v>4482230</v>
      </c>
      <c r="AQ1412" s="2" t="s">
        <v>82</v>
      </c>
      <c r="AR1412" s="2" t="s">
        <v>1302</v>
      </c>
      <c r="AS1412" s="2" t="s">
        <v>1942</v>
      </c>
      <c r="AT1412" s="2" t="s">
        <v>1307</v>
      </c>
      <c r="AU1412" s="2" t="s">
        <v>84</v>
      </c>
      <c r="AV1412" s="2" t="s">
        <v>85</v>
      </c>
      <c r="AW1412" s="2" t="s">
        <v>86</v>
      </c>
      <c r="AX1412" s="2" t="s">
        <v>2732</v>
      </c>
      <c r="AY1412" s="2" t="s">
        <v>6992</v>
      </c>
      <c r="AZ1412" s="2"/>
      <c r="BA1412" s="2">
        <v>3</v>
      </c>
      <c r="BB1412" s="2" t="s">
        <v>89</v>
      </c>
      <c r="BC1412" s="2" t="s">
        <v>90</v>
      </c>
      <c r="BD1412" s="151"/>
      <c r="BG1412" s="188"/>
      <c r="BI1412" s="188"/>
      <c r="BJ1412" s="26">
        <f>+U1412+BE1412</f>
        <v>45944</v>
      </c>
      <c r="BK1412" s="188"/>
    </row>
    <row r="1413" spans="1:63" s="177" customFormat="1" ht="15.75" hidden="1" customHeight="1" x14ac:dyDescent="0.25">
      <c r="A1413" s="2">
        <v>2025</v>
      </c>
      <c r="B1413" s="2" t="s">
        <v>61</v>
      </c>
      <c r="C1413" s="2">
        <v>1520</v>
      </c>
      <c r="D1413" s="348" t="s">
        <v>7289</v>
      </c>
      <c r="E1413" s="2" t="s">
        <v>7290</v>
      </c>
      <c r="F1413" s="2">
        <v>1046340369</v>
      </c>
      <c r="G1413" s="321">
        <v>9</v>
      </c>
      <c r="H1413" s="245" t="s">
        <v>7291</v>
      </c>
      <c r="I1413" s="2" t="s">
        <v>66</v>
      </c>
      <c r="J1413" s="2" t="s">
        <v>67</v>
      </c>
      <c r="K1413" s="2" t="s">
        <v>68</v>
      </c>
      <c r="L1413" s="2" t="s">
        <v>69</v>
      </c>
      <c r="M1413" s="2" t="s">
        <v>94</v>
      </c>
      <c r="N1413" s="2" t="s">
        <v>71</v>
      </c>
      <c r="O1413" s="2" t="s">
        <v>7292</v>
      </c>
      <c r="P1413" s="2" t="s">
        <v>7293</v>
      </c>
      <c r="Q1413" s="2" t="s">
        <v>74</v>
      </c>
      <c r="R1413" s="2" t="s">
        <v>1833</v>
      </c>
      <c r="S1413" s="36">
        <v>45827</v>
      </c>
      <c r="T1413" s="218">
        <v>45832</v>
      </c>
      <c r="U1413" s="218">
        <v>46014</v>
      </c>
      <c r="V1413" s="37">
        <v>45118362</v>
      </c>
      <c r="W1413" s="2" t="s">
        <v>76</v>
      </c>
      <c r="X1413" s="2" t="s">
        <v>77</v>
      </c>
      <c r="Y1413" s="2">
        <v>6</v>
      </c>
      <c r="Z1413" s="2" t="s">
        <v>78</v>
      </c>
      <c r="AA1413" s="2">
        <v>53093099</v>
      </c>
      <c r="AB1413" s="2">
        <v>1</v>
      </c>
      <c r="AC1413" s="2" t="s">
        <v>1834</v>
      </c>
      <c r="AD1413" s="2" t="s">
        <v>112</v>
      </c>
      <c r="AE1413" s="2" t="s">
        <v>113</v>
      </c>
      <c r="AF1413" s="2"/>
      <c r="AG1413" s="2">
        <v>1970</v>
      </c>
      <c r="AH1413" s="2">
        <v>2025</v>
      </c>
      <c r="AI1413" s="2"/>
      <c r="AJ1413" s="2"/>
      <c r="AK1413" s="2"/>
      <c r="AL1413" s="2"/>
      <c r="AM1413" s="2"/>
      <c r="AN1413" s="2"/>
      <c r="AO1413" s="2"/>
      <c r="AP1413" s="3">
        <v>3013403090</v>
      </c>
      <c r="AQ1413" s="2" t="s">
        <v>82</v>
      </c>
      <c r="AR1413" s="2" t="s">
        <v>74</v>
      </c>
      <c r="AS1413" s="2" t="s">
        <v>1833</v>
      </c>
      <c r="AT1413" s="2" t="s">
        <v>83</v>
      </c>
      <c r="AU1413" s="2" t="s">
        <v>84</v>
      </c>
      <c r="AV1413" s="2" t="s">
        <v>85</v>
      </c>
      <c r="AW1413" s="2" t="s">
        <v>86</v>
      </c>
      <c r="AX1413" s="2" t="s">
        <v>87</v>
      </c>
      <c r="AY1413" s="2" t="s">
        <v>6992</v>
      </c>
      <c r="AZ1413" s="2"/>
      <c r="BA1413" s="2">
        <v>6</v>
      </c>
      <c r="BB1413" s="2" t="s">
        <v>89</v>
      </c>
      <c r="BC1413" s="2" t="s">
        <v>90</v>
      </c>
      <c r="BD1413" s="187">
        <v>5765124</v>
      </c>
      <c r="BE1413" s="172">
        <v>23</v>
      </c>
      <c r="BF1413" s="172">
        <v>9837</v>
      </c>
      <c r="BG1413" s="173">
        <v>45944</v>
      </c>
      <c r="BH1413" s="172">
        <v>2961</v>
      </c>
      <c r="BI1413" s="173">
        <v>45929</v>
      </c>
      <c r="BJ1413" s="109">
        <f>+U1413+BE1413</f>
        <v>46037</v>
      </c>
      <c r="BK1413" s="173">
        <v>45939</v>
      </c>
    </row>
    <row r="1414" spans="1:63" s="177" customFormat="1" ht="15.75" hidden="1" customHeight="1" x14ac:dyDescent="0.25">
      <c r="A1414" s="2">
        <v>2025</v>
      </c>
      <c r="B1414" s="2" t="s">
        <v>2693</v>
      </c>
      <c r="C1414" s="35">
        <v>1521</v>
      </c>
      <c r="D1414" s="345">
        <v>3792</v>
      </c>
      <c r="E1414" s="2" t="s">
        <v>7294</v>
      </c>
      <c r="F1414" s="2">
        <v>800019976</v>
      </c>
      <c r="G1414" s="321">
        <v>9</v>
      </c>
      <c r="H1414" s="245" t="s">
        <v>7295</v>
      </c>
      <c r="I1414" s="2" t="s">
        <v>558</v>
      </c>
      <c r="J1414" s="2" t="s">
        <v>67</v>
      </c>
      <c r="K1414" s="2" t="s">
        <v>1617</v>
      </c>
      <c r="L1414" s="2" t="s">
        <v>547</v>
      </c>
      <c r="M1414" s="2" t="s">
        <v>2729</v>
      </c>
      <c r="N1414" s="2" t="s">
        <v>71</v>
      </c>
      <c r="O1414" s="2" t="s">
        <v>7296</v>
      </c>
      <c r="P1414" s="2" t="s">
        <v>7297</v>
      </c>
      <c r="Q1414" s="2" t="s">
        <v>1302</v>
      </c>
      <c r="R1414" s="2" t="s">
        <v>1942</v>
      </c>
      <c r="S1414" s="4">
        <v>45828</v>
      </c>
      <c r="T1414" s="208">
        <v>45852</v>
      </c>
      <c r="U1414" s="218">
        <v>45975</v>
      </c>
      <c r="V1414" s="3">
        <v>104922300</v>
      </c>
      <c r="W1414" s="2" t="s">
        <v>76</v>
      </c>
      <c r="X1414" s="2" t="s">
        <v>77</v>
      </c>
      <c r="Y1414" s="2">
        <v>4</v>
      </c>
      <c r="Z1414" s="2" t="s">
        <v>78</v>
      </c>
      <c r="AA1414" s="2">
        <v>79494815</v>
      </c>
      <c r="AB1414" s="2">
        <v>2</v>
      </c>
      <c r="AC1414" s="2" t="s">
        <v>1304</v>
      </c>
      <c r="AD1414" s="2" t="s">
        <v>112</v>
      </c>
      <c r="AE1414" s="2" t="s">
        <v>113</v>
      </c>
      <c r="AF1414" s="2"/>
      <c r="AG1414" s="2">
        <v>1934</v>
      </c>
      <c r="AH1414" s="2">
        <v>2025</v>
      </c>
      <c r="AI1414" s="2"/>
      <c r="AJ1414" s="2"/>
      <c r="AK1414" s="2"/>
      <c r="AL1414" s="2"/>
      <c r="AM1414" s="2"/>
      <c r="AN1414" s="2"/>
      <c r="AO1414" s="2"/>
      <c r="AP1414" s="3">
        <v>4768990</v>
      </c>
      <c r="AQ1414" s="2" t="s">
        <v>82</v>
      </c>
      <c r="AR1414" s="2" t="s">
        <v>1302</v>
      </c>
      <c r="AS1414" s="2" t="s">
        <v>1942</v>
      </c>
      <c r="AT1414" s="2" t="s">
        <v>1307</v>
      </c>
      <c r="AU1414" s="2" t="s">
        <v>84</v>
      </c>
      <c r="AV1414" s="2" t="s">
        <v>85</v>
      </c>
      <c r="AW1414" s="2" t="s">
        <v>6011</v>
      </c>
      <c r="AX1414" s="2" t="s">
        <v>2732</v>
      </c>
      <c r="AY1414" s="2" t="s">
        <v>6992</v>
      </c>
      <c r="AZ1414" s="2"/>
      <c r="BA1414" s="2">
        <v>4</v>
      </c>
      <c r="BB1414" s="2" t="s">
        <v>89</v>
      </c>
      <c r="BC1414" s="2" t="s">
        <v>90</v>
      </c>
      <c r="BD1414" s="151"/>
      <c r="BG1414" s="188"/>
      <c r="BI1414" s="188"/>
      <c r="BJ1414" s="26">
        <f>+U1414+BE1414</f>
        <v>45975</v>
      </c>
      <c r="BK1414" s="188"/>
    </row>
    <row r="1415" spans="1:63" s="177" customFormat="1" ht="15.75" hidden="1" customHeight="1" x14ac:dyDescent="0.25">
      <c r="A1415" s="2">
        <v>2025</v>
      </c>
      <c r="B1415" s="2" t="s">
        <v>2693</v>
      </c>
      <c r="C1415" s="35">
        <v>1522</v>
      </c>
      <c r="D1415" s="345" t="s">
        <v>7298</v>
      </c>
      <c r="E1415" s="2" t="s">
        <v>7299</v>
      </c>
      <c r="F1415" s="2">
        <v>800068234</v>
      </c>
      <c r="G1415" s="321">
        <v>1</v>
      </c>
      <c r="H1415" s="245" t="s">
        <v>7300</v>
      </c>
      <c r="I1415" s="2" t="s">
        <v>558</v>
      </c>
      <c r="J1415" s="2" t="s">
        <v>67</v>
      </c>
      <c r="K1415" s="2" t="s">
        <v>6267</v>
      </c>
      <c r="L1415" s="2" t="s">
        <v>547</v>
      </c>
      <c r="M1415" s="2" t="s">
        <v>2729</v>
      </c>
      <c r="N1415" s="2" t="s">
        <v>71</v>
      </c>
      <c r="O1415" s="2" t="s">
        <v>7301</v>
      </c>
      <c r="P1415" s="2" t="s">
        <v>2731</v>
      </c>
      <c r="Q1415" s="2" t="s">
        <v>74</v>
      </c>
      <c r="R1415" s="2" t="s">
        <v>841</v>
      </c>
      <c r="S1415" s="4">
        <v>45827</v>
      </c>
      <c r="T1415" s="149">
        <v>45852</v>
      </c>
      <c r="U1415" s="208">
        <v>45974</v>
      </c>
      <c r="V1415" s="3">
        <v>6618780</v>
      </c>
      <c r="W1415" s="2" t="s">
        <v>76</v>
      </c>
      <c r="X1415" s="2" t="s">
        <v>77</v>
      </c>
      <c r="Y1415" s="2">
        <v>4</v>
      </c>
      <c r="Z1415" s="2" t="s">
        <v>78</v>
      </c>
      <c r="AA1415" s="2">
        <v>79753365</v>
      </c>
      <c r="AB1415" s="2">
        <v>1</v>
      </c>
      <c r="AC1415" s="2" t="s">
        <v>2692</v>
      </c>
      <c r="AD1415" s="2" t="s">
        <v>112</v>
      </c>
      <c r="AE1415" s="2" t="s">
        <v>113</v>
      </c>
      <c r="AF1415" s="2"/>
      <c r="AG1415" s="2">
        <v>2002</v>
      </c>
      <c r="AH1415" s="2">
        <v>2025</v>
      </c>
      <c r="AI1415" s="2"/>
      <c r="AJ1415" s="2"/>
      <c r="AK1415" s="2"/>
      <c r="AL1415" s="2"/>
      <c r="AM1415" s="2"/>
      <c r="AN1415" s="2"/>
      <c r="AO1415" s="2"/>
      <c r="AP1415" s="3">
        <v>6043272</v>
      </c>
      <c r="AQ1415" s="2" t="s">
        <v>82</v>
      </c>
      <c r="AR1415" s="2" t="s">
        <v>74</v>
      </c>
      <c r="AS1415" s="2" t="s">
        <v>1116</v>
      </c>
      <c r="AT1415" s="2" t="s">
        <v>83</v>
      </c>
      <c r="AU1415" s="2" t="s">
        <v>84</v>
      </c>
      <c r="AV1415" s="2" t="s">
        <v>85</v>
      </c>
      <c r="AW1415" s="2" t="s">
        <v>86</v>
      </c>
      <c r="AX1415" s="2" t="s">
        <v>2732</v>
      </c>
      <c r="AY1415" s="2" t="s">
        <v>6992</v>
      </c>
      <c r="AZ1415" s="2"/>
      <c r="BA1415" s="2">
        <v>4</v>
      </c>
      <c r="BB1415" s="2" t="s">
        <v>89</v>
      </c>
      <c r="BC1415" s="2" t="s">
        <v>90</v>
      </c>
      <c r="BD1415" s="151"/>
      <c r="BG1415" s="188"/>
      <c r="BI1415" s="188"/>
      <c r="BJ1415" s="26">
        <f>+U1415+BE1415</f>
        <v>45974</v>
      </c>
      <c r="BK1415" s="188"/>
    </row>
    <row r="1416" spans="1:63" s="192" customFormat="1" ht="15.75" hidden="1" customHeight="1" x14ac:dyDescent="0.25">
      <c r="A1416" s="27">
        <v>2025</v>
      </c>
      <c r="B1416" s="27" t="s">
        <v>61</v>
      </c>
      <c r="C1416" s="253">
        <v>1523</v>
      </c>
      <c r="D1416" s="345" t="s">
        <v>7302</v>
      </c>
      <c r="E1416" s="27" t="s">
        <v>7303</v>
      </c>
      <c r="F1416" s="27">
        <v>1076659438</v>
      </c>
      <c r="G1416" s="323">
        <v>9</v>
      </c>
      <c r="H1416" s="245" t="s">
        <v>7304</v>
      </c>
      <c r="I1416" s="27" t="s">
        <v>66</v>
      </c>
      <c r="J1416" s="27" t="s">
        <v>67</v>
      </c>
      <c r="K1416" s="27" t="s">
        <v>68</v>
      </c>
      <c r="L1416" s="27" t="s">
        <v>69</v>
      </c>
      <c r="M1416" s="27" t="s">
        <v>94</v>
      </c>
      <c r="N1416" s="27" t="s">
        <v>71</v>
      </c>
      <c r="O1416" s="27" t="s">
        <v>7305</v>
      </c>
      <c r="P1416" s="27" t="s">
        <v>7306</v>
      </c>
      <c r="Q1416" s="27" t="s">
        <v>74</v>
      </c>
      <c r="R1416" s="27" t="s">
        <v>533</v>
      </c>
      <c r="S1416" s="38">
        <v>45827</v>
      </c>
      <c r="T1416" s="97">
        <v>45833</v>
      </c>
      <c r="U1416" s="97">
        <v>46015</v>
      </c>
      <c r="V1416" s="39">
        <v>45118362</v>
      </c>
      <c r="W1416" s="27" t="s">
        <v>76</v>
      </c>
      <c r="X1416" s="27" t="s">
        <v>77</v>
      </c>
      <c r="Y1416" s="27">
        <v>6</v>
      </c>
      <c r="Z1416" s="27" t="s">
        <v>78</v>
      </c>
      <c r="AA1416" s="27">
        <v>52310001</v>
      </c>
      <c r="AB1416" s="27">
        <v>7</v>
      </c>
      <c r="AC1416" s="27" t="s">
        <v>534</v>
      </c>
      <c r="AD1416" s="27" t="s">
        <v>535</v>
      </c>
      <c r="AE1416" s="27" t="s">
        <v>536</v>
      </c>
      <c r="AF1416" s="27"/>
      <c r="AG1416" s="27">
        <v>2036</v>
      </c>
      <c r="AH1416" s="27">
        <v>2025</v>
      </c>
      <c r="AI1416" s="27"/>
      <c r="AJ1416" s="27"/>
      <c r="AK1416" s="27"/>
      <c r="AL1416" s="27"/>
      <c r="AM1416" s="27"/>
      <c r="AN1416" s="27"/>
      <c r="AO1416" s="27"/>
      <c r="AP1416" s="29">
        <v>3138749301</v>
      </c>
      <c r="AQ1416" s="27" t="s">
        <v>82</v>
      </c>
      <c r="AR1416" s="27" t="s">
        <v>74</v>
      </c>
      <c r="AS1416" s="27" t="s">
        <v>533</v>
      </c>
      <c r="AT1416" s="27" t="s">
        <v>83</v>
      </c>
      <c r="AU1416" s="27" t="s">
        <v>84</v>
      </c>
      <c r="AV1416" s="27" t="s">
        <v>85</v>
      </c>
      <c r="AW1416" s="27" t="s">
        <v>86</v>
      </c>
      <c r="AX1416" s="27" t="s">
        <v>87</v>
      </c>
      <c r="AY1416" s="27" t="s">
        <v>6992</v>
      </c>
      <c r="AZ1416" s="27"/>
      <c r="BA1416" s="27">
        <v>6</v>
      </c>
      <c r="BB1416" s="27" t="s">
        <v>89</v>
      </c>
      <c r="BC1416" s="27" t="s">
        <v>90</v>
      </c>
      <c r="BD1416" s="193"/>
      <c r="BG1416" s="194"/>
      <c r="BI1416" s="194"/>
      <c r="BJ1416" s="26">
        <f>+U1416+BE1416</f>
        <v>46015</v>
      </c>
      <c r="BK1416" s="194"/>
    </row>
    <row r="1417" spans="1:63" s="192" customFormat="1" ht="15.75" hidden="1" customHeight="1" x14ac:dyDescent="0.25">
      <c r="A1417" s="27">
        <v>2025</v>
      </c>
      <c r="B1417" s="27" t="s">
        <v>61</v>
      </c>
      <c r="C1417" s="253">
        <v>1525</v>
      </c>
      <c r="D1417" s="337" t="s">
        <v>7307</v>
      </c>
      <c r="E1417" s="27" t="s">
        <v>6018</v>
      </c>
      <c r="F1417" s="27">
        <v>65763659</v>
      </c>
      <c r="G1417" s="323">
        <v>3</v>
      </c>
      <c r="H1417" s="245" t="s">
        <v>7308</v>
      </c>
      <c r="I1417" s="27" t="s">
        <v>66</v>
      </c>
      <c r="J1417" s="27" t="s">
        <v>67</v>
      </c>
      <c r="K1417" s="27" t="s">
        <v>68</v>
      </c>
      <c r="L1417" s="27" t="s">
        <v>69</v>
      </c>
      <c r="M1417" s="27" t="s">
        <v>70</v>
      </c>
      <c r="N1417" s="27" t="s">
        <v>71</v>
      </c>
      <c r="O1417" s="27" t="s">
        <v>7309</v>
      </c>
      <c r="P1417" s="27" t="s">
        <v>7310</v>
      </c>
      <c r="Q1417" s="27" t="s">
        <v>199</v>
      </c>
      <c r="R1417" s="27" t="s">
        <v>200</v>
      </c>
      <c r="S1417" s="38">
        <v>45828</v>
      </c>
      <c r="T1417" s="9">
        <v>45840</v>
      </c>
      <c r="U1417" s="9">
        <v>46023</v>
      </c>
      <c r="V1417" s="39">
        <v>36704636</v>
      </c>
      <c r="W1417" s="27" t="s">
        <v>76</v>
      </c>
      <c r="X1417" s="27" t="s">
        <v>1371</v>
      </c>
      <c r="Y1417" s="27">
        <v>191</v>
      </c>
      <c r="Z1417" s="27" t="s">
        <v>78</v>
      </c>
      <c r="AA1417" s="27">
        <v>79609726</v>
      </c>
      <c r="AB1417" s="27">
        <v>1</v>
      </c>
      <c r="AC1417" s="27" t="s">
        <v>409</v>
      </c>
      <c r="AD1417" s="27" t="s">
        <v>202</v>
      </c>
      <c r="AE1417" s="27" t="s">
        <v>203</v>
      </c>
      <c r="AF1417" s="27"/>
      <c r="AG1417" s="27">
        <v>2012</v>
      </c>
      <c r="AH1417" s="27">
        <v>2025</v>
      </c>
      <c r="AI1417" s="27"/>
      <c r="AJ1417" s="27"/>
      <c r="AK1417" s="27"/>
      <c r="AL1417" s="27"/>
      <c r="AM1417" s="27"/>
      <c r="AN1417" s="27"/>
      <c r="AO1417" s="27"/>
      <c r="AP1417" s="29">
        <v>3002677063</v>
      </c>
      <c r="AQ1417" s="27" t="s">
        <v>82</v>
      </c>
      <c r="AR1417" s="27" t="s">
        <v>199</v>
      </c>
      <c r="AS1417" s="27" t="s">
        <v>200</v>
      </c>
      <c r="AT1417" s="27" t="s">
        <v>205</v>
      </c>
      <c r="AU1417" s="27" t="s">
        <v>84</v>
      </c>
      <c r="AV1417" s="27" t="s">
        <v>85</v>
      </c>
      <c r="AW1417" s="27" t="s">
        <v>86</v>
      </c>
      <c r="AX1417" s="27" t="s">
        <v>87</v>
      </c>
      <c r="AY1417" s="27" t="s">
        <v>6992</v>
      </c>
      <c r="AZ1417" s="27">
        <v>191</v>
      </c>
      <c r="BA1417" s="27"/>
      <c r="BB1417" s="27" t="s">
        <v>89</v>
      </c>
      <c r="BC1417" s="27" t="s">
        <v>298</v>
      </c>
      <c r="BD1417" s="193">
        <v>3266905</v>
      </c>
      <c r="BE1417" s="192">
        <v>17</v>
      </c>
      <c r="BF1417" s="192">
        <v>10687</v>
      </c>
      <c r="BG1417" s="194">
        <v>45971</v>
      </c>
      <c r="BH1417" s="192">
        <v>3240</v>
      </c>
      <c r="BI1417" s="194">
        <v>45939</v>
      </c>
      <c r="BJ1417" s="26">
        <f>+U1417+BE1417</f>
        <v>46040</v>
      </c>
      <c r="BK1417" s="194">
        <v>45959</v>
      </c>
    </row>
    <row r="1418" spans="1:63" s="177" customFormat="1" ht="15.75" hidden="1" customHeight="1" x14ac:dyDescent="0.25">
      <c r="A1418" s="2">
        <v>2025</v>
      </c>
      <c r="B1418" s="2" t="s">
        <v>2693</v>
      </c>
      <c r="C1418" s="2">
        <v>1527</v>
      </c>
      <c r="D1418" s="351" t="s">
        <v>7311</v>
      </c>
      <c r="E1418" s="2" t="s">
        <v>6794</v>
      </c>
      <c r="F1418" s="2">
        <v>444444210</v>
      </c>
      <c r="G1418" s="321"/>
      <c r="H1418" s="245" t="s">
        <v>7312</v>
      </c>
      <c r="I1418" s="2" t="s">
        <v>6549</v>
      </c>
      <c r="J1418" s="2"/>
      <c r="K1418" s="2"/>
      <c r="L1418" s="2" t="s">
        <v>69</v>
      </c>
      <c r="M1418" s="2" t="s">
        <v>2729</v>
      </c>
      <c r="N1418" s="2" t="s">
        <v>71</v>
      </c>
      <c r="O1418" s="2" t="s">
        <v>7314</v>
      </c>
      <c r="P1418" s="2" t="s">
        <v>7315</v>
      </c>
      <c r="Q1418" s="2" t="s">
        <v>199</v>
      </c>
      <c r="R1418" s="2" t="s">
        <v>848</v>
      </c>
      <c r="S1418" s="4">
        <v>45832</v>
      </c>
      <c r="T1418" s="218">
        <v>45833</v>
      </c>
      <c r="U1418" s="218">
        <v>46197</v>
      </c>
      <c r="V1418" s="3">
        <v>3150000</v>
      </c>
      <c r="W1418" s="2" t="s">
        <v>76</v>
      </c>
      <c r="X1418" s="2" t="s">
        <v>77</v>
      </c>
      <c r="Y1418" s="2">
        <v>4</v>
      </c>
      <c r="Z1418" s="2" t="s">
        <v>78</v>
      </c>
      <c r="AA1418" s="2">
        <v>19205866</v>
      </c>
      <c r="AB1418" s="2">
        <v>1</v>
      </c>
      <c r="AC1418" s="2" t="s">
        <v>2539</v>
      </c>
      <c r="AD1418" s="2" t="s">
        <v>850</v>
      </c>
      <c r="AE1418" s="2" t="s">
        <v>851</v>
      </c>
      <c r="AF1418" s="2"/>
      <c r="AG1418" s="2">
        <v>2038</v>
      </c>
      <c r="AH1418" s="2">
        <v>2025</v>
      </c>
      <c r="AI1418" s="2"/>
      <c r="AJ1418" s="2"/>
      <c r="AK1418" s="2"/>
      <c r="AL1418" s="2"/>
      <c r="AM1418" s="2"/>
      <c r="AN1418" s="2"/>
      <c r="AO1418" s="2"/>
      <c r="AP1418" s="2"/>
      <c r="AQ1418" s="2" t="s">
        <v>82</v>
      </c>
      <c r="AR1418" s="2" t="s">
        <v>199</v>
      </c>
      <c r="AS1418" s="2" t="s">
        <v>7316</v>
      </c>
      <c r="AT1418" s="2" t="s">
        <v>205</v>
      </c>
      <c r="AU1418" s="2" t="s">
        <v>84</v>
      </c>
      <c r="AV1418" s="2" t="s">
        <v>85</v>
      </c>
      <c r="AW1418" s="2" t="s">
        <v>6011</v>
      </c>
      <c r="AX1418" s="2" t="s">
        <v>2732</v>
      </c>
      <c r="AY1418" s="2" t="s">
        <v>6992</v>
      </c>
      <c r="AZ1418" s="2"/>
      <c r="BA1418" s="2">
        <v>4</v>
      </c>
      <c r="BB1418" s="2" t="s">
        <v>89</v>
      </c>
      <c r="BC1418" s="2" t="s">
        <v>298</v>
      </c>
      <c r="BD1418" s="151"/>
      <c r="BG1418" s="188"/>
      <c r="BI1418" s="188"/>
      <c r="BJ1418" s="26">
        <f>+U1418+BE1418</f>
        <v>46197</v>
      </c>
      <c r="BK1418" s="188"/>
    </row>
    <row r="1419" spans="1:63" s="177" customFormat="1" ht="15.75" hidden="1" customHeight="1" x14ac:dyDescent="0.25">
      <c r="A1419" s="2">
        <v>2025</v>
      </c>
      <c r="B1419" s="2" t="s">
        <v>61</v>
      </c>
      <c r="C1419" s="2">
        <v>1535</v>
      </c>
      <c r="D1419" s="345" t="s">
        <v>7317</v>
      </c>
      <c r="E1419" s="2" t="s">
        <v>363</v>
      </c>
      <c r="F1419" s="2">
        <v>1014241791</v>
      </c>
      <c r="G1419" s="321">
        <v>3</v>
      </c>
      <c r="H1419" s="245" t="s">
        <v>7318</v>
      </c>
      <c r="I1419" s="2" t="s">
        <v>66</v>
      </c>
      <c r="J1419" s="2" t="s">
        <v>67</v>
      </c>
      <c r="K1419" s="2" t="s">
        <v>68</v>
      </c>
      <c r="L1419" s="2" t="s">
        <v>69</v>
      </c>
      <c r="M1419" s="2" t="s">
        <v>94</v>
      </c>
      <c r="N1419" s="2" t="s">
        <v>71</v>
      </c>
      <c r="O1419" s="2" t="s">
        <v>7319</v>
      </c>
      <c r="P1419" s="2" t="s">
        <v>7320</v>
      </c>
      <c r="Q1419" s="2" t="s">
        <v>74</v>
      </c>
      <c r="R1419" s="2" t="s">
        <v>533</v>
      </c>
      <c r="S1419" s="4">
        <v>45832</v>
      </c>
      <c r="T1419" s="9">
        <v>45834</v>
      </c>
      <c r="U1419" s="9">
        <v>46016</v>
      </c>
      <c r="V1419" s="3">
        <v>45118362</v>
      </c>
      <c r="W1419" s="2" t="s">
        <v>76</v>
      </c>
      <c r="X1419" s="2" t="s">
        <v>77</v>
      </c>
      <c r="Y1419" s="2">
        <v>6</v>
      </c>
      <c r="Z1419" s="2" t="s">
        <v>78</v>
      </c>
      <c r="AA1419" s="2">
        <v>52310001</v>
      </c>
      <c r="AB1419" s="2">
        <v>7</v>
      </c>
      <c r="AC1419" s="2" t="s">
        <v>534</v>
      </c>
      <c r="AD1419" s="2" t="s">
        <v>535</v>
      </c>
      <c r="AE1419" s="2" t="s">
        <v>536</v>
      </c>
      <c r="AF1419" s="2"/>
      <c r="AG1419" s="2">
        <v>2099</v>
      </c>
      <c r="AH1419" s="2">
        <v>2025</v>
      </c>
      <c r="AI1419" s="2"/>
      <c r="AJ1419" s="2"/>
      <c r="AK1419" s="2"/>
      <c r="AL1419" s="2"/>
      <c r="AM1419" s="2"/>
      <c r="AN1419" s="2"/>
      <c r="AO1419" s="2"/>
      <c r="AP1419" s="3">
        <v>3035239</v>
      </c>
      <c r="AQ1419" s="2" t="s">
        <v>82</v>
      </c>
      <c r="AR1419" s="2" t="s">
        <v>74</v>
      </c>
      <c r="AS1419" s="2" t="s">
        <v>533</v>
      </c>
      <c r="AT1419" s="2" t="s">
        <v>83</v>
      </c>
      <c r="AU1419" s="2" t="s">
        <v>84</v>
      </c>
      <c r="AV1419" s="2" t="s">
        <v>85</v>
      </c>
      <c r="AW1419" s="2" t="s">
        <v>86</v>
      </c>
      <c r="AX1419" s="2" t="s">
        <v>87</v>
      </c>
      <c r="AY1419" s="2" t="s">
        <v>6992</v>
      </c>
      <c r="AZ1419" s="2"/>
      <c r="BA1419" s="2">
        <v>6</v>
      </c>
      <c r="BB1419" s="2" t="s">
        <v>89</v>
      </c>
      <c r="BC1419" s="2" t="s">
        <v>90</v>
      </c>
      <c r="BD1419" s="187">
        <v>5013151</v>
      </c>
      <c r="BE1419" s="172">
        <v>20</v>
      </c>
      <c r="BF1419" s="172">
        <v>10512</v>
      </c>
      <c r="BG1419" s="173">
        <v>45966</v>
      </c>
      <c r="BH1419" s="172">
        <v>3222</v>
      </c>
      <c r="BI1419" s="173">
        <v>45939</v>
      </c>
      <c r="BJ1419" s="109">
        <f>+U1419+BE1419</f>
        <v>46036</v>
      </c>
      <c r="BK1419" s="173">
        <v>45960</v>
      </c>
    </row>
    <row r="1420" spans="1:63" s="177" customFormat="1" ht="15.75" hidden="1" customHeight="1" x14ac:dyDescent="0.25">
      <c r="A1420" s="2">
        <v>2025</v>
      </c>
      <c r="B1420" s="2" t="s">
        <v>61</v>
      </c>
      <c r="C1420" s="2">
        <v>1550</v>
      </c>
      <c r="D1420" s="345" t="s">
        <v>7321</v>
      </c>
      <c r="E1420" s="2" t="s">
        <v>7322</v>
      </c>
      <c r="F1420" s="2">
        <v>53075490</v>
      </c>
      <c r="G1420" s="321">
        <v>0</v>
      </c>
      <c r="H1420" s="245" t="s">
        <v>7323</v>
      </c>
      <c r="I1420" s="2" t="s">
        <v>66</v>
      </c>
      <c r="J1420" s="2" t="s">
        <v>67</v>
      </c>
      <c r="K1420" s="2" t="s">
        <v>68</v>
      </c>
      <c r="L1420" s="2" t="s">
        <v>547</v>
      </c>
      <c r="M1420" s="2" t="s">
        <v>94</v>
      </c>
      <c r="N1420" s="2" t="s">
        <v>71</v>
      </c>
      <c r="O1420" s="2" t="s">
        <v>7324</v>
      </c>
      <c r="P1420" s="2" t="s">
        <v>7325</v>
      </c>
      <c r="Q1420" s="2" t="s">
        <v>1864</v>
      </c>
      <c r="R1420" s="2" t="s">
        <v>4476</v>
      </c>
      <c r="S1420" s="4">
        <v>45833</v>
      </c>
      <c r="T1420" s="13">
        <v>45835</v>
      </c>
      <c r="U1420" s="13">
        <v>46000</v>
      </c>
      <c r="V1420" s="3">
        <v>31323851</v>
      </c>
      <c r="W1420" s="2" t="s">
        <v>76</v>
      </c>
      <c r="X1420" s="2" t="s">
        <v>1371</v>
      </c>
      <c r="Y1420" s="2">
        <v>163</v>
      </c>
      <c r="Z1420" s="2" t="s">
        <v>78</v>
      </c>
      <c r="AA1420" s="2">
        <v>79461906</v>
      </c>
      <c r="AB1420" s="2">
        <v>2</v>
      </c>
      <c r="AC1420" s="2" t="s">
        <v>7036</v>
      </c>
      <c r="AD1420" s="2" t="s">
        <v>112</v>
      </c>
      <c r="AE1420" s="2" t="s">
        <v>113</v>
      </c>
      <c r="AF1420" s="4">
        <v>45805</v>
      </c>
      <c r="AG1420" s="2">
        <v>2003</v>
      </c>
      <c r="AH1420" s="2">
        <v>2025</v>
      </c>
      <c r="AI1420" s="4">
        <v>45814</v>
      </c>
      <c r="AJ1420" s="3">
        <v>17902</v>
      </c>
      <c r="AK1420" s="2" t="s">
        <v>5621</v>
      </c>
      <c r="AL1420" s="2" t="s">
        <v>5622</v>
      </c>
      <c r="AM1420" s="3">
        <v>5387</v>
      </c>
      <c r="AN1420" s="4">
        <v>45835</v>
      </c>
      <c r="AO1420" s="2" t="s">
        <v>507</v>
      </c>
      <c r="AP1420" s="3">
        <v>4450481</v>
      </c>
      <c r="AQ1420" s="2" t="s">
        <v>82</v>
      </c>
      <c r="AR1420" s="2" t="s">
        <v>1864</v>
      </c>
      <c r="AS1420" s="2" t="s">
        <v>4476</v>
      </c>
      <c r="AT1420" s="2" t="s">
        <v>1867</v>
      </c>
      <c r="AU1420" s="2" t="s">
        <v>84</v>
      </c>
      <c r="AV1420" s="2" t="s">
        <v>85</v>
      </c>
      <c r="AW1420" s="2" t="s">
        <v>86</v>
      </c>
      <c r="AX1420" s="2" t="s">
        <v>87</v>
      </c>
      <c r="AY1420" s="2" t="s">
        <v>6992</v>
      </c>
      <c r="AZ1420" s="2">
        <v>163</v>
      </c>
      <c r="BA1420" s="2"/>
      <c r="BB1420" s="2" t="s">
        <v>89</v>
      </c>
      <c r="BC1420" s="2" t="s">
        <v>90</v>
      </c>
      <c r="BD1420" s="151"/>
      <c r="BG1420" s="188"/>
      <c r="BI1420" s="188"/>
      <c r="BJ1420" s="26">
        <f>+U1420+BE1420</f>
        <v>46000</v>
      </c>
      <c r="BK1420" s="188"/>
    </row>
    <row r="1421" spans="1:63" s="177" customFormat="1" ht="15.75" hidden="1" customHeight="1" x14ac:dyDescent="0.25">
      <c r="A1421" s="2">
        <v>2025</v>
      </c>
      <c r="B1421" s="2" t="s">
        <v>2693</v>
      </c>
      <c r="C1421" s="2">
        <v>1551</v>
      </c>
      <c r="D1421" s="345" t="s">
        <v>7326</v>
      </c>
      <c r="E1421" s="2" t="s">
        <v>7327</v>
      </c>
      <c r="F1421" s="2">
        <v>900689323</v>
      </c>
      <c r="G1421" s="321">
        <v>6</v>
      </c>
      <c r="H1421" s="245" t="s">
        <v>7328</v>
      </c>
      <c r="I1421" s="2" t="s">
        <v>558</v>
      </c>
      <c r="J1421" s="2" t="s">
        <v>67</v>
      </c>
      <c r="K1421" s="2" t="s">
        <v>1617</v>
      </c>
      <c r="L1421" s="2" t="s">
        <v>547</v>
      </c>
      <c r="M1421" s="2" t="s">
        <v>2697</v>
      </c>
      <c r="N1421" s="2" t="s">
        <v>71</v>
      </c>
      <c r="O1421" s="2" t="s">
        <v>7329</v>
      </c>
      <c r="P1421" s="2" t="s">
        <v>7330</v>
      </c>
      <c r="Q1421" s="2" t="s">
        <v>74</v>
      </c>
      <c r="R1421" s="2" t="s">
        <v>460</v>
      </c>
      <c r="S1421" s="4">
        <v>45833</v>
      </c>
      <c r="T1421" s="13">
        <v>45840</v>
      </c>
      <c r="U1421" s="13">
        <v>45870</v>
      </c>
      <c r="V1421" s="3">
        <v>4054000</v>
      </c>
      <c r="W1421" s="2" t="s">
        <v>76</v>
      </c>
      <c r="X1421" s="2" t="s">
        <v>77</v>
      </c>
      <c r="Y1421" s="2">
        <v>1</v>
      </c>
      <c r="Z1421" s="2" t="s">
        <v>78</v>
      </c>
      <c r="AA1421" s="2">
        <v>93414671</v>
      </c>
      <c r="AB1421" s="2">
        <v>8</v>
      </c>
      <c r="AC1421" s="2" t="s">
        <v>1181</v>
      </c>
      <c r="AD1421" s="2" t="s">
        <v>1182</v>
      </c>
      <c r="AE1421" s="2" t="s">
        <v>463</v>
      </c>
      <c r="AF1421" s="4">
        <v>45782</v>
      </c>
      <c r="AG1421" s="2">
        <v>1774</v>
      </c>
      <c r="AH1421" s="2">
        <v>2025</v>
      </c>
      <c r="AI1421" s="4">
        <v>45791</v>
      </c>
      <c r="AJ1421" s="3">
        <v>17898</v>
      </c>
      <c r="AK1421" s="2" t="s">
        <v>5157</v>
      </c>
      <c r="AL1421" s="2" t="s">
        <v>5158</v>
      </c>
      <c r="AM1421" s="3">
        <v>5411</v>
      </c>
      <c r="AN1421" s="4">
        <v>45840</v>
      </c>
      <c r="AO1421" s="2" t="s">
        <v>507</v>
      </c>
      <c r="AP1421" s="3">
        <v>3451447</v>
      </c>
      <c r="AQ1421" s="2" t="s">
        <v>82</v>
      </c>
      <c r="AR1421" s="2" t="s">
        <v>74</v>
      </c>
      <c r="AS1421" s="2" t="s">
        <v>460</v>
      </c>
      <c r="AT1421" s="2" t="s">
        <v>83</v>
      </c>
      <c r="AU1421" s="2" t="s">
        <v>84</v>
      </c>
      <c r="AV1421" s="2" t="s">
        <v>85</v>
      </c>
      <c r="AW1421" s="2" t="s">
        <v>6011</v>
      </c>
      <c r="AX1421" s="2" t="s">
        <v>2700</v>
      </c>
      <c r="AY1421" s="2" t="s">
        <v>6992</v>
      </c>
      <c r="AZ1421" s="2"/>
      <c r="BA1421" s="2">
        <v>1</v>
      </c>
      <c r="BB1421" s="2" t="s">
        <v>89</v>
      </c>
      <c r="BC1421" s="2" t="s">
        <v>460</v>
      </c>
      <c r="BD1421" s="151"/>
      <c r="BG1421" s="188"/>
      <c r="BI1421" s="188"/>
      <c r="BJ1421" s="26">
        <f>+U1421+BE1421</f>
        <v>45870</v>
      </c>
      <c r="BK1421" s="188"/>
    </row>
    <row r="1422" spans="1:63" s="177" customFormat="1" ht="15.75" hidden="1" customHeight="1" x14ac:dyDescent="0.25">
      <c r="A1422" s="2">
        <v>2025</v>
      </c>
      <c r="B1422" s="2" t="s">
        <v>2693</v>
      </c>
      <c r="C1422" s="2">
        <v>1552</v>
      </c>
      <c r="D1422" s="345" t="s">
        <v>7331</v>
      </c>
      <c r="E1422" s="2" t="s">
        <v>7332</v>
      </c>
      <c r="F1422" s="2">
        <v>900596780</v>
      </c>
      <c r="G1422" s="321">
        <v>9</v>
      </c>
      <c r="H1422" s="245" t="s">
        <v>7333</v>
      </c>
      <c r="I1422" s="2" t="s">
        <v>558</v>
      </c>
      <c r="J1422" s="2" t="s">
        <v>67</v>
      </c>
      <c r="K1422" s="2" t="s">
        <v>1617</v>
      </c>
      <c r="L1422" s="2" t="s">
        <v>547</v>
      </c>
      <c r="M1422" s="2" t="s">
        <v>2729</v>
      </c>
      <c r="N1422" s="2" t="s">
        <v>71</v>
      </c>
      <c r="O1422" s="2" t="s">
        <v>7334</v>
      </c>
      <c r="P1422" s="2" t="s">
        <v>7335</v>
      </c>
      <c r="Q1422" s="2" t="s">
        <v>571</v>
      </c>
      <c r="R1422" s="2" t="s">
        <v>2676</v>
      </c>
      <c r="S1422" s="4">
        <v>45833</v>
      </c>
      <c r="T1422" s="13">
        <v>45874</v>
      </c>
      <c r="U1422" s="13">
        <v>45996</v>
      </c>
      <c r="V1422" s="3">
        <v>10919600</v>
      </c>
      <c r="W1422" s="2" t="s">
        <v>76</v>
      </c>
      <c r="X1422" s="2" t="s">
        <v>77</v>
      </c>
      <c r="Y1422" s="2">
        <v>4</v>
      </c>
      <c r="Z1422" s="2" t="s">
        <v>78</v>
      </c>
      <c r="AA1422" s="2">
        <v>79055619</v>
      </c>
      <c r="AB1422" s="2">
        <v>2</v>
      </c>
      <c r="AC1422" s="2" t="s">
        <v>2677</v>
      </c>
      <c r="AD1422" s="2" t="s">
        <v>112</v>
      </c>
      <c r="AE1422" s="2" t="s">
        <v>113</v>
      </c>
      <c r="AF1422" s="4">
        <v>45804</v>
      </c>
      <c r="AG1422" s="2">
        <v>2000</v>
      </c>
      <c r="AH1422" s="2">
        <v>2025</v>
      </c>
      <c r="AI1422" s="4">
        <v>45814</v>
      </c>
      <c r="AJ1422" s="3">
        <v>17901</v>
      </c>
      <c r="AK1422" s="2" t="s">
        <v>4331</v>
      </c>
      <c r="AL1422" s="2" t="s">
        <v>4332</v>
      </c>
      <c r="AM1422" s="3">
        <v>5415</v>
      </c>
      <c r="AN1422" s="4">
        <v>45840</v>
      </c>
      <c r="AO1422" s="2" t="s">
        <v>507</v>
      </c>
      <c r="AP1422" s="3">
        <v>7226998</v>
      </c>
      <c r="AQ1422" s="2" t="s">
        <v>82</v>
      </c>
      <c r="AR1422" s="2" t="s">
        <v>571</v>
      </c>
      <c r="AS1422" s="2" t="s">
        <v>2676</v>
      </c>
      <c r="AT1422" s="2" t="s">
        <v>578</v>
      </c>
      <c r="AU1422" s="2" t="s">
        <v>84</v>
      </c>
      <c r="AV1422" s="2" t="s">
        <v>85</v>
      </c>
      <c r="AW1422" s="2" t="s">
        <v>6011</v>
      </c>
      <c r="AX1422" s="2" t="s">
        <v>2732</v>
      </c>
      <c r="AY1422" s="2" t="s">
        <v>6992</v>
      </c>
      <c r="AZ1422" s="2"/>
      <c r="BA1422" s="2">
        <v>4</v>
      </c>
      <c r="BB1422" s="2" t="s">
        <v>89</v>
      </c>
      <c r="BC1422" s="2" t="s">
        <v>298</v>
      </c>
      <c r="BD1422" s="151"/>
      <c r="BG1422" s="188"/>
      <c r="BI1422" s="188"/>
      <c r="BJ1422" s="26">
        <f>+U1422+BE1422</f>
        <v>45996</v>
      </c>
      <c r="BK1422" s="188"/>
    </row>
    <row r="1423" spans="1:63" s="177" customFormat="1" ht="15.75" hidden="1" customHeight="1" x14ac:dyDescent="0.25">
      <c r="A1423" s="2">
        <v>2025</v>
      </c>
      <c r="B1423" s="2" t="s">
        <v>2693</v>
      </c>
      <c r="C1423" s="2">
        <v>1554</v>
      </c>
      <c r="D1423" s="345" t="s">
        <v>7336</v>
      </c>
      <c r="E1423" s="2" t="s">
        <v>7337</v>
      </c>
      <c r="F1423" s="2">
        <v>901395647</v>
      </c>
      <c r="G1423" s="321">
        <v>8</v>
      </c>
      <c r="H1423" s="245" t="s">
        <v>7338</v>
      </c>
      <c r="I1423" s="2" t="s">
        <v>558</v>
      </c>
      <c r="J1423" s="2" t="s">
        <v>67</v>
      </c>
      <c r="K1423" s="2" t="s">
        <v>1617</v>
      </c>
      <c r="L1423" s="2" t="s">
        <v>69</v>
      </c>
      <c r="M1423" s="2" t="s">
        <v>2697</v>
      </c>
      <c r="N1423" s="2" t="s">
        <v>71</v>
      </c>
      <c r="O1423" s="2" t="s">
        <v>7339</v>
      </c>
      <c r="P1423" s="2" t="s">
        <v>2699</v>
      </c>
      <c r="Q1423" s="2" t="s">
        <v>74</v>
      </c>
      <c r="R1423" s="2" t="s">
        <v>1568</v>
      </c>
      <c r="S1423" s="4">
        <v>45834</v>
      </c>
      <c r="T1423" s="13">
        <v>45840</v>
      </c>
      <c r="U1423" s="13">
        <v>45901</v>
      </c>
      <c r="V1423" s="3">
        <v>214123140</v>
      </c>
      <c r="W1423" s="2" t="s">
        <v>76</v>
      </c>
      <c r="X1423" s="2" t="s">
        <v>77</v>
      </c>
      <c r="Y1423" s="2">
        <v>2</v>
      </c>
      <c r="Z1423" s="2" t="s">
        <v>78</v>
      </c>
      <c r="AA1423" s="2">
        <v>1117493332</v>
      </c>
      <c r="AB1423" s="2">
        <v>0</v>
      </c>
      <c r="AC1423" s="2" t="s">
        <v>1569</v>
      </c>
      <c r="AD1423" s="2" t="s">
        <v>7340</v>
      </c>
      <c r="AE1423" s="2" t="s">
        <v>7341</v>
      </c>
      <c r="AF1423" s="4">
        <v>45812</v>
      </c>
      <c r="AG1423" s="2">
        <v>1969</v>
      </c>
      <c r="AH1423" s="2">
        <v>2025</v>
      </c>
      <c r="AI1423" s="4">
        <v>45813</v>
      </c>
      <c r="AJ1423" s="3">
        <v>16210</v>
      </c>
      <c r="AK1423" s="2" t="s">
        <v>6512</v>
      </c>
      <c r="AL1423" s="2" t="s">
        <v>6513</v>
      </c>
      <c r="AM1423" s="3">
        <v>5403</v>
      </c>
      <c r="AN1423" s="4">
        <v>45839</v>
      </c>
      <c r="AO1423" s="2" t="s">
        <v>507</v>
      </c>
      <c r="AP1423" s="3">
        <v>7454967</v>
      </c>
      <c r="AQ1423" s="2" t="s">
        <v>82</v>
      </c>
      <c r="AR1423" s="2" t="s">
        <v>74</v>
      </c>
      <c r="AS1423" s="2" t="s">
        <v>1568</v>
      </c>
      <c r="AT1423" s="2" t="s">
        <v>83</v>
      </c>
      <c r="AU1423" s="2" t="s">
        <v>84</v>
      </c>
      <c r="AV1423" s="2" t="s">
        <v>85</v>
      </c>
      <c r="AW1423" s="2" t="s">
        <v>86</v>
      </c>
      <c r="AX1423" s="2" t="s">
        <v>2700</v>
      </c>
      <c r="AY1423" s="2" t="s">
        <v>6992</v>
      </c>
      <c r="AZ1423" s="2"/>
      <c r="BA1423" s="2">
        <v>2</v>
      </c>
      <c r="BB1423" s="2" t="s">
        <v>89</v>
      </c>
      <c r="BC1423" s="2" t="s">
        <v>90</v>
      </c>
      <c r="BD1423" s="151">
        <v>50201160</v>
      </c>
      <c r="BF1423" s="177">
        <v>8891</v>
      </c>
      <c r="BG1423" s="188">
        <v>45916</v>
      </c>
      <c r="BH1423" s="177">
        <v>2593</v>
      </c>
      <c r="BI1423" s="188">
        <v>45903</v>
      </c>
      <c r="BJ1423" s="26">
        <f>+U1423+BE1423</f>
        <v>45901</v>
      </c>
      <c r="BK1423" s="188">
        <v>45911</v>
      </c>
    </row>
    <row r="1424" spans="1:63" s="177" customFormat="1" ht="15.75" hidden="1" customHeight="1" x14ac:dyDescent="0.25">
      <c r="A1424" s="2">
        <v>2025</v>
      </c>
      <c r="B1424" s="2" t="s">
        <v>2693</v>
      </c>
      <c r="C1424" s="2">
        <v>1555</v>
      </c>
      <c r="D1424" s="345" t="s">
        <v>7342</v>
      </c>
      <c r="E1424" s="2" t="s">
        <v>7343</v>
      </c>
      <c r="F1424" s="2">
        <v>830065750</v>
      </c>
      <c r="G1424" s="321">
        <v>6</v>
      </c>
      <c r="H1424" s="245" t="s">
        <v>7344</v>
      </c>
      <c r="I1424" s="2" t="s">
        <v>558</v>
      </c>
      <c r="J1424" s="2" t="s">
        <v>67</v>
      </c>
      <c r="K1424" s="2" t="s">
        <v>1617</v>
      </c>
      <c r="L1424" s="2" t="s">
        <v>547</v>
      </c>
      <c r="M1424" s="2" t="s">
        <v>2729</v>
      </c>
      <c r="N1424" s="2" t="s">
        <v>71</v>
      </c>
      <c r="O1424" s="2" t="s">
        <v>7345</v>
      </c>
      <c r="P1424" s="2" t="s">
        <v>7346</v>
      </c>
      <c r="Q1424" s="2" t="s">
        <v>571</v>
      </c>
      <c r="R1424" s="2" t="s">
        <v>2676</v>
      </c>
      <c r="S1424" s="4">
        <v>45834</v>
      </c>
      <c r="T1424" s="13">
        <v>45846</v>
      </c>
      <c r="U1424" s="13">
        <v>45968</v>
      </c>
      <c r="V1424" s="3">
        <v>25453888</v>
      </c>
      <c r="W1424" s="2" t="s">
        <v>76</v>
      </c>
      <c r="X1424" s="2" t="s">
        <v>77</v>
      </c>
      <c r="Y1424" s="2">
        <v>4</v>
      </c>
      <c r="Z1424" s="2" t="s">
        <v>78</v>
      </c>
      <c r="AA1424" s="2">
        <v>79055619</v>
      </c>
      <c r="AB1424" s="2">
        <v>2</v>
      </c>
      <c r="AC1424" s="2" t="s">
        <v>2677</v>
      </c>
      <c r="AD1424" s="2" t="s">
        <v>112</v>
      </c>
      <c r="AE1424" s="2" t="s">
        <v>113</v>
      </c>
      <c r="AF1424" s="4">
        <v>45797</v>
      </c>
      <c r="AG1424" s="2">
        <v>1915</v>
      </c>
      <c r="AH1424" s="2">
        <v>2025</v>
      </c>
      <c r="AI1424" s="4">
        <v>45805</v>
      </c>
      <c r="AJ1424" s="3">
        <v>17901</v>
      </c>
      <c r="AK1424" s="2" t="s">
        <v>4331</v>
      </c>
      <c r="AL1424" s="2" t="s">
        <v>4332</v>
      </c>
      <c r="AM1424" s="3">
        <v>5418</v>
      </c>
      <c r="AN1424" s="4">
        <v>45840</v>
      </c>
      <c r="AO1424" s="2" t="s">
        <v>507</v>
      </c>
      <c r="AP1424" s="3">
        <v>4858181</v>
      </c>
      <c r="AQ1424" s="2" t="s">
        <v>82</v>
      </c>
      <c r="AR1424" s="2" t="s">
        <v>571</v>
      </c>
      <c r="AS1424" s="2" t="s">
        <v>2676</v>
      </c>
      <c r="AT1424" s="2" t="s">
        <v>578</v>
      </c>
      <c r="AU1424" s="2" t="s">
        <v>84</v>
      </c>
      <c r="AV1424" s="2" t="s">
        <v>85</v>
      </c>
      <c r="AW1424" s="2" t="s">
        <v>6011</v>
      </c>
      <c r="AX1424" s="2" t="s">
        <v>2732</v>
      </c>
      <c r="AY1424" s="2" t="s">
        <v>6992</v>
      </c>
      <c r="AZ1424" s="2"/>
      <c r="BA1424" s="2">
        <v>4</v>
      </c>
      <c r="BB1424" s="2" t="s">
        <v>89</v>
      </c>
      <c r="BC1424" s="2" t="s">
        <v>90</v>
      </c>
      <c r="BD1424" s="187">
        <v>7000000</v>
      </c>
      <c r="BE1424" s="172"/>
      <c r="BF1424" s="172">
        <v>10535</v>
      </c>
      <c r="BG1424" s="173">
        <v>45966</v>
      </c>
      <c r="BH1424" s="172">
        <v>2504</v>
      </c>
      <c r="BI1424" s="173">
        <v>45889</v>
      </c>
      <c r="BJ1424" s="109">
        <f>+U1424+BE1424</f>
        <v>45968</v>
      </c>
      <c r="BK1424" s="173">
        <v>45957</v>
      </c>
    </row>
    <row r="1425" spans="1:63" s="177" customFormat="1" ht="15.75" hidden="1" customHeight="1" x14ac:dyDescent="0.25">
      <c r="A1425" s="2">
        <v>2025</v>
      </c>
      <c r="B1425" s="2" t="s">
        <v>2693</v>
      </c>
      <c r="C1425" s="2">
        <v>1556</v>
      </c>
      <c r="D1425" s="345" t="s">
        <v>7347</v>
      </c>
      <c r="E1425" s="2" t="s">
        <v>7348</v>
      </c>
      <c r="F1425" s="2">
        <v>830135205</v>
      </c>
      <c r="G1425" s="321">
        <v>4</v>
      </c>
      <c r="H1425" s="245" t="s">
        <v>7349</v>
      </c>
      <c r="I1425" s="2" t="s">
        <v>558</v>
      </c>
      <c r="J1425" s="2" t="s">
        <v>67</v>
      </c>
      <c r="K1425" s="2" t="s">
        <v>1617</v>
      </c>
      <c r="L1425" s="2" t="s">
        <v>547</v>
      </c>
      <c r="M1425" s="2" t="s">
        <v>2697</v>
      </c>
      <c r="N1425" s="2" t="s">
        <v>71</v>
      </c>
      <c r="O1425" s="2" t="s">
        <v>7350</v>
      </c>
      <c r="P1425" s="2" t="s">
        <v>2731</v>
      </c>
      <c r="Q1425" s="2" t="s">
        <v>74</v>
      </c>
      <c r="R1425" s="2" t="s">
        <v>3173</v>
      </c>
      <c r="S1425" s="4">
        <v>45834</v>
      </c>
      <c r="T1425" s="13">
        <v>45846</v>
      </c>
      <c r="U1425" s="13">
        <v>45937</v>
      </c>
      <c r="V1425" s="3">
        <v>14470400</v>
      </c>
      <c r="W1425" s="2" t="s">
        <v>76</v>
      </c>
      <c r="X1425" s="2" t="s">
        <v>77</v>
      </c>
      <c r="Y1425" s="2">
        <v>3</v>
      </c>
      <c r="Z1425" s="2" t="s">
        <v>78</v>
      </c>
      <c r="AA1425" s="2">
        <v>1121906736</v>
      </c>
      <c r="AB1425" s="2">
        <v>1</v>
      </c>
      <c r="AC1425" s="2" t="s">
        <v>3174</v>
      </c>
      <c r="AD1425" s="2" t="s">
        <v>535</v>
      </c>
      <c r="AE1425" s="2" t="s">
        <v>536</v>
      </c>
      <c r="AF1425" s="4">
        <v>45812</v>
      </c>
      <c r="AG1425" s="2">
        <v>1998</v>
      </c>
      <c r="AH1425" s="2">
        <v>2025</v>
      </c>
      <c r="AI1425" s="4">
        <v>45814</v>
      </c>
      <c r="AJ1425" s="3">
        <v>17903</v>
      </c>
      <c r="AK1425" s="2" t="s">
        <v>6816</v>
      </c>
      <c r="AL1425" s="2" t="s">
        <v>6817</v>
      </c>
      <c r="AM1425" s="3">
        <v>5413</v>
      </c>
      <c r="AN1425" s="4">
        <v>45840</v>
      </c>
      <c r="AO1425" s="2" t="s">
        <v>507</v>
      </c>
      <c r="AP1425" s="3">
        <v>9278524</v>
      </c>
      <c r="AQ1425" s="2" t="s">
        <v>82</v>
      </c>
      <c r="AR1425" s="2" t="s">
        <v>74</v>
      </c>
      <c r="AS1425" s="2" t="s">
        <v>3173</v>
      </c>
      <c r="AT1425" s="2" t="s">
        <v>83</v>
      </c>
      <c r="AU1425" s="2" t="s">
        <v>84</v>
      </c>
      <c r="AV1425" s="2" t="s">
        <v>85</v>
      </c>
      <c r="AW1425" s="2" t="s">
        <v>6011</v>
      </c>
      <c r="AX1425" s="2" t="s">
        <v>2700</v>
      </c>
      <c r="AY1425" s="2" t="s">
        <v>6992</v>
      </c>
      <c r="AZ1425" s="2"/>
      <c r="BA1425" s="2">
        <v>3</v>
      </c>
      <c r="BB1425" s="2" t="s">
        <v>89</v>
      </c>
      <c r="BC1425" s="2" t="s">
        <v>90</v>
      </c>
      <c r="BD1425" s="151"/>
      <c r="BG1425" s="188"/>
      <c r="BI1425" s="188"/>
      <c r="BJ1425" s="26">
        <f>+U1425+BE1425</f>
        <v>45937</v>
      </c>
      <c r="BK1425" s="188"/>
    </row>
    <row r="1426" spans="1:63" s="177" customFormat="1" ht="15.75" hidden="1" customHeight="1" x14ac:dyDescent="0.25">
      <c r="A1426" s="2">
        <v>2025</v>
      </c>
      <c r="B1426" s="2" t="s">
        <v>2693</v>
      </c>
      <c r="C1426" s="2">
        <v>1557</v>
      </c>
      <c r="D1426" s="345" t="s">
        <v>7351</v>
      </c>
      <c r="E1426" s="2" t="s">
        <v>7352</v>
      </c>
      <c r="F1426" s="2">
        <v>900857859</v>
      </c>
      <c r="G1426" s="321">
        <v>2</v>
      </c>
      <c r="H1426" s="245" t="s">
        <v>7353</v>
      </c>
      <c r="I1426" s="2" t="s">
        <v>558</v>
      </c>
      <c r="J1426" s="2" t="s">
        <v>67</v>
      </c>
      <c r="K1426" s="2" t="s">
        <v>1617</v>
      </c>
      <c r="L1426" s="2" t="s">
        <v>547</v>
      </c>
      <c r="M1426" s="2" t="s">
        <v>2729</v>
      </c>
      <c r="N1426" s="2" t="s">
        <v>71</v>
      </c>
      <c r="O1426" s="2" t="s">
        <v>7354</v>
      </c>
      <c r="P1426" s="2" t="s">
        <v>7355</v>
      </c>
      <c r="Q1426" s="2" t="s">
        <v>74</v>
      </c>
      <c r="R1426" s="2" t="s">
        <v>1116</v>
      </c>
      <c r="S1426" s="4">
        <v>45834</v>
      </c>
      <c r="T1426" s="13">
        <v>45882</v>
      </c>
      <c r="U1426" s="13">
        <v>46003</v>
      </c>
      <c r="V1426" s="3">
        <v>46797345</v>
      </c>
      <c r="W1426" s="2" t="s">
        <v>76</v>
      </c>
      <c r="X1426" s="2" t="s">
        <v>77</v>
      </c>
      <c r="Y1426" s="2">
        <v>4</v>
      </c>
      <c r="Z1426" s="2" t="s">
        <v>78</v>
      </c>
      <c r="AA1426" s="2">
        <v>79753365</v>
      </c>
      <c r="AB1426" s="2">
        <v>1</v>
      </c>
      <c r="AC1426" s="2" t="s">
        <v>2692</v>
      </c>
      <c r="AD1426" s="2" t="s">
        <v>112</v>
      </c>
      <c r="AE1426" s="2" t="s">
        <v>113</v>
      </c>
      <c r="AF1426" s="4">
        <v>45818</v>
      </c>
      <c r="AG1426" s="2">
        <v>2062</v>
      </c>
      <c r="AH1426" s="2">
        <v>2025</v>
      </c>
      <c r="AI1426" s="4">
        <v>45824</v>
      </c>
      <c r="AJ1426" s="3">
        <v>17901</v>
      </c>
      <c r="AK1426" s="2" t="s">
        <v>4331</v>
      </c>
      <c r="AL1426" s="2" t="s">
        <v>4332</v>
      </c>
      <c r="AM1426" s="3">
        <v>5414</v>
      </c>
      <c r="AN1426" s="4">
        <v>45840</v>
      </c>
      <c r="AO1426" s="2" t="s">
        <v>507</v>
      </c>
      <c r="AP1426" s="3">
        <v>7662599</v>
      </c>
      <c r="AQ1426" s="2" t="s">
        <v>82</v>
      </c>
      <c r="AR1426" s="2" t="s">
        <v>74</v>
      </c>
      <c r="AS1426" s="2" t="s">
        <v>1116</v>
      </c>
      <c r="AT1426" s="2" t="s">
        <v>83</v>
      </c>
      <c r="AU1426" s="2" t="s">
        <v>84</v>
      </c>
      <c r="AV1426" s="2" t="s">
        <v>85</v>
      </c>
      <c r="AW1426" s="2" t="s">
        <v>6011</v>
      </c>
      <c r="AX1426" s="2" t="s">
        <v>2732</v>
      </c>
      <c r="AY1426" s="2" t="s">
        <v>6992</v>
      </c>
      <c r="AZ1426" s="2"/>
      <c r="BA1426" s="2">
        <v>4</v>
      </c>
      <c r="BB1426" s="2" t="s">
        <v>89</v>
      </c>
      <c r="BC1426" s="2" t="s">
        <v>90</v>
      </c>
      <c r="BD1426" s="151"/>
      <c r="BG1426" s="188"/>
      <c r="BI1426" s="188"/>
      <c r="BJ1426" s="26">
        <f>+U1426+BE1426</f>
        <v>46003</v>
      </c>
      <c r="BK1426" s="188"/>
    </row>
    <row r="1427" spans="1:63" s="177" customFormat="1" ht="15.75" hidden="1" customHeight="1" x14ac:dyDescent="0.25">
      <c r="A1427" s="2">
        <v>2025</v>
      </c>
      <c r="B1427" s="2" t="s">
        <v>2693</v>
      </c>
      <c r="C1427" s="2">
        <v>1558</v>
      </c>
      <c r="D1427" s="339" t="s">
        <v>7356</v>
      </c>
      <c r="E1427" s="2" t="s">
        <v>6325</v>
      </c>
      <c r="F1427" s="2">
        <v>830145851</v>
      </c>
      <c r="G1427" s="321">
        <v>5</v>
      </c>
      <c r="H1427" s="245" t="s">
        <v>7357</v>
      </c>
      <c r="I1427" s="2" t="s">
        <v>558</v>
      </c>
      <c r="J1427" s="2" t="s">
        <v>67</v>
      </c>
      <c r="K1427" s="2" t="s">
        <v>6327</v>
      </c>
      <c r="L1427" s="2" t="s">
        <v>547</v>
      </c>
      <c r="M1427" s="2" t="s">
        <v>2729</v>
      </c>
      <c r="N1427" s="2" t="s">
        <v>71</v>
      </c>
      <c r="O1427" s="2" t="s">
        <v>7358</v>
      </c>
      <c r="P1427" s="2" t="s">
        <v>7359</v>
      </c>
      <c r="Q1427" s="2" t="s">
        <v>109</v>
      </c>
      <c r="R1427" s="2" t="s">
        <v>3173</v>
      </c>
      <c r="S1427" s="4">
        <v>45834</v>
      </c>
      <c r="T1427" s="13">
        <v>45859</v>
      </c>
      <c r="U1427" s="13">
        <v>45981</v>
      </c>
      <c r="V1427" s="3">
        <v>62000595</v>
      </c>
      <c r="W1427" s="2" t="s">
        <v>76</v>
      </c>
      <c r="X1427" s="2" t="s">
        <v>77</v>
      </c>
      <c r="Y1427" s="2">
        <v>4</v>
      </c>
      <c r="Z1427" s="2" t="s">
        <v>78</v>
      </c>
      <c r="AA1427" s="2">
        <v>1121906736</v>
      </c>
      <c r="AB1427" s="2">
        <v>1</v>
      </c>
      <c r="AC1427" s="2" t="s">
        <v>3174</v>
      </c>
      <c r="AD1427" s="2" t="s">
        <v>535</v>
      </c>
      <c r="AE1427" s="2" t="s">
        <v>536</v>
      </c>
      <c r="AF1427" s="2"/>
      <c r="AG1427" s="2">
        <v>1996</v>
      </c>
      <c r="AH1427" s="2">
        <v>2025</v>
      </c>
      <c r="AI1427" s="2"/>
      <c r="AJ1427" s="2"/>
      <c r="AK1427" s="2"/>
      <c r="AL1427" s="2"/>
      <c r="AM1427" s="2"/>
      <c r="AN1427" s="2"/>
      <c r="AO1427" s="2"/>
      <c r="AP1427" s="3">
        <v>2652377</v>
      </c>
      <c r="AQ1427" s="2" t="s">
        <v>82</v>
      </c>
      <c r="AR1427" s="2" t="s">
        <v>109</v>
      </c>
      <c r="AS1427" s="2" t="s">
        <v>3173</v>
      </c>
      <c r="AT1427" s="2" t="s">
        <v>116</v>
      </c>
      <c r="AU1427" s="2" t="s">
        <v>84</v>
      </c>
      <c r="AV1427" s="2" t="s">
        <v>85</v>
      </c>
      <c r="AW1427" s="2" t="s">
        <v>6011</v>
      </c>
      <c r="AX1427" s="2" t="s">
        <v>2732</v>
      </c>
      <c r="AY1427" s="2" t="s">
        <v>6992</v>
      </c>
      <c r="AZ1427" s="2"/>
      <c r="BA1427" s="2">
        <v>4</v>
      </c>
      <c r="BB1427" s="2" t="s">
        <v>89</v>
      </c>
      <c r="BC1427" s="2" t="s">
        <v>298</v>
      </c>
      <c r="BD1427" s="151"/>
      <c r="BG1427" s="188"/>
      <c r="BI1427" s="188"/>
      <c r="BJ1427" s="26">
        <f>+U1427+BE1427</f>
        <v>45981</v>
      </c>
      <c r="BK1427" s="188"/>
    </row>
    <row r="1428" spans="1:63" s="177" customFormat="1" ht="15.75" hidden="1" customHeight="1" x14ac:dyDescent="0.25">
      <c r="A1428" s="2">
        <v>2025</v>
      </c>
      <c r="B1428" s="2" t="s">
        <v>2693</v>
      </c>
      <c r="C1428" s="2">
        <v>1564</v>
      </c>
      <c r="D1428" s="345" t="s">
        <v>7360</v>
      </c>
      <c r="E1428" s="2" t="s">
        <v>7361</v>
      </c>
      <c r="F1428" s="2">
        <v>800180176</v>
      </c>
      <c r="G1428" s="321">
        <v>0</v>
      </c>
      <c r="H1428" s="245" t="s">
        <v>7362</v>
      </c>
      <c r="I1428" s="2" t="s">
        <v>558</v>
      </c>
      <c r="J1428" s="2" t="s">
        <v>67</v>
      </c>
      <c r="K1428" s="2" t="s">
        <v>1617</v>
      </c>
      <c r="L1428" s="2" t="s">
        <v>69</v>
      </c>
      <c r="M1428" s="2" t="s">
        <v>2729</v>
      </c>
      <c r="N1428" s="2" t="s">
        <v>71</v>
      </c>
      <c r="O1428" s="2" t="s">
        <v>7363</v>
      </c>
      <c r="P1428" s="2" t="s">
        <v>2731</v>
      </c>
      <c r="Q1428" s="2" t="s">
        <v>109</v>
      </c>
      <c r="R1428" s="2" t="s">
        <v>2488</v>
      </c>
      <c r="S1428" s="4">
        <v>45835</v>
      </c>
      <c r="T1428" s="208">
        <v>45888</v>
      </c>
      <c r="U1428" s="208">
        <v>46060</v>
      </c>
      <c r="V1428" s="3">
        <v>65953000</v>
      </c>
      <c r="W1428" s="2" t="s">
        <v>76</v>
      </c>
      <c r="X1428" s="2" t="s">
        <v>77</v>
      </c>
      <c r="Y1428" s="2">
        <v>6</v>
      </c>
      <c r="Z1428" s="2" t="s">
        <v>78</v>
      </c>
      <c r="AA1428" s="2">
        <v>79591778</v>
      </c>
      <c r="AB1428" s="2">
        <v>3</v>
      </c>
      <c r="AC1428" s="2" t="s">
        <v>2489</v>
      </c>
      <c r="AD1428" s="2" t="s">
        <v>112</v>
      </c>
      <c r="AE1428" s="2" t="s">
        <v>113</v>
      </c>
      <c r="AF1428" s="2"/>
      <c r="AG1428" s="2">
        <v>1848</v>
      </c>
      <c r="AH1428" s="2">
        <v>2025</v>
      </c>
      <c r="AI1428" s="2"/>
      <c r="AJ1428" s="2"/>
      <c r="AK1428" s="2"/>
      <c r="AL1428" s="2"/>
      <c r="AM1428" s="2"/>
      <c r="AN1428" s="2"/>
      <c r="AO1428" s="2"/>
      <c r="AP1428" s="3">
        <v>7443001</v>
      </c>
      <c r="AQ1428" s="2" t="s">
        <v>82</v>
      </c>
      <c r="AR1428" s="2" t="s">
        <v>109</v>
      </c>
      <c r="AS1428" s="2" t="s">
        <v>2488</v>
      </c>
      <c r="AT1428" s="2" t="s">
        <v>116</v>
      </c>
      <c r="AU1428" s="2" t="s">
        <v>84</v>
      </c>
      <c r="AV1428" s="2" t="s">
        <v>85</v>
      </c>
      <c r="AW1428" s="2" t="s">
        <v>86</v>
      </c>
      <c r="AX1428" s="2" t="s">
        <v>2732</v>
      </c>
      <c r="AY1428" s="2" t="s">
        <v>6992</v>
      </c>
      <c r="AZ1428" s="2"/>
      <c r="BA1428" s="2">
        <v>6</v>
      </c>
      <c r="BB1428" s="2" t="s">
        <v>89</v>
      </c>
      <c r="BC1428" s="2" t="s">
        <v>90</v>
      </c>
      <c r="BD1428" s="151"/>
      <c r="BG1428" s="188"/>
      <c r="BI1428" s="188"/>
      <c r="BJ1428" s="26">
        <f>+U1428+BE1428</f>
        <v>46060</v>
      </c>
      <c r="BK1428" s="188"/>
    </row>
    <row r="1429" spans="1:63" s="177" customFormat="1" ht="15.75" hidden="1" customHeight="1" x14ac:dyDescent="0.25">
      <c r="A1429" s="2">
        <v>2025</v>
      </c>
      <c r="B1429" s="2" t="s">
        <v>61</v>
      </c>
      <c r="C1429" s="2">
        <v>1565</v>
      </c>
      <c r="D1429" s="345" t="s">
        <v>7364</v>
      </c>
      <c r="E1429" s="2" t="s">
        <v>7365</v>
      </c>
      <c r="F1429" s="2">
        <v>1018505555</v>
      </c>
      <c r="G1429" s="321">
        <v>0</v>
      </c>
      <c r="H1429" s="245" t="s">
        <v>7366</v>
      </c>
      <c r="I1429" s="2" t="s">
        <v>66</v>
      </c>
      <c r="J1429" s="2" t="s">
        <v>67</v>
      </c>
      <c r="K1429" s="2" t="s">
        <v>68</v>
      </c>
      <c r="L1429" s="2" t="s">
        <v>69</v>
      </c>
      <c r="M1429" s="2" t="s">
        <v>70</v>
      </c>
      <c r="N1429" s="2" t="s">
        <v>71</v>
      </c>
      <c r="O1429" s="2" t="s">
        <v>7367</v>
      </c>
      <c r="P1429" s="2" t="s">
        <v>7368</v>
      </c>
      <c r="Q1429" s="2" t="s">
        <v>74</v>
      </c>
      <c r="R1429" s="2" t="s">
        <v>75</v>
      </c>
      <c r="S1429" s="36">
        <v>45835</v>
      </c>
      <c r="T1429" s="9">
        <v>45839</v>
      </c>
      <c r="U1429" s="9">
        <v>46011</v>
      </c>
      <c r="V1429" s="37">
        <v>17754908</v>
      </c>
      <c r="W1429" s="2" t="s">
        <v>76</v>
      </c>
      <c r="X1429" s="2" t="s">
        <v>1371</v>
      </c>
      <c r="Y1429" s="2">
        <v>170</v>
      </c>
      <c r="Z1429" s="2" t="s">
        <v>78</v>
      </c>
      <c r="AA1429" s="2">
        <v>79753365</v>
      </c>
      <c r="AB1429" s="2">
        <v>1</v>
      </c>
      <c r="AC1429" s="2" t="s">
        <v>2692</v>
      </c>
      <c r="AD1429" s="2" t="s">
        <v>80</v>
      </c>
      <c r="AE1429" s="2" t="s">
        <v>81</v>
      </c>
      <c r="AF1429" s="4">
        <v>45834</v>
      </c>
      <c r="AG1429" s="2">
        <v>2127</v>
      </c>
      <c r="AH1429" s="2">
        <v>2025</v>
      </c>
      <c r="AI1429" s="4">
        <v>45834</v>
      </c>
      <c r="AJ1429" s="3">
        <v>16168</v>
      </c>
      <c r="AK1429" s="2" t="s">
        <v>1634</v>
      </c>
      <c r="AL1429" s="2" t="s">
        <v>1635</v>
      </c>
      <c r="AM1429" s="3">
        <v>5404</v>
      </c>
      <c r="AN1429" s="4">
        <v>45839</v>
      </c>
      <c r="AO1429" s="2" t="s">
        <v>507</v>
      </c>
      <c r="AP1429" s="2" t="s">
        <v>507</v>
      </c>
      <c r="AQ1429" s="2" t="s">
        <v>82</v>
      </c>
      <c r="AR1429" s="2" t="s">
        <v>74</v>
      </c>
      <c r="AS1429" s="2" t="s">
        <v>75</v>
      </c>
      <c r="AT1429" s="2" t="s">
        <v>83</v>
      </c>
      <c r="AU1429" s="2" t="s">
        <v>84</v>
      </c>
      <c r="AV1429" s="2" t="s">
        <v>85</v>
      </c>
      <c r="AW1429" s="2" t="s">
        <v>86</v>
      </c>
      <c r="AX1429" s="2" t="s">
        <v>87</v>
      </c>
      <c r="AY1429" s="2" t="s">
        <v>6992</v>
      </c>
      <c r="AZ1429" s="2">
        <v>170</v>
      </c>
      <c r="BA1429" s="2"/>
      <c r="BB1429" s="2" t="s">
        <v>89</v>
      </c>
      <c r="BC1429" s="2" t="s">
        <v>90</v>
      </c>
      <c r="BD1429" s="151"/>
      <c r="BG1429" s="188"/>
      <c r="BI1429" s="188"/>
      <c r="BJ1429" s="26">
        <f>+U1429+BE1429</f>
        <v>46011</v>
      </c>
      <c r="BK1429" s="188"/>
    </row>
    <row r="1430" spans="1:63" s="177" customFormat="1" ht="15.75" hidden="1" customHeight="1" x14ac:dyDescent="0.25">
      <c r="A1430" s="2">
        <v>2025</v>
      </c>
      <c r="B1430" s="2" t="s">
        <v>61</v>
      </c>
      <c r="C1430" s="2">
        <v>1566</v>
      </c>
      <c r="D1430" s="348">
        <v>4102</v>
      </c>
      <c r="E1430" s="2" t="s">
        <v>7369</v>
      </c>
      <c r="F1430" s="2">
        <v>1010184011</v>
      </c>
      <c r="G1430" s="321">
        <v>8</v>
      </c>
      <c r="H1430" s="245" t="s">
        <v>7370</v>
      </c>
      <c r="I1430" s="2" t="s">
        <v>66</v>
      </c>
      <c r="J1430" s="2" t="s">
        <v>67</v>
      </c>
      <c r="K1430" s="2" t="s">
        <v>68</v>
      </c>
      <c r="L1430" s="2" t="s">
        <v>69</v>
      </c>
      <c r="M1430" s="2" t="s">
        <v>94</v>
      </c>
      <c r="N1430" s="2" t="s">
        <v>71</v>
      </c>
      <c r="O1430" s="2" t="s">
        <v>7371</v>
      </c>
      <c r="P1430" s="2" t="s">
        <v>7372</v>
      </c>
      <c r="Q1430" s="2" t="s">
        <v>550</v>
      </c>
      <c r="R1430" s="2" t="s">
        <v>551</v>
      </c>
      <c r="S1430" s="4">
        <v>45839</v>
      </c>
      <c r="T1430" s="218">
        <v>45846</v>
      </c>
      <c r="U1430" s="218">
        <v>45937</v>
      </c>
      <c r="V1430" s="3">
        <v>34590756</v>
      </c>
      <c r="W1430" s="2" t="s">
        <v>76</v>
      </c>
      <c r="X1430" s="2" t="s">
        <v>77</v>
      </c>
      <c r="Y1430" s="2">
        <v>6</v>
      </c>
      <c r="Z1430" s="2" t="s">
        <v>78</v>
      </c>
      <c r="AA1430" s="2">
        <v>79293930</v>
      </c>
      <c r="AB1430" s="2">
        <v>9</v>
      </c>
      <c r="AC1430" s="2" t="s">
        <v>886</v>
      </c>
      <c r="AD1430" s="2" t="s">
        <v>6901</v>
      </c>
      <c r="AE1430" s="2" t="s">
        <v>2072</v>
      </c>
      <c r="AF1430" s="4">
        <v>45821</v>
      </c>
      <c r="AG1430" s="2">
        <v>2103</v>
      </c>
      <c r="AH1430" s="2">
        <v>2025</v>
      </c>
      <c r="AI1430" s="4">
        <v>45828</v>
      </c>
      <c r="AJ1430" s="3">
        <v>17618</v>
      </c>
      <c r="AK1430" s="2" t="s">
        <v>552</v>
      </c>
      <c r="AL1430" s="2" t="s">
        <v>553</v>
      </c>
      <c r="AM1430" s="3">
        <v>5406</v>
      </c>
      <c r="AN1430" s="4">
        <v>45839</v>
      </c>
      <c r="AO1430" s="2" t="s">
        <v>507</v>
      </c>
      <c r="AP1430" s="2" t="s">
        <v>507</v>
      </c>
      <c r="AQ1430" s="2" t="s">
        <v>82</v>
      </c>
      <c r="AR1430" s="2" t="s">
        <v>550</v>
      </c>
      <c r="AS1430" s="2" t="s">
        <v>551</v>
      </c>
      <c r="AT1430" s="2" t="s">
        <v>554</v>
      </c>
      <c r="AU1430" s="2" t="s">
        <v>84</v>
      </c>
      <c r="AV1430" s="2" t="s">
        <v>85</v>
      </c>
      <c r="AW1430" s="2" t="s">
        <v>86</v>
      </c>
      <c r="AX1430" s="2" t="s">
        <v>87</v>
      </c>
      <c r="AY1430" s="2" t="s">
        <v>7373</v>
      </c>
      <c r="AZ1430" s="2"/>
      <c r="BA1430" s="2">
        <v>6</v>
      </c>
      <c r="BB1430" s="2" t="s">
        <v>89</v>
      </c>
      <c r="BC1430" s="2" t="s">
        <v>298</v>
      </c>
      <c r="BD1430" s="151"/>
      <c r="BG1430" s="188"/>
      <c r="BI1430" s="188"/>
      <c r="BJ1430" s="26">
        <f>+U1430+BE1430</f>
        <v>45937</v>
      </c>
      <c r="BK1430" s="188"/>
    </row>
    <row r="1431" spans="1:63" s="177" customFormat="1" ht="15.75" hidden="1" customHeight="1" x14ac:dyDescent="0.25">
      <c r="A1431" s="2">
        <v>2025</v>
      </c>
      <c r="B1431" s="2" t="s">
        <v>2693</v>
      </c>
      <c r="C1431" s="2">
        <v>1567</v>
      </c>
      <c r="D1431" s="345" t="s">
        <v>7374</v>
      </c>
      <c r="E1431" s="2" t="s">
        <v>7375</v>
      </c>
      <c r="F1431" s="2">
        <v>830070987</v>
      </c>
      <c r="G1431" s="321" t="s">
        <v>7313</v>
      </c>
      <c r="H1431" s="245" t="s">
        <v>7353</v>
      </c>
      <c r="I1431" s="2" t="s">
        <v>558</v>
      </c>
      <c r="J1431" s="2" t="s">
        <v>67</v>
      </c>
      <c r="K1431" s="2" t="s">
        <v>1617</v>
      </c>
      <c r="L1431" s="2" t="s">
        <v>69</v>
      </c>
      <c r="M1431" s="2" t="s">
        <v>2729</v>
      </c>
      <c r="N1431" s="2" t="s">
        <v>71</v>
      </c>
      <c r="O1431" s="2" t="s">
        <v>7376</v>
      </c>
      <c r="P1431" s="2" t="s">
        <v>6728</v>
      </c>
      <c r="Q1431" s="2" t="s">
        <v>74</v>
      </c>
      <c r="R1431" s="2" t="s">
        <v>3079</v>
      </c>
      <c r="S1431" s="4">
        <v>45839</v>
      </c>
      <c r="T1431" s="208">
        <v>45849</v>
      </c>
      <c r="U1431" s="208">
        <v>46032</v>
      </c>
      <c r="V1431" s="3">
        <v>154494000</v>
      </c>
      <c r="W1431" s="2" t="s">
        <v>76</v>
      </c>
      <c r="X1431" s="2" t="s">
        <v>77</v>
      </c>
      <c r="Y1431" s="2">
        <v>6</v>
      </c>
      <c r="Z1431" s="2" t="s">
        <v>78</v>
      </c>
      <c r="AA1431" s="2">
        <v>52470597</v>
      </c>
      <c r="AB1431" s="2">
        <v>1</v>
      </c>
      <c r="AC1431" s="2" t="s">
        <v>3080</v>
      </c>
      <c r="AD1431" s="2" t="s">
        <v>112</v>
      </c>
      <c r="AE1431" s="2" t="s">
        <v>113</v>
      </c>
      <c r="AF1431" s="4">
        <v>45811</v>
      </c>
      <c r="AG1431" s="2">
        <v>1974</v>
      </c>
      <c r="AH1431" s="2">
        <v>2025</v>
      </c>
      <c r="AI1431" s="4">
        <v>45813</v>
      </c>
      <c r="AJ1431" s="3">
        <v>16205</v>
      </c>
      <c r="AK1431" s="2" t="s">
        <v>7377</v>
      </c>
      <c r="AL1431" s="2" t="s">
        <v>7378</v>
      </c>
      <c r="AM1431" s="3">
        <v>5405</v>
      </c>
      <c r="AN1431" s="4">
        <v>45839</v>
      </c>
      <c r="AO1431" s="2" t="s">
        <v>507</v>
      </c>
      <c r="AP1431" s="3">
        <v>6304821</v>
      </c>
      <c r="AQ1431" s="2" t="s">
        <v>82</v>
      </c>
      <c r="AR1431" s="2" t="s">
        <v>74</v>
      </c>
      <c r="AS1431" s="2" t="s">
        <v>3079</v>
      </c>
      <c r="AT1431" s="2" t="s">
        <v>83</v>
      </c>
      <c r="AU1431" s="2" t="s">
        <v>84</v>
      </c>
      <c r="AV1431" s="2" t="s">
        <v>85</v>
      </c>
      <c r="AW1431" s="2" t="s">
        <v>86</v>
      </c>
      <c r="AX1431" s="2" t="s">
        <v>2732</v>
      </c>
      <c r="AY1431" s="2" t="s">
        <v>7373</v>
      </c>
      <c r="AZ1431" s="2"/>
      <c r="BA1431" s="2">
        <v>6</v>
      </c>
      <c r="BB1431" s="2" t="s">
        <v>89</v>
      </c>
      <c r="BC1431" s="2" t="s">
        <v>298</v>
      </c>
      <c r="BD1431" s="151">
        <v>32541000</v>
      </c>
      <c r="BE1431" s="177">
        <v>60</v>
      </c>
      <c r="BF1431" s="177">
        <v>11272</v>
      </c>
      <c r="BG1431" s="188">
        <v>45993</v>
      </c>
      <c r="BH1431" s="177">
        <v>4282</v>
      </c>
      <c r="BI1431" s="188">
        <v>45986</v>
      </c>
      <c r="BJ1431" s="26">
        <f>+U1431+BE1431</f>
        <v>46092</v>
      </c>
      <c r="BK1431" s="188">
        <v>45988</v>
      </c>
    </row>
    <row r="1432" spans="1:63" s="177" customFormat="1" ht="15.75" hidden="1" customHeight="1" x14ac:dyDescent="0.25">
      <c r="A1432" s="2">
        <v>2025</v>
      </c>
      <c r="B1432" s="2" t="s">
        <v>61</v>
      </c>
      <c r="C1432" s="2">
        <v>1568</v>
      </c>
      <c r="D1432" s="337" t="s">
        <v>7379</v>
      </c>
      <c r="E1432" s="2" t="s">
        <v>6704</v>
      </c>
      <c r="F1432" s="2">
        <v>890914063</v>
      </c>
      <c r="G1432" s="321">
        <v>6</v>
      </c>
      <c r="H1432" s="245" t="s">
        <v>7380</v>
      </c>
      <c r="I1432" s="2" t="s">
        <v>558</v>
      </c>
      <c r="J1432" s="2" t="s">
        <v>67</v>
      </c>
      <c r="K1432" s="2" t="s">
        <v>6327</v>
      </c>
      <c r="L1432" s="2" t="s">
        <v>547</v>
      </c>
      <c r="M1432" s="2" t="s">
        <v>7381</v>
      </c>
      <c r="N1432" s="2" t="s">
        <v>71</v>
      </c>
      <c r="O1432" s="2" t="s">
        <v>7382</v>
      </c>
      <c r="P1432" s="2" t="s">
        <v>7383</v>
      </c>
      <c r="Q1432" s="2" t="s">
        <v>74</v>
      </c>
      <c r="R1432" s="2" t="s">
        <v>1116</v>
      </c>
      <c r="S1432" s="36">
        <v>45839</v>
      </c>
      <c r="T1432" s="13">
        <v>45854</v>
      </c>
      <c r="U1432" s="13">
        <v>45945</v>
      </c>
      <c r="V1432" s="37">
        <v>352796682</v>
      </c>
      <c r="W1432" s="2" t="s">
        <v>76</v>
      </c>
      <c r="X1432" s="2" t="s">
        <v>77</v>
      </c>
      <c r="Y1432" s="2">
        <v>3</v>
      </c>
      <c r="Z1432" s="2" t="s">
        <v>78</v>
      </c>
      <c r="AA1432" s="2">
        <v>79753365</v>
      </c>
      <c r="AB1432" s="2">
        <v>1</v>
      </c>
      <c r="AC1432" s="2" t="s">
        <v>2692</v>
      </c>
      <c r="AD1432" s="2" t="s">
        <v>99</v>
      </c>
      <c r="AE1432" s="2" t="s">
        <v>100</v>
      </c>
      <c r="AF1432" s="2"/>
      <c r="AG1432" s="2">
        <v>2088</v>
      </c>
      <c r="AH1432" s="2">
        <v>2025</v>
      </c>
      <c r="AI1432" s="2"/>
      <c r="AJ1432" s="2"/>
      <c r="AK1432" s="2"/>
      <c r="AL1432" s="2"/>
      <c r="AM1432" s="2"/>
      <c r="AN1432" s="2"/>
      <c r="AO1432" s="2"/>
      <c r="AP1432" s="3">
        <v>3511049</v>
      </c>
      <c r="AQ1432" s="2" t="s">
        <v>82</v>
      </c>
      <c r="AR1432" s="2" t="s">
        <v>74</v>
      </c>
      <c r="AS1432" s="2" t="s">
        <v>1116</v>
      </c>
      <c r="AT1432" s="2" t="s">
        <v>83</v>
      </c>
      <c r="AU1432" s="2" t="s">
        <v>84</v>
      </c>
      <c r="AV1432" s="2" t="s">
        <v>85</v>
      </c>
      <c r="AW1432" s="2" t="s">
        <v>6662</v>
      </c>
      <c r="AX1432" s="2" t="s">
        <v>7384</v>
      </c>
      <c r="AY1432" s="2" t="s">
        <v>7373</v>
      </c>
      <c r="AZ1432" s="2"/>
      <c r="BA1432" s="2">
        <v>3</v>
      </c>
      <c r="BB1432" s="2" t="s">
        <v>89</v>
      </c>
      <c r="BC1432" s="2" t="s">
        <v>90</v>
      </c>
      <c r="BD1432" s="151"/>
      <c r="BG1432" s="188"/>
      <c r="BI1432" s="188"/>
      <c r="BJ1432" s="26">
        <f>+U1432+BE1432</f>
        <v>45945</v>
      </c>
      <c r="BK1432" s="188"/>
    </row>
    <row r="1433" spans="1:63" s="177" customFormat="1" ht="15.75" hidden="1" customHeight="1" x14ac:dyDescent="0.25">
      <c r="A1433" s="2">
        <v>2025</v>
      </c>
      <c r="B1433" s="2" t="s">
        <v>2693</v>
      </c>
      <c r="C1433" s="2">
        <v>1569</v>
      </c>
      <c r="D1433" s="345" t="s">
        <v>7385</v>
      </c>
      <c r="E1433" s="2" t="s">
        <v>7386</v>
      </c>
      <c r="F1433" s="2">
        <v>900334037</v>
      </c>
      <c r="G1433" s="321">
        <v>0</v>
      </c>
      <c r="H1433" s="245" t="s">
        <v>7387</v>
      </c>
      <c r="I1433" s="2" t="s">
        <v>558</v>
      </c>
      <c r="J1433" s="2" t="s">
        <v>67</v>
      </c>
      <c r="K1433" s="2" t="s">
        <v>1617</v>
      </c>
      <c r="L1433" s="2" t="s">
        <v>547</v>
      </c>
      <c r="M1433" s="2" t="s">
        <v>2729</v>
      </c>
      <c r="N1433" s="2" t="s">
        <v>71</v>
      </c>
      <c r="O1433" s="2" t="s">
        <v>7388</v>
      </c>
      <c r="P1433" s="2" t="s">
        <v>6728</v>
      </c>
      <c r="Q1433" s="2" t="s">
        <v>1302</v>
      </c>
      <c r="R1433" s="2" t="s">
        <v>3491</v>
      </c>
      <c r="S1433" s="4">
        <v>45839</v>
      </c>
      <c r="T1433" s="218">
        <v>45848</v>
      </c>
      <c r="U1433" s="218">
        <v>46000</v>
      </c>
      <c r="V1433" s="3">
        <v>59391710</v>
      </c>
      <c r="W1433" s="2" t="s">
        <v>76</v>
      </c>
      <c r="X1433" s="2" t="s">
        <v>77</v>
      </c>
      <c r="Y1433" s="2">
        <v>5</v>
      </c>
      <c r="Z1433" s="2" t="s">
        <v>78</v>
      </c>
      <c r="AA1433" s="2">
        <v>72302730</v>
      </c>
      <c r="AB1433" s="2">
        <v>7</v>
      </c>
      <c r="AC1433" s="2" t="s">
        <v>3492</v>
      </c>
      <c r="AD1433" s="2" t="s">
        <v>1182</v>
      </c>
      <c r="AE1433" s="2" t="s">
        <v>463</v>
      </c>
      <c r="AF1433" s="2"/>
      <c r="AG1433" s="2">
        <v>1866</v>
      </c>
      <c r="AH1433" s="2">
        <v>2025</v>
      </c>
      <c r="AI1433" s="2"/>
      <c r="AJ1433" s="2"/>
      <c r="AK1433" s="2"/>
      <c r="AL1433" s="2"/>
      <c r="AM1433" s="2"/>
      <c r="AN1433" s="2"/>
      <c r="AO1433" s="2"/>
      <c r="AP1433" s="3">
        <v>7531985</v>
      </c>
      <c r="AQ1433" s="2" t="s">
        <v>82</v>
      </c>
      <c r="AR1433" s="2" t="s">
        <v>1302</v>
      </c>
      <c r="AS1433" s="2" t="s">
        <v>3491</v>
      </c>
      <c r="AT1433" s="2" t="s">
        <v>1307</v>
      </c>
      <c r="AU1433" s="2" t="s">
        <v>84</v>
      </c>
      <c r="AV1433" s="2" t="s">
        <v>85</v>
      </c>
      <c r="AW1433" s="2" t="s">
        <v>6011</v>
      </c>
      <c r="AX1433" s="2" t="s">
        <v>2732</v>
      </c>
      <c r="AY1433" s="2" t="s">
        <v>7373</v>
      </c>
      <c r="AZ1433" s="2"/>
      <c r="BA1433" s="2">
        <v>5</v>
      </c>
      <c r="BB1433" s="2" t="s">
        <v>89</v>
      </c>
      <c r="BC1433" s="2" t="s">
        <v>298</v>
      </c>
      <c r="BD1433" s="151"/>
      <c r="BG1433" s="188"/>
      <c r="BI1433" s="188"/>
      <c r="BJ1433" s="26">
        <f>+U1433+BE1433</f>
        <v>46000</v>
      </c>
      <c r="BK1433" s="188"/>
    </row>
    <row r="1434" spans="1:63" s="177" customFormat="1" ht="15.75" hidden="1" customHeight="1" x14ac:dyDescent="0.25">
      <c r="A1434" s="2">
        <v>2025</v>
      </c>
      <c r="B1434" s="2" t="s">
        <v>2693</v>
      </c>
      <c r="C1434" s="2">
        <v>1570</v>
      </c>
      <c r="D1434" s="345" t="s">
        <v>7389</v>
      </c>
      <c r="E1434" s="2" t="s">
        <v>7390</v>
      </c>
      <c r="F1434" s="2">
        <v>901223827</v>
      </c>
      <c r="G1434" s="321">
        <v>1</v>
      </c>
      <c r="H1434" s="245" t="s">
        <v>7391</v>
      </c>
      <c r="I1434" s="2" t="s">
        <v>558</v>
      </c>
      <c r="J1434" s="2" t="s">
        <v>67</v>
      </c>
      <c r="K1434" s="2" t="s">
        <v>1617</v>
      </c>
      <c r="L1434" s="2" t="s">
        <v>547</v>
      </c>
      <c r="M1434" s="2" t="s">
        <v>2729</v>
      </c>
      <c r="N1434" s="2" t="s">
        <v>71</v>
      </c>
      <c r="O1434" s="2" t="s">
        <v>7392</v>
      </c>
      <c r="P1434" s="2" t="s">
        <v>7393</v>
      </c>
      <c r="Q1434" s="2" t="s">
        <v>74</v>
      </c>
      <c r="R1434" s="2" t="s">
        <v>3546</v>
      </c>
      <c r="S1434" s="4">
        <v>45839</v>
      </c>
      <c r="T1434" s="13">
        <v>45848</v>
      </c>
      <c r="U1434" s="13">
        <v>45910</v>
      </c>
      <c r="V1434" s="3">
        <v>52994746</v>
      </c>
      <c r="W1434" s="2" t="s">
        <v>76</v>
      </c>
      <c r="X1434" s="2" t="s">
        <v>77</v>
      </c>
      <c r="Y1434" s="2">
        <v>2</v>
      </c>
      <c r="Z1434" s="2" t="s">
        <v>78</v>
      </c>
      <c r="AA1434" s="2">
        <v>79297396</v>
      </c>
      <c r="AB1434" s="2">
        <v>3</v>
      </c>
      <c r="AC1434" s="2" t="s">
        <v>6389</v>
      </c>
      <c r="AD1434" s="2" t="s">
        <v>1182</v>
      </c>
      <c r="AE1434" s="2" t="s">
        <v>463</v>
      </c>
      <c r="AF1434" s="2"/>
      <c r="AG1434" s="2">
        <v>1936</v>
      </c>
      <c r="AH1434" s="2">
        <v>2025</v>
      </c>
      <c r="AI1434" s="2"/>
      <c r="AJ1434" s="2"/>
      <c r="AK1434" s="2"/>
      <c r="AL1434" s="2"/>
      <c r="AM1434" s="2"/>
      <c r="AN1434" s="2"/>
      <c r="AO1434" s="2"/>
      <c r="AP1434" s="3">
        <v>7450145</v>
      </c>
      <c r="AQ1434" s="2" t="s">
        <v>82</v>
      </c>
      <c r="AR1434" s="2" t="s">
        <v>74</v>
      </c>
      <c r="AS1434" s="2" t="s">
        <v>3546</v>
      </c>
      <c r="AT1434" s="2" t="s">
        <v>83</v>
      </c>
      <c r="AU1434" s="2" t="s">
        <v>84</v>
      </c>
      <c r="AV1434" s="2" t="s">
        <v>85</v>
      </c>
      <c r="AW1434" s="2" t="s">
        <v>6662</v>
      </c>
      <c r="AX1434" s="2" t="s">
        <v>2700</v>
      </c>
      <c r="AY1434" s="2" t="s">
        <v>7373</v>
      </c>
      <c r="AZ1434" s="2"/>
      <c r="BA1434" s="2">
        <v>2</v>
      </c>
      <c r="BB1434" s="2" t="s">
        <v>89</v>
      </c>
      <c r="BC1434" s="2" t="s">
        <v>298</v>
      </c>
      <c r="BD1434" s="151"/>
      <c r="BG1434" s="188"/>
      <c r="BI1434" s="188"/>
      <c r="BJ1434" s="26">
        <f>+U1434+BE1434</f>
        <v>45910</v>
      </c>
      <c r="BK1434" s="188"/>
    </row>
    <row r="1435" spans="1:63" s="177" customFormat="1" ht="15.75" hidden="1" customHeight="1" x14ac:dyDescent="0.25">
      <c r="A1435" s="2">
        <v>2025</v>
      </c>
      <c r="B1435" s="2" t="s">
        <v>2693</v>
      </c>
      <c r="C1435" s="2">
        <v>1571</v>
      </c>
      <c r="D1435" s="345" t="s">
        <v>7394</v>
      </c>
      <c r="E1435" s="2" t="s">
        <v>6696</v>
      </c>
      <c r="F1435" s="2">
        <v>79634185</v>
      </c>
      <c r="G1435" s="321">
        <v>2</v>
      </c>
      <c r="H1435" s="245" t="s">
        <v>7395</v>
      </c>
      <c r="I1435" s="2" t="s">
        <v>66</v>
      </c>
      <c r="J1435" s="2" t="s">
        <v>67</v>
      </c>
      <c r="K1435" s="2" t="s">
        <v>68</v>
      </c>
      <c r="L1435" s="2" t="s">
        <v>547</v>
      </c>
      <c r="M1435" s="2" t="s">
        <v>2697</v>
      </c>
      <c r="N1435" s="2" t="s">
        <v>71</v>
      </c>
      <c r="O1435" s="2" t="s">
        <v>7396</v>
      </c>
      <c r="P1435" s="2" t="s">
        <v>2699</v>
      </c>
      <c r="Q1435" s="2" t="s">
        <v>74</v>
      </c>
      <c r="R1435" s="2" t="s">
        <v>841</v>
      </c>
      <c r="S1435" s="4">
        <v>45840</v>
      </c>
      <c r="T1435" s="13">
        <v>45874</v>
      </c>
      <c r="U1435" s="13">
        <v>45995</v>
      </c>
      <c r="V1435" s="3">
        <v>42456844</v>
      </c>
      <c r="W1435" s="2" t="s">
        <v>76</v>
      </c>
      <c r="X1435" s="2" t="s">
        <v>77</v>
      </c>
      <c r="Y1435" s="2">
        <v>4</v>
      </c>
      <c r="Z1435" s="2" t="s">
        <v>78</v>
      </c>
      <c r="AA1435" s="2">
        <v>30206629</v>
      </c>
      <c r="AB1435" s="2">
        <v>7</v>
      </c>
      <c r="AC1435" s="2" t="s">
        <v>1853</v>
      </c>
      <c r="AD1435" s="2" t="s">
        <v>112</v>
      </c>
      <c r="AE1435" s="2" t="s">
        <v>113</v>
      </c>
      <c r="AF1435" s="2"/>
      <c r="AG1435" s="2">
        <v>2028</v>
      </c>
      <c r="AH1435" s="2">
        <v>2025</v>
      </c>
      <c r="AI1435" s="2"/>
      <c r="AJ1435" s="2"/>
      <c r="AK1435" s="2"/>
      <c r="AL1435" s="2"/>
      <c r="AM1435" s="2"/>
      <c r="AN1435" s="2"/>
      <c r="AO1435" s="2"/>
      <c r="AP1435" s="2" t="s">
        <v>507</v>
      </c>
      <c r="AQ1435" s="2" t="s">
        <v>82</v>
      </c>
      <c r="AR1435" s="2" t="s">
        <v>222</v>
      </c>
      <c r="AS1435" s="2" t="s">
        <v>1852</v>
      </c>
      <c r="AT1435" s="2" t="s">
        <v>224</v>
      </c>
      <c r="AU1435" s="2" t="s">
        <v>84</v>
      </c>
      <c r="AV1435" s="2" t="s">
        <v>85</v>
      </c>
      <c r="AW1435" s="2" t="s">
        <v>86</v>
      </c>
      <c r="AX1435" s="2" t="s">
        <v>2700</v>
      </c>
      <c r="AY1435" s="2" t="s">
        <v>7373</v>
      </c>
      <c r="AZ1435" s="2"/>
      <c r="BA1435" s="2">
        <v>4</v>
      </c>
      <c r="BB1435" s="2" t="s">
        <v>89</v>
      </c>
      <c r="BC1435" s="2" t="s">
        <v>90</v>
      </c>
      <c r="BD1435" s="151"/>
      <c r="BG1435" s="188"/>
      <c r="BI1435" s="188"/>
      <c r="BJ1435" s="26">
        <f>+U1435+BE1435</f>
        <v>45995</v>
      </c>
      <c r="BK1435" s="188"/>
    </row>
    <row r="1436" spans="1:63" s="177" customFormat="1" ht="15.75" hidden="1" customHeight="1" x14ac:dyDescent="0.25">
      <c r="A1436" s="2">
        <v>2025</v>
      </c>
      <c r="B1436" s="2" t="s">
        <v>2693</v>
      </c>
      <c r="C1436" s="2">
        <v>1572</v>
      </c>
      <c r="D1436" s="345" t="s">
        <v>7397</v>
      </c>
      <c r="E1436" s="2" t="s">
        <v>7398</v>
      </c>
      <c r="F1436" s="2">
        <v>901733788</v>
      </c>
      <c r="G1436" s="321">
        <v>9</v>
      </c>
      <c r="H1436" s="245" t="s">
        <v>7399</v>
      </c>
      <c r="I1436" s="2" t="s">
        <v>558</v>
      </c>
      <c r="J1436" s="2" t="s">
        <v>67</v>
      </c>
      <c r="K1436" s="2" t="s">
        <v>1617</v>
      </c>
      <c r="L1436" s="2" t="s">
        <v>547</v>
      </c>
      <c r="M1436" s="2" t="s">
        <v>2729</v>
      </c>
      <c r="N1436" s="2" t="s">
        <v>71</v>
      </c>
      <c r="O1436" s="2" t="s">
        <v>7400</v>
      </c>
      <c r="P1436" s="2" t="s">
        <v>7401</v>
      </c>
      <c r="Q1436" s="2" t="s">
        <v>74</v>
      </c>
      <c r="R1436" s="2" t="s">
        <v>1116</v>
      </c>
      <c r="S1436" s="4">
        <v>45840</v>
      </c>
      <c r="T1436" s="13">
        <v>45884</v>
      </c>
      <c r="U1436" s="13">
        <v>45671</v>
      </c>
      <c r="V1436" s="3">
        <v>42840000</v>
      </c>
      <c r="W1436" s="2" t="s">
        <v>76</v>
      </c>
      <c r="X1436" s="2" t="s">
        <v>77</v>
      </c>
      <c r="Y1436" s="2">
        <v>3</v>
      </c>
      <c r="Z1436" s="2" t="s">
        <v>78</v>
      </c>
      <c r="AA1436" s="2">
        <v>79753365</v>
      </c>
      <c r="AB1436" s="2">
        <v>1</v>
      </c>
      <c r="AC1436" s="2" t="s">
        <v>2692</v>
      </c>
      <c r="AD1436" s="2" t="s">
        <v>112</v>
      </c>
      <c r="AE1436" s="2" t="s">
        <v>113</v>
      </c>
      <c r="AF1436" s="2"/>
      <c r="AG1436" s="2">
        <v>2108</v>
      </c>
      <c r="AH1436" s="2">
        <v>2025</v>
      </c>
      <c r="AI1436" s="2"/>
      <c r="AJ1436" s="2"/>
      <c r="AK1436" s="2"/>
      <c r="AL1436" s="2"/>
      <c r="AM1436" s="2"/>
      <c r="AN1436" s="2"/>
      <c r="AO1436" s="2"/>
      <c r="AP1436" s="3">
        <v>7452929</v>
      </c>
      <c r="AQ1436" s="2" t="s">
        <v>82</v>
      </c>
      <c r="AR1436" s="2" t="s">
        <v>74</v>
      </c>
      <c r="AS1436" s="2" t="s">
        <v>1116</v>
      </c>
      <c r="AT1436" s="2" t="s">
        <v>83</v>
      </c>
      <c r="AU1436" s="2" t="s">
        <v>84</v>
      </c>
      <c r="AV1436" s="2" t="s">
        <v>85</v>
      </c>
      <c r="AW1436" s="2" t="s">
        <v>6011</v>
      </c>
      <c r="AX1436" s="2" t="s">
        <v>2732</v>
      </c>
      <c r="AY1436" s="2" t="s">
        <v>7373</v>
      </c>
      <c r="AZ1436" s="2"/>
      <c r="BA1436" s="2">
        <v>3</v>
      </c>
      <c r="BB1436" s="2" t="s">
        <v>89</v>
      </c>
      <c r="BC1436" s="2" t="s">
        <v>90</v>
      </c>
      <c r="BD1436" s="151"/>
      <c r="BG1436" s="188"/>
      <c r="BI1436" s="188"/>
      <c r="BJ1436" s="26">
        <f>+U1436+BE1436</f>
        <v>45671</v>
      </c>
      <c r="BK1436" s="188"/>
    </row>
    <row r="1437" spans="1:63" s="177" customFormat="1" ht="15.75" hidden="1" customHeight="1" x14ac:dyDescent="0.25">
      <c r="A1437" s="2">
        <v>2025</v>
      </c>
      <c r="B1437" s="2" t="s">
        <v>2693</v>
      </c>
      <c r="C1437" s="2">
        <v>1573</v>
      </c>
      <c r="D1437" s="345" t="s">
        <v>7402</v>
      </c>
      <c r="E1437" s="2" t="s">
        <v>7403</v>
      </c>
      <c r="F1437" s="2">
        <v>900765638</v>
      </c>
      <c r="G1437" s="321">
        <v>6</v>
      </c>
      <c r="H1437" s="245" t="s">
        <v>7404</v>
      </c>
      <c r="I1437" s="2" t="s">
        <v>558</v>
      </c>
      <c r="J1437" s="2" t="s">
        <v>67</v>
      </c>
      <c r="K1437" s="2" t="s">
        <v>1617</v>
      </c>
      <c r="L1437" s="2" t="s">
        <v>547</v>
      </c>
      <c r="M1437" s="2" t="s">
        <v>2697</v>
      </c>
      <c r="N1437" s="2" t="s">
        <v>71</v>
      </c>
      <c r="O1437" s="2" t="s">
        <v>7405</v>
      </c>
      <c r="P1437" s="2" t="s">
        <v>6728</v>
      </c>
      <c r="Q1437" s="2" t="s">
        <v>158</v>
      </c>
      <c r="R1437" s="2" t="s">
        <v>3455</v>
      </c>
      <c r="S1437" s="4">
        <v>45840</v>
      </c>
      <c r="T1437" s="13">
        <v>45848</v>
      </c>
      <c r="U1437" s="13">
        <v>45939</v>
      </c>
      <c r="V1437" s="3">
        <v>15999550</v>
      </c>
      <c r="W1437" s="2" t="s">
        <v>76</v>
      </c>
      <c r="X1437" s="2" t="s">
        <v>77</v>
      </c>
      <c r="Y1437" s="2">
        <v>3</v>
      </c>
      <c r="Z1437" s="2" t="s">
        <v>78</v>
      </c>
      <c r="AA1437" s="2">
        <v>5247350</v>
      </c>
      <c r="AB1437" s="2">
        <v>2</v>
      </c>
      <c r="AC1437" s="2" t="s">
        <v>3456</v>
      </c>
      <c r="AD1437" s="2" t="s">
        <v>1182</v>
      </c>
      <c r="AE1437" s="2" t="s">
        <v>463</v>
      </c>
      <c r="AF1437" s="2"/>
      <c r="AG1437" s="2">
        <v>2044</v>
      </c>
      <c r="AH1437" s="2">
        <v>2025</v>
      </c>
      <c r="AI1437" s="2"/>
      <c r="AJ1437" s="2"/>
      <c r="AK1437" s="2"/>
      <c r="AL1437" s="2"/>
      <c r="AM1437" s="2"/>
      <c r="AN1437" s="2"/>
      <c r="AO1437" s="2"/>
      <c r="AP1437" s="3">
        <v>6222508</v>
      </c>
      <c r="AQ1437" s="2" t="s">
        <v>82</v>
      </c>
      <c r="AR1437" s="2" t="s">
        <v>158</v>
      </c>
      <c r="AS1437" s="2" t="s">
        <v>3455</v>
      </c>
      <c r="AT1437" s="2" t="s">
        <v>165</v>
      </c>
      <c r="AU1437" s="2" t="s">
        <v>84</v>
      </c>
      <c r="AV1437" s="2" t="s">
        <v>85</v>
      </c>
      <c r="AW1437" s="2" t="s">
        <v>86</v>
      </c>
      <c r="AX1437" s="2" t="s">
        <v>2700</v>
      </c>
      <c r="AY1437" s="2" t="s">
        <v>7373</v>
      </c>
      <c r="AZ1437" s="2"/>
      <c r="BA1437" s="2">
        <v>3</v>
      </c>
      <c r="BB1437" s="2" t="s">
        <v>89</v>
      </c>
      <c r="BC1437" s="2" t="s">
        <v>298</v>
      </c>
      <c r="BD1437" s="151"/>
      <c r="BG1437" s="188"/>
      <c r="BI1437" s="188"/>
      <c r="BJ1437" s="26">
        <f>+U1437+BE1437</f>
        <v>45939</v>
      </c>
      <c r="BK1437" s="188"/>
    </row>
    <row r="1438" spans="1:63" s="177" customFormat="1" ht="15.75" hidden="1" customHeight="1" x14ac:dyDescent="0.25">
      <c r="A1438" s="2">
        <v>2025</v>
      </c>
      <c r="B1438" s="2" t="s">
        <v>2693</v>
      </c>
      <c r="C1438" s="2">
        <v>1574</v>
      </c>
      <c r="D1438" s="345" t="s">
        <v>7406</v>
      </c>
      <c r="E1438" s="2" t="s">
        <v>6942</v>
      </c>
      <c r="F1438" s="2">
        <v>900280219</v>
      </c>
      <c r="G1438" s="321">
        <v>0</v>
      </c>
      <c r="H1438" s="245" t="s">
        <v>7407</v>
      </c>
      <c r="I1438" s="2" t="s">
        <v>558</v>
      </c>
      <c r="J1438" s="2" t="s">
        <v>67</v>
      </c>
      <c r="K1438" s="2" t="s">
        <v>1617</v>
      </c>
      <c r="L1438" s="2" t="s">
        <v>547</v>
      </c>
      <c r="M1438" s="2" t="s">
        <v>2697</v>
      </c>
      <c r="N1438" s="2" t="s">
        <v>71</v>
      </c>
      <c r="O1438" s="2" t="s">
        <v>7408</v>
      </c>
      <c r="P1438" s="2" t="s">
        <v>7409</v>
      </c>
      <c r="Q1438" s="2" t="s">
        <v>74</v>
      </c>
      <c r="R1438" s="2" t="s">
        <v>460</v>
      </c>
      <c r="S1438" s="4">
        <v>45840</v>
      </c>
      <c r="T1438" s="208">
        <v>45847</v>
      </c>
      <c r="U1438" s="208">
        <v>45877</v>
      </c>
      <c r="V1438" s="3">
        <v>23711940</v>
      </c>
      <c r="W1438" s="2" t="s">
        <v>76</v>
      </c>
      <c r="X1438" s="2" t="s">
        <v>77</v>
      </c>
      <c r="Y1438" s="2">
        <v>1</v>
      </c>
      <c r="Z1438" s="2" t="s">
        <v>78</v>
      </c>
      <c r="AA1438" s="2">
        <v>93414671</v>
      </c>
      <c r="AB1438" s="2">
        <v>8</v>
      </c>
      <c r="AC1438" s="2" t="s">
        <v>1181</v>
      </c>
      <c r="AD1438" s="2" t="s">
        <v>1182</v>
      </c>
      <c r="AE1438" s="2" t="s">
        <v>463</v>
      </c>
      <c r="AF1438" s="2"/>
      <c r="AG1438" s="2">
        <v>2039</v>
      </c>
      <c r="AH1438" s="2">
        <v>2025</v>
      </c>
      <c r="AI1438" s="2"/>
      <c r="AJ1438" s="2"/>
      <c r="AK1438" s="2"/>
      <c r="AL1438" s="2"/>
      <c r="AM1438" s="2"/>
      <c r="AN1438" s="2"/>
      <c r="AO1438" s="2"/>
      <c r="AP1438" s="3">
        <v>3138422</v>
      </c>
      <c r="AQ1438" s="2" t="s">
        <v>82</v>
      </c>
      <c r="AR1438" s="2" t="s">
        <v>74</v>
      </c>
      <c r="AS1438" s="2" t="s">
        <v>460</v>
      </c>
      <c r="AT1438" s="2" t="s">
        <v>83</v>
      </c>
      <c r="AU1438" s="2" t="s">
        <v>84</v>
      </c>
      <c r="AV1438" s="2" t="s">
        <v>85</v>
      </c>
      <c r="AW1438" s="2" t="s">
        <v>6011</v>
      </c>
      <c r="AX1438" s="2" t="s">
        <v>2700</v>
      </c>
      <c r="AY1438" s="2" t="s">
        <v>7373</v>
      </c>
      <c r="AZ1438" s="2"/>
      <c r="BA1438" s="2">
        <v>1</v>
      </c>
      <c r="BB1438" s="2" t="s">
        <v>89</v>
      </c>
      <c r="BC1438" s="2" t="s">
        <v>460</v>
      </c>
      <c r="BD1438" s="151"/>
      <c r="BG1438" s="188"/>
      <c r="BI1438" s="188"/>
      <c r="BJ1438" s="26">
        <f>+U1438+BE1438</f>
        <v>45877</v>
      </c>
      <c r="BK1438" s="188"/>
    </row>
    <row r="1439" spans="1:63" ht="15.75" hidden="1" customHeight="1" x14ac:dyDescent="0.25">
      <c r="A1439" s="220">
        <v>2025</v>
      </c>
      <c r="B1439" s="220" t="s">
        <v>2693</v>
      </c>
      <c r="C1439" s="220">
        <v>1575</v>
      </c>
      <c r="D1439" s="360" t="s">
        <v>7410</v>
      </c>
      <c r="E1439" s="220" t="s">
        <v>7411</v>
      </c>
      <c r="F1439" s="220">
        <v>900461036</v>
      </c>
      <c r="G1439" s="331">
        <v>7</v>
      </c>
      <c r="H1439" s="245" t="s">
        <v>7412</v>
      </c>
      <c r="I1439" s="220" t="s">
        <v>558</v>
      </c>
      <c r="J1439" s="220" t="s">
        <v>67</v>
      </c>
      <c r="K1439" s="220" t="s">
        <v>1617</v>
      </c>
      <c r="L1439" s="220" t="s">
        <v>547</v>
      </c>
      <c r="M1439" s="220" t="s">
        <v>2729</v>
      </c>
      <c r="N1439" s="220" t="s">
        <v>71</v>
      </c>
      <c r="O1439" s="220" t="s">
        <v>7413</v>
      </c>
      <c r="P1439" s="220" t="s">
        <v>7414</v>
      </c>
      <c r="Q1439" s="220" t="s">
        <v>74</v>
      </c>
      <c r="R1439" s="220" t="s">
        <v>3546</v>
      </c>
      <c r="S1439" s="285">
        <v>45841</v>
      </c>
      <c r="T1439" s="11">
        <v>45852</v>
      </c>
      <c r="U1439" s="11">
        <v>45883</v>
      </c>
      <c r="V1439" s="280">
        <v>17137785</v>
      </c>
      <c r="W1439" s="220" t="s">
        <v>76</v>
      </c>
      <c r="X1439" s="220" t="s">
        <v>77</v>
      </c>
      <c r="Y1439" s="220">
        <v>1</v>
      </c>
      <c r="Z1439" s="220" t="s">
        <v>78</v>
      </c>
      <c r="AA1439" s="220">
        <v>79297396</v>
      </c>
      <c r="AB1439" s="220">
        <v>3</v>
      </c>
      <c r="AC1439" s="220" t="s">
        <v>6389</v>
      </c>
      <c r="AD1439" s="220" t="s">
        <v>1182</v>
      </c>
      <c r="AE1439" s="220" t="s">
        <v>463</v>
      </c>
      <c r="AF1439" s="279">
        <v>45807</v>
      </c>
      <c r="AG1439" s="220">
        <v>1964</v>
      </c>
      <c r="AH1439" s="220">
        <v>2025</v>
      </c>
      <c r="AI1439" s="279">
        <v>45812</v>
      </c>
      <c r="AJ1439" s="280">
        <v>17899</v>
      </c>
      <c r="AK1439" s="220" t="s">
        <v>5379</v>
      </c>
      <c r="AL1439" s="220" t="s">
        <v>5380</v>
      </c>
      <c r="AM1439" s="280">
        <v>5442</v>
      </c>
      <c r="AN1439" s="279">
        <v>45842</v>
      </c>
      <c r="AO1439" s="280">
        <v>2477251000</v>
      </c>
      <c r="AP1439" s="280">
        <v>2855623</v>
      </c>
      <c r="AQ1439" s="220" t="s">
        <v>82</v>
      </c>
      <c r="AR1439" s="220" t="s">
        <v>74</v>
      </c>
      <c r="AS1439" s="220" t="s">
        <v>3546</v>
      </c>
      <c r="AT1439" s="220" t="s">
        <v>83</v>
      </c>
      <c r="AU1439" s="220" t="s">
        <v>84</v>
      </c>
      <c r="AV1439" s="220" t="s">
        <v>85</v>
      </c>
      <c r="AW1439" s="220" t="s">
        <v>6011</v>
      </c>
      <c r="AX1439" s="220" t="s">
        <v>2700</v>
      </c>
      <c r="AY1439" s="220" t="s">
        <v>7373</v>
      </c>
      <c r="AZ1439" s="220" t="s">
        <v>6890</v>
      </c>
      <c r="BA1439" s="220">
        <v>1</v>
      </c>
      <c r="BB1439" s="220" t="s">
        <v>89</v>
      </c>
      <c r="BC1439" s="220" t="s">
        <v>90</v>
      </c>
      <c r="BD1439" s="282" t="s">
        <v>6890</v>
      </c>
      <c r="BE1439" s="283" t="s">
        <v>6890</v>
      </c>
      <c r="BF1439" s="283" t="s">
        <v>6890</v>
      </c>
      <c r="BG1439" s="283" t="s">
        <v>6890</v>
      </c>
      <c r="BH1439" s="283" t="s">
        <v>6890</v>
      </c>
      <c r="BI1439" s="283" t="s">
        <v>6890</v>
      </c>
      <c r="BJ1439" s="26" t="e">
        <f>+U1439+BE1439</f>
        <v>#VALUE!</v>
      </c>
      <c r="BK1439" s="283" t="s">
        <v>6890</v>
      </c>
    </row>
    <row r="1440" spans="1:63" ht="15.75" hidden="1" customHeight="1" x14ac:dyDescent="0.25">
      <c r="A1440" s="220">
        <v>2025</v>
      </c>
      <c r="B1440" s="220" t="s">
        <v>2693</v>
      </c>
      <c r="C1440" s="220">
        <v>1576</v>
      </c>
      <c r="D1440" s="360" t="s">
        <v>7415</v>
      </c>
      <c r="E1440" s="220" t="s">
        <v>7416</v>
      </c>
      <c r="F1440" s="220">
        <v>1030566858</v>
      </c>
      <c r="G1440" s="331">
        <v>1</v>
      </c>
      <c r="H1440" s="245" t="s">
        <v>7417</v>
      </c>
      <c r="I1440" s="220" t="s">
        <v>66</v>
      </c>
      <c r="J1440" s="220" t="s">
        <v>67</v>
      </c>
      <c r="K1440" s="220" t="s">
        <v>68</v>
      </c>
      <c r="L1440" s="220" t="s">
        <v>547</v>
      </c>
      <c r="M1440" s="220" t="s">
        <v>2729</v>
      </c>
      <c r="N1440" s="220" t="s">
        <v>71</v>
      </c>
      <c r="O1440" s="220" t="s">
        <v>7418</v>
      </c>
      <c r="P1440" s="220" t="s">
        <v>6728</v>
      </c>
      <c r="Q1440" s="220" t="s">
        <v>571</v>
      </c>
      <c r="R1440" s="220" t="s">
        <v>2639</v>
      </c>
      <c r="S1440" s="285">
        <v>45841</v>
      </c>
      <c r="T1440" s="33">
        <v>45863</v>
      </c>
      <c r="U1440" s="33">
        <v>45954</v>
      </c>
      <c r="V1440" s="280">
        <v>10000000</v>
      </c>
      <c r="W1440" s="220" t="s">
        <v>76</v>
      </c>
      <c r="X1440" s="220" t="s">
        <v>77</v>
      </c>
      <c r="Y1440" s="220">
        <v>3</v>
      </c>
      <c r="Z1440" s="220" t="s">
        <v>78</v>
      </c>
      <c r="AA1440" s="220">
        <v>51953330</v>
      </c>
      <c r="AB1440" s="220">
        <v>0</v>
      </c>
      <c r="AC1440" s="220" t="s">
        <v>2640</v>
      </c>
      <c r="AD1440" s="220" t="s">
        <v>112</v>
      </c>
      <c r="AE1440" s="220" t="s">
        <v>113</v>
      </c>
      <c r="AF1440" s="220" t="s">
        <v>6890</v>
      </c>
      <c r="AG1440" s="220">
        <v>2061</v>
      </c>
      <c r="AH1440" s="220">
        <v>2025</v>
      </c>
      <c r="AI1440" s="220" t="s">
        <v>6890</v>
      </c>
      <c r="AJ1440" s="220" t="s">
        <v>6890</v>
      </c>
      <c r="AK1440" s="220" t="s">
        <v>6890</v>
      </c>
      <c r="AL1440" s="220" t="s">
        <v>6890</v>
      </c>
      <c r="AM1440" s="220" t="s">
        <v>6890</v>
      </c>
      <c r="AN1440" s="220" t="s">
        <v>6890</v>
      </c>
      <c r="AO1440" s="220" t="s">
        <v>6890</v>
      </c>
      <c r="AP1440" s="280">
        <v>1111111111</v>
      </c>
      <c r="AQ1440" s="220" t="s">
        <v>82</v>
      </c>
      <c r="AR1440" s="220" t="s">
        <v>571</v>
      </c>
      <c r="AS1440" s="220" t="s">
        <v>2639</v>
      </c>
      <c r="AT1440" s="220" t="s">
        <v>578</v>
      </c>
      <c r="AU1440" s="220" t="s">
        <v>84</v>
      </c>
      <c r="AV1440" s="220" t="s">
        <v>85</v>
      </c>
      <c r="AW1440" s="220" t="s">
        <v>86</v>
      </c>
      <c r="AX1440" s="220" t="s">
        <v>2732</v>
      </c>
      <c r="AY1440" s="220" t="s">
        <v>7373</v>
      </c>
      <c r="AZ1440" s="220" t="s">
        <v>6890</v>
      </c>
      <c r="BA1440" s="220">
        <v>3</v>
      </c>
      <c r="BB1440" s="220" t="s">
        <v>89</v>
      </c>
      <c r="BC1440" s="220" t="s">
        <v>298</v>
      </c>
      <c r="BD1440" s="282" t="s">
        <v>6890</v>
      </c>
      <c r="BE1440" s="283" t="s">
        <v>6890</v>
      </c>
      <c r="BF1440" s="283" t="s">
        <v>6890</v>
      </c>
      <c r="BG1440" s="283" t="s">
        <v>6890</v>
      </c>
      <c r="BH1440" s="283" t="s">
        <v>6890</v>
      </c>
      <c r="BI1440" s="283" t="s">
        <v>6890</v>
      </c>
      <c r="BJ1440" s="26" t="e">
        <f>+U1440+BE1440</f>
        <v>#VALUE!</v>
      </c>
      <c r="BK1440" s="283" t="s">
        <v>6890</v>
      </c>
    </row>
    <row r="1441" spans="1:63" ht="15.75" hidden="1" customHeight="1" x14ac:dyDescent="0.25">
      <c r="A1441" s="220">
        <v>2025</v>
      </c>
      <c r="B1441" s="220" t="s">
        <v>61</v>
      </c>
      <c r="C1441" s="220">
        <v>1577</v>
      </c>
      <c r="D1441" s="360" t="s">
        <v>7419</v>
      </c>
      <c r="E1441" s="220" t="s">
        <v>5856</v>
      </c>
      <c r="F1441" s="220">
        <v>1014307563</v>
      </c>
      <c r="G1441" s="331">
        <v>6</v>
      </c>
      <c r="H1441" s="245" t="s">
        <v>7420</v>
      </c>
      <c r="I1441" s="220" t="s">
        <v>66</v>
      </c>
      <c r="J1441" s="220" t="s">
        <v>1883</v>
      </c>
      <c r="K1441" s="220" t="s">
        <v>68</v>
      </c>
      <c r="L1441" s="220" t="s">
        <v>69</v>
      </c>
      <c r="M1441" s="220" t="s">
        <v>70</v>
      </c>
      <c r="N1441" s="220" t="s">
        <v>71</v>
      </c>
      <c r="O1441" s="220" t="s">
        <v>7421</v>
      </c>
      <c r="P1441" s="220" t="s">
        <v>7422</v>
      </c>
      <c r="Q1441" s="220" t="s">
        <v>74</v>
      </c>
      <c r="R1441" s="220" t="s">
        <v>290</v>
      </c>
      <c r="S1441" s="285">
        <v>45841</v>
      </c>
      <c r="T1441" s="9">
        <v>45842</v>
      </c>
      <c r="U1441" s="9">
        <v>46019</v>
      </c>
      <c r="V1441" s="280">
        <v>18277111</v>
      </c>
      <c r="W1441" s="220" t="s">
        <v>76</v>
      </c>
      <c r="X1441" s="220" t="s">
        <v>1371</v>
      </c>
      <c r="Y1441" s="220">
        <v>175</v>
      </c>
      <c r="Z1441" s="220" t="s">
        <v>78</v>
      </c>
      <c r="AA1441" s="220">
        <v>52896764</v>
      </c>
      <c r="AB1441" s="220">
        <v>2</v>
      </c>
      <c r="AC1441" s="220" t="s">
        <v>291</v>
      </c>
      <c r="AD1441" s="220" t="s">
        <v>112</v>
      </c>
      <c r="AE1441" s="220" t="s">
        <v>113</v>
      </c>
      <c r="AF1441" s="279">
        <v>45835</v>
      </c>
      <c r="AG1441" s="220">
        <v>2165</v>
      </c>
      <c r="AH1441" s="220">
        <v>2025</v>
      </c>
      <c r="AI1441" s="279">
        <v>45840</v>
      </c>
      <c r="AJ1441" s="280">
        <v>16172</v>
      </c>
      <c r="AK1441" s="220" t="s">
        <v>700</v>
      </c>
      <c r="AL1441" s="220" t="s">
        <v>701</v>
      </c>
      <c r="AM1441" s="280">
        <v>5440</v>
      </c>
      <c r="AN1441" s="279">
        <v>45842</v>
      </c>
      <c r="AO1441" s="280">
        <v>11578260000</v>
      </c>
      <c r="AP1441" s="280">
        <v>3209778816</v>
      </c>
      <c r="AQ1441" s="220" t="s">
        <v>82</v>
      </c>
      <c r="AR1441" s="220" t="s">
        <v>74</v>
      </c>
      <c r="AS1441" s="220" t="s">
        <v>290</v>
      </c>
      <c r="AT1441" s="220" t="s">
        <v>83</v>
      </c>
      <c r="AU1441" s="220" t="s">
        <v>84</v>
      </c>
      <c r="AV1441" s="220" t="s">
        <v>85</v>
      </c>
      <c r="AW1441" s="220" t="s">
        <v>86</v>
      </c>
      <c r="AX1441" s="220" t="s">
        <v>87</v>
      </c>
      <c r="AY1441" s="220" t="s">
        <v>7373</v>
      </c>
      <c r="AZ1441" s="220">
        <v>175</v>
      </c>
      <c r="BA1441" s="220" t="s">
        <v>6890</v>
      </c>
      <c r="BB1441" s="220" t="s">
        <v>89</v>
      </c>
      <c r="BC1441" s="220" t="s">
        <v>298</v>
      </c>
      <c r="BD1441" s="293">
        <v>2088813</v>
      </c>
      <c r="BE1441" s="294">
        <v>20</v>
      </c>
      <c r="BF1441" s="294">
        <v>9447</v>
      </c>
      <c r="BG1441" s="295">
        <v>45932</v>
      </c>
      <c r="BH1441" s="294">
        <v>2882</v>
      </c>
      <c r="BI1441" s="295">
        <v>45923</v>
      </c>
      <c r="BJ1441" s="109">
        <f>+U1441+BE1441</f>
        <v>46039</v>
      </c>
      <c r="BK1441" s="295">
        <v>45930</v>
      </c>
    </row>
    <row r="1442" spans="1:63" ht="15.75" hidden="1" customHeight="1" x14ac:dyDescent="0.25">
      <c r="A1442" s="220">
        <v>2025</v>
      </c>
      <c r="B1442" s="220" t="s">
        <v>2693</v>
      </c>
      <c r="C1442" s="220">
        <v>1578</v>
      </c>
      <c r="D1442" s="361" t="s">
        <v>7423</v>
      </c>
      <c r="E1442" s="220" t="s">
        <v>7424</v>
      </c>
      <c r="F1442" s="220">
        <v>860531287</v>
      </c>
      <c r="G1442" s="331">
        <v>5</v>
      </c>
      <c r="H1442" s="245" t="s">
        <v>7425</v>
      </c>
      <c r="I1442" s="220" t="s">
        <v>558</v>
      </c>
      <c r="J1442" s="220" t="s">
        <v>67</v>
      </c>
      <c r="K1442" s="220" t="s">
        <v>1617</v>
      </c>
      <c r="L1442" s="220" t="s">
        <v>547</v>
      </c>
      <c r="M1442" s="220" t="s">
        <v>2729</v>
      </c>
      <c r="N1442" s="220" t="s">
        <v>71</v>
      </c>
      <c r="O1442" s="220" t="s">
        <v>7426</v>
      </c>
      <c r="P1442" s="220" t="s">
        <v>7427</v>
      </c>
      <c r="Q1442" s="220" t="s">
        <v>571</v>
      </c>
      <c r="R1442" s="220" t="s">
        <v>2639</v>
      </c>
      <c r="S1442" s="279">
        <v>45841</v>
      </c>
      <c r="T1442" s="221">
        <v>45890</v>
      </c>
      <c r="U1442" s="221">
        <v>45981</v>
      </c>
      <c r="V1442" s="280">
        <v>5779340</v>
      </c>
      <c r="W1442" s="220" t="s">
        <v>76</v>
      </c>
      <c r="X1442" s="220" t="s">
        <v>77</v>
      </c>
      <c r="Y1442" s="220">
        <v>3</v>
      </c>
      <c r="Z1442" s="220" t="s">
        <v>78</v>
      </c>
      <c r="AA1442" s="220">
        <v>51953330</v>
      </c>
      <c r="AB1442" s="220">
        <v>0</v>
      </c>
      <c r="AC1442" s="220" t="s">
        <v>2640</v>
      </c>
      <c r="AD1442" s="220" t="s">
        <v>112</v>
      </c>
      <c r="AE1442" s="220" t="s">
        <v>113</v>
      </c>
      <c r="AF1442" s="220" t="s">
        <v>6890</v>
      </c>
      <c r="AG1442" s="220">
        <v>1999</v>
      </c>
      <c r="AH1442" s="220">
        <v>2025</v>
      </c>
      <c r="AI1442" s="220" t="s">
        <v>6890</v>
      </c>
      <c r="AJ1442" s="220" t="s">
        <v>6890</v>
      </c>
      <c r="AK1442" s="220" t="s">
        <v>6890</v>
      </c>
      <c r="AL1442" s="220" t="s">
        <v>6890</v>
      </c>
      <c r="AM1442" s="220" t="s">
        <v>6890</v>
      </c>
      <c r="AN1442" s="220" t="s">
        <v>6890</v>
      </c>
      <c r="AO1442" s="220" t="s">
        <v>6890</v>
      </c>
      <c r="AP1442" s="280">
        <v>5874400</v>
      </c>
      <c r="AQ1442" s="220" t="s">
        <v>82</v>
      </c>
      <c r="AR1442" s="220" t="s">
        <v>571</v>
      </c>
      <c r="AS1442" s="220" t="s">
        <v>2639</v>
      </c>
      <c r="AT1442" s="220" t="s">
        <v>578</v>
      </c>
      <c r="AU1442" s="220" t="s">
        <v>84</v>
      </c>
      <c r="AV1442" s="220" t="s">
        <v>85</v>
      </c>
      <c r="AW1442" s="220" t="s">
        <v>6011</v>
      </c>
      <c r="AX1442" s="220" t="s">
        <v>2700</v>
      </c>
      <c r="AY1442" s="220" t="s">
        <v>7373</v>
      </c>
      <c r="AZ1442" s="220" t="s">
        <v>6890</v>
      </c>
      <c r="BA1442" s="220">
        <v>3</v>
      </c>
      <c r="BB1442" s="220" t="s">
        <v>89</v>
      </c>
      <c r="BC1442" s="220" t="s">
        <v>298</v>
      </c>
      <c r="BD1442" s="282" t="s">
        <v>6890</v>
      </c>
      <c r="BE1442" s="283" t="s">
        <v>6890</v>
      </c>
      <c r="BF1442" s="283" t="s">
        <v>6890</v>
      </c>
      <c r="BG1442" s="283" t="s">
        <v>6890</v>
      </c>
      <c r="BH1442" s="283" t="s">
        <v>6890</v>
      </c>
      <c r="BI1442" s="283" t="s">
        <v>6890</v>
      </c>
      <c r="BJ1442" s="26" t="e">
        <f>+U1442+BE1442</f>
        <v>#VALUE!</v>
      </c>
      <c r="BK1442" s="283" t="s">
        <v>6890</v>
      </c>
    </row>
    <row r="1443" spans="1:63" ht="15.75" hidden="1" customHeight="1" x14ac:dyDescent="0.25">
      <c r="A1443" s="220">
        <v>2025</v>
      </c>
      <c r="B1443" s="220" t="s">
        <v>2693</v>
      </c>
      <c r="C1443" s="223">
        <v>1579</v>
      </c>
      <c r="D1443" s="352" t="s">
        <v>7428</v>
      </c>
      <c r="E1443" s="220" t="s">
        <v>7429</v>
      </c>
      <c r="F1443" s="220">
        <v>900893723</v>
      </c>
      <c r="G1443" s="331">
        <v>2</v>
      </c>
      <c r="H1443" s="245" t="s">
        <v>7430</v>
      </c>
      <c r="I1443" s="220" t="s">
        <v>558</v>
      </c>
      <c r="J1443" s="220" t="s">
        <v>67</v>
      </c>
      <c r="K1443" s="220" t="s">
        <v>1617</v>
      </c>
      <c r="L1443" s="220" t="s">
        <v>69</v>
      </c>
      <c r="M1443" s="220" t="s">
        <v>2729</v>
      </c>
      <c r="N1443" s="220" t="s">
        <v>71</v>
      </c>
      <c r="O1443" s="220" t="s">
        <v>7431</v>
      </c>
      <c r="P1443" s="220" t="s">
        <v>7432</v>
      </c>
      <c r="Q1443" s="220" t="s">
        <v>74</v>
      </c>
      <c r="R1443" s="220" t="s">
        <v>1833</v>
      </c>
      <c r="S1443" s="279">
        <v>45841</v>
      </c>
      <c r="T1443" s="222">
        <v>45848</v>
      </c>
      <c r="U1443" s="222">
        <v>45940</v>
      </c>
      <c r="V1443" s="280">
        <v>123630000</v>
      </c>
      <c r="W1443" s="220" t="s">
        <v>76</v>
      </c>
      <c r="X1443" s="220" t="s">
        <v>77</v>
      </c>
      <c r="Y1443" s="220">
        <v>3</v>
      </c>
      <c r="Z1443" s="220" t="s">
        <v>78</v>
      </c>
      <c r="AA1443" s="220">
        <v>53093099</v>
      </c>
      <c r="AB1443" s="220">
        <v>1</v>
      </c>
      <c r="AC1443" s="220" t="s">
        <v>1834</v>
      </c>
      <c r="AD1443" s="220" t="s">
        <v>112</v>
      </c>
      <c r="AE1443" s="220" t="s">
        <v>113</v>
      </c>
      <c r="AF1443" s="220" t="s">
        <v>6890</v>
      </c>
      <c r="AG1443" s="220">
        <v>1914</v>
      </c>
      <c r="AH1443" s="220">
        <v>2025</v>
      </c>
      <c r="AI1443" s="220" t="s">
        <v>6890</v>
      </c>
      <c r="AJ1443" s="220" t="s">
        <v>6890</v>
      </c>
      <c r="AK1443" s="220" t="s">
        <v>6890</v>
      </c>
      <c r="AL1443" s="220" t="s">
        <v>6890</v>
      </c>
      <c r="AM1443" s="220" t="s">
        <v>6890</v>
      </c>
      <c r="AN1443" s="220" t="s">
        <v>6890</v>
      </c>
      <c r="AO1443" s="220" t="s">
        <v>6890</v>
      </c>
      <c r="AP1443" s="280">
        <v>5605818</v>
      </c>
      <c r="AQ1443" s="220" t="s">
        <v>82</v>
      </c>
      <c r="AR1443" s="220" t="s">
        <v>74</v>
      </c>
      <c r="AS1443" s="220" t="s">
        <v>1833</v>
      </c>
      <c r="AT1443" s="220" t="s">
        <v>83</v>
      </c>
      <c r="AU1443" s="220" t="s">
        <v>84</v>
      </c>
      <c r="AV1443" s="220" t="s">
        <v>85</v>
      </c>
      <c r="AW1443" s="220" t="s">
        <v>6011</v>
      </c>
      <c r="AX1443" s="220" t="s">
        <v>2732</v>
      </c>
      <c r="AY1443" s="220" t="s">
        <v>7373</v>
      </c>
      <c r="AZ1443" s="220" t="s">
        <v>6890</v>
      </c>
      <c r="BA1443" s="220">
        <v>3</v>
      </c>
      <c r="BB1443" s="220" t="s">
        <v>89</v>
      </c>
      <c r="BC1443" s="220" t="s">
        <v>90</v>
      </c>
      <c r="BD1443" s="282" t="s">
        <v>6890</v>
      </c>
      <c r="BE1443" s="283" t="s">
        <v>6890</v>
      </c>
      <c r="BF1443" s="283" t="s">
        <v>6890</v>
      </c>
      <c r="BG1443" s="283" t="s">
        <v>6890</v>
      </c>
      <c r="BH1443" s="283" t="s">
        <v>6890</v>
      </c>
      <c r="BI1443" s="283" t="s">
        <v>6890</v>
      </c>
      <c r="BJ1443" s="26" t="e">
        <f>+U1443+BE1443</f>
        <v>#VALUE!</v>
      </c>
      <c r="BK1443" s="283" t="s">
        <v>6890</v>
      </c>
    </row>
    <row r="1444" spans="1:63" ht="15.75" hidden="1" customHeight="1" x14ac:dyDescent="0.25">
      <c r="A1444" s="220">
        <v>2025</v>
      </c>
      <c r="B1444" s="220" t="s">
        <v>61</v>
      </c>
      <c r="C1444" s="223">
        <v>1582</v>
      </c>
      <c r="D1444" s="337" t="s">
        <v>7433</v>
      </c>
      <c r="E1444" s="220" t="s">
        <v>7434</v>
      </c>
      <c r="F1444" s="220">
        <v>1054679509</v>
      </c>
      <c r="G1444" s="331">
        <v>9</v>
      </c>
      <c r="H1444" s="245" t="s">
        <v>7435</v>
      </c>
      <c r="I1444" s="220" t="s">
        <v>66</v>
      </c>
      <c r="J1444" s="220" t="s">
        <v>67</v>
      </c>
      <c r="K1444" s="220" t="s">
        <v>68</v>
      </c>
      <c r="L1444" s="220" t="s">
        <v>69</v>
      </c>
      <c r="M1444" s="220" t="s">
        <v>70</v>
      </c>
      <c r="N1444" s="220" t="s">
        <v>71</v>
      </c>
      <c r="O1444" s="220" t="s">
        <v>7436</v>
      </c>
      <c r="P1444" s="220" t="s">
        <v>7437</v>
      </c>
      <c r="Q1444" s="220" t="s">
        <v>74</v>
      </c>
      <c r="R1444" s="220" t="s">
        <v>885</v>
      </c>
      <c r="S1444" s="285">
        <v>45842</v>
      </c>
      <c r="T1444" s="9">
        <v>45846</v>
      </c>
      <c r="U1444" s="9">
        <v>45998</v>
      </c>
      <c r="V1444" s="280">
        <v>18799320</v>
      </c>
      <c r="W1444" s="220" t="s">
        <v>76</v>
      </c>
      <c r="X1444" s="220" t="s">
        <v>77</v>
      </c>
      <c r="Y1444" s="220">
        <v>5</v>
      </c>
      <c r="Z1444" s="220" t="s">
        <v>78</v>
      </c>
      <c r="AA1444" s="220">
        <v>79265238</v>
      </c>
      <c r="AB1444" s="220">
        <v>0</v>
      </c>
      <c r="AC1444" s="220" t="s">
        <v>7265</v>
      </c>
      <c r="AD1444" s="220" t="s">
        <v>7266</v>
      </c>
      <c r="AE1444" s="220" t="s">
        <v>6902</v>
      </c>
      <c r="AF1444" s="220" t="s">
        <v>6890</v>
      </c>
      <c r="AG1444" s="220">
        <v>2098</v>
      </c>
      <c r="AH1444" s="220">
        <v>2025</v>
      </c>
      <c r="AI1444" s="220" t="s">
        <v>6890</v>
      </c>
      <c r="AJ1444" s="220" t="s">
        <v>6890</v>
      </c>
      <c r="AK1444" s="220" t="s">
        <v>6890</v>
      </c>
      <c r="AL1444" s="220" t="s">
        <v>6890</v>
      </c>
      <c r="AM1444" s="220" t="s">
        <v>6890</v>
      </c>
      <c r="AN1444" s="220" t="s">
        <v>6890</v>
      </c>
      <c r="AO1444" s="220" t="s">
        <v>6890</v>
      </c>
      <c r="AP1444" s="280">
        <v>3228291631</v>
      </c>
      <c r="AQ1444" s="220" t="s">
        <v>82</v>
      </c>
      <c r="AR1444" s="220" t="s">
        <v>74</v>
      </c>
      <c r="AS1444" s="220" t="s">
        <v>885</v>
      </c>
      <c r="AT1444" s="220" t="s">
        <v>83</v>
      </c>
      <c r="AU1444" s="220" t="s">
        <v>84</v>
      </c>
      <c r="AV1444" s="220" t="s">
        <v>85</v>
      </c>
      <c r="AW1444" s="220" t="s">
        <v>86</v>
      </c>
      <c r="AX1444" s="220" t="s">
        <v>87</v>
      </c>
      <c r="AY1444" s="220" t="s">
        <v>7373</v>
      </c>
      <c r="AZ1444" s="220" t="s">
        <v>6890</v>
      </c>
      <c r="BA1444" s="220">
        <v>5</v>
      </c>
      <c r="BB1444" s="220" t="s">
        <v>89</v>
      </c>
      <c r="BC1444" s="220" t="s">
        <v>90</v>
      </c>
      <c r="BD1444" s="282" t="s">
        <v>6890</v>
      </c>
      <c r="BE1444" s="283" t="s">
        <v>6890</v>
      </c>
      <c r="BF1444" s="283" t="s">
        <v>6890</v>
      </c>
      <c r="BG1444" s="283" t="s">
        <v>6890</v>
      </c>
      <c r="BH1444" s="283" t="s">
        <v>6890</v>
      </c>
      <c r="BI1444" s="283" t="s">
        <v>6890</v>
      </c>
      <c r="BJ1444" s="26" t="e">
        <f>+U1444+BE1444</f>
        <v>#VALUE!</v>
      </c>
      <c r="BK1444" s="283" t="s">
        <v>6890</v>
      </c>
    </row>
    <row r="1445" spans="1:63" ht="15.75" hidden="1" customHeight="1" x14ac:dyDescent="0.25">
      <c r="A1445" s="220">
        <v>2025</v>
      </c>
      <c r="B1445" s="220" t="s">
        <v>61</v>
      </c>
      <c r="C1445" s="223">
        <v>1583</v>
      </c>
      <c r="D1445" s="352">
        <v>4061</v>
      </c>
      <c r="E1445" s="220" t="s">
        <v>7438</v>
      </c>
      <c r="F1445" s="220">
        <v>1022362278</v>
      </c>
      <c r="G1445" s="331">
        <v>4</v>
      </c>
      <c r="H1445" s="245" t="s">
        <v>7439</v>
      </c>
      <c r="I1445" s="220" t="s">
        <v>66</v>
      </c>
      <c r="J1445" s="220" t="s">
        <v>67</v>
      </c>
      <c r="K1445" s="220" t="s">
        <v>68</v>
      </c>
      <c r="L1445" s="220" t="s">
        <v>69</v>
      </c>
      <c r="M1445" s="220" t="s">
        <v>94</v>
      </c>
      <c r="N1445" s="220" t="s">
        <v>71</v>
      </c>
      <c r="O1445" s="220" t="s">
        <v>7440</v>
      </c>
      <c r="P1445" s="220" t="s">
        <v>7441</v>
      </c>
      <c r="Q1445" s="220" t="s">
        <v>74</v>
      </c>
      <c r="R1445" s="220" t="s">
        <v>3881</v>
      </c>
      <c r="S1445" s="279">
        <v>45842</v>
      </c>
      <c r="T1445" s="221">
        <v>45849</v>
      </c>
      <c r="U1445" s="221">
        <v>45940</v>
      </c>
      <c r="V1445" s="280">
        <v>17295378</v>
      </c>
      <c r="W1445" s="220" t="s">
        <v>76</v>
      </c>
      <c r="X1445" s="220" t="s">
        <v>77</v>
      </c>
      <c r="Y1445" s="220">
        <v>3</v>
      </c>
      <c r="Z1445" s="220" t="s">
        <v>78</v>
      </c>
      <c r="AA1445" s="220">
        <v>19205866</v>
      </c>
      <c r="AB1445" s="220">
        <v>1</v>
      </c>
      <c r="AC1445" s="220" t="s">
        <v>2539</v>
      </c>
      <c r="AD1445" s="220" t="s">
        <v>6890</v>
      </c>
      <c r="AE1445" s="220" t="s">
        <v>6890</v>
      </c>
      <c r="AF1445" s="220" t="s">
        <v>6890</v>
      </c>
      <c r="AG1445" s="220">
        <v>2048</v>
      </c>
      <c r="AH1445" s="220">
        <v>2025</v>
      </c>
      <c r="AI1445" s="220" t="s">
        <v>6890</v>
      </c>
      <c r="AJ1445" s="220" t="s">
        <v>6890</v>
      </c>
      <c r="AK1445" s="220" t="s">
        <v>6890</v>
      </c>
      <c r="AL1445" s="220" t="s">
        <v>6890</v>
      </c>
      <c r="AM1445" s="220" t="s">
        <v>6890</v>
      </c>
      <c r="AN1445" s="220" t="s">
        <v>6890</v>
      </c>
      <c r="AO1445" s="220" t="s">
        <v>6890</v>
      </c>
      <c r="AP1445" s="280">
        <v>3193404443</v>
      </c>
      <c r="AQ1445" s="220" t="s">
        <v>82</v>
      </c>
      <c r="AR1445" s="220" t="s">
        <v>74</v>
      </c>
      <c r="AS1445" s="220" t="s">
        <v>3881</v>
      </c>
      <c r="AT1445" s="220" t="s">
        <v>83</v>
      </c>
      <c r="AU1445" s="220" t="s">
        <v>84</v>
      </c>
      <c r="AV1445" s="220" t="s">
        <v>85</v>
      </c>
      <c r="AW1445" s="220" t="s">
        <v>86</v>
      </c>
      <c r="AX1445" s="220" t="s">
        <v>87</v>
      </c>
      <c r="AY1445" s="220" t="s">
        <v>7373</v>
      </c>
      <c r="AZ1445" s="220" t="s">
        <v>6890</v>
      </c>
      <c r="BA1445" s="220">
        <v>3</v>
      </c>
      <c r="BB1445" s="220" t="s">
        <v>89</v>
      </c>
      <c r="BC1445" s="220" t="s">
        <v>90</v>
      </c>
      <c r="BD1445" s="282" t="s">
        <v>6890</v>
      </c>
      <c r="BE1445" s="283" t="s">
        <v>6890</v>
      </c>
      <c r="BF1445" s="283" t="s">
        <v>6890</v>
      </c>
      <c r="BG1445" s="283" t="s">
        <v>6890</v>
      </c>
      <c r="BH1445" s="283" t="s">
        <v>6890</v>
      </c>
      <c r="BI1445" s="283" t="s">
        <v>6890</v>
      </c>
      <c r="BJ1445" s="26" t="e">
        <f>+U1445+BE1445</f>
        <v>#VALUE!</v>
      </c>
      <c r="BK1445" s="283" t="s">
        <v>6890</v>
      </c>
    </row>
    <row r="1446" spans="1:63" ht="15.75" hidden="1" customHeight="1" x14ac:dyDescent="0.25">
      <c r="A1446" s="220">
        <v>2025</v>
      </c>
      <c r="B1446" s="220" t="s">
        <v>2693</v>
      </c>
      <c r="C1446" s="220">
        <v>1584</v>
      </c>
      <c r="D1446" s="360" t="s">
        <v>7442</v>
      </c>
      <c r="E1446" s="220" t="s">
        <v>7443</v>
      </c>
      <c r="F1446" s="220">
        <v>830016004</v>
      </c>
      <c r="G1446" s="331">
        <v>0</v>
      </c>
      <c r="H1446" s="245" t="s">
        <v>7444</v>
      </c>
      <c r="I1446" s="220" t="s">
        <v>558</v>
      </c>
      <c r="J1446" s="220" t="s">
        <v>67</v>
      </c>
      <c r="K1446" s="220" t="s">
        <v>6327</v>
      </c>
      <c r="L1446" s="220" t="s">
        <v>69</v>
      </c>
      <c r="M1446" s="220" t="s">
        <v>2729</v>
      </c>
      <c r="N1446" s="220" t="s">
        <v>71</v>
      </c>
      <c r="O1446" s="220" t="s">
        <v>7445</v>
      </c>
      <c r="P1446" s="220" t="s">
        <v>7446</v>
      </c>
      <c r="Q1446" s="220" t="s">
        <v>109</v>
      </c>
      <c r="R1446" s="220" t="s">
        <v>110</v>
      </c>
      <c r="S1446" s="279">
        <v>45842</v>
      </c>
      <c r="T1446" s="222">
        <v>45854</v>
      </c>
      <c r="U1446" s="222">
        <v>45945</v>
      </c>
      <c r="V1446" s="280">
        <v>75684000</v>
      </c>
      <c r="W1446" s="220" t="s">
        <v>76</v>
      </c>
      <c r="X1446" s="220" t="s">
        <v>77</v>
      </c>
      <c r="Y1446" s="220">
        <v>3</v>
      </c>
      <c r="Z1446" s="220" t="s">
        <v>78</v>
      </c>
      <c r="AA1446" s="220">
        <v>35251179</v>
      </c>
      <c r="AB1446" s="220">
        <v>3</v>
      </c>
      <c r="AC1446" s="220" t="s">
        <v>111</v>
      </c>
      <c r="AD1446" s="220" t="s">
        <v>112</v>
      </c>
      <c r="AE1446" s="220" t="s">
        <v>113</v>
      </c>
      <c r="AF1446" s="220" t="s">
        <v>6890</v>
      </c>
      <c r="AG1446" s="220">
        <v>1933</v>
      </c>
      <c r="AH1446" s="220">
        <v>2025</v>
      </c>
      <c r="AI1446" s="220" t="s">
        <v>6890</v>
      </c>
      <c r="AJ1446" s="220" t="s">
        <v>6890</v>
      </c>
      <c r="AK1446" s="220" t="s">
        <v>6890</v>
      </c>
      <c r="AL1446" s="220" t="s">
        <v>6890</v>
      </c>
      <c r="AM1446" s="220" t="s">
        <v>6890</v>
      </c>
      <c r="AN1446" s="220" t="s">
        <v>6890</v>
      </c>
      <c r="AO1446" s="220" t="s">
        <v>6890</v>
      </c>
      <c r="AP1446" s="280">
        <v>2688655</v>
      </c>
      <c r="AQ1446" s="220" t="s">
        <v>82</v>
      </c>
      <c r="AR1446" s="220" t="s">
        <v>109</v>
      </c>
      <c r="AS1446" s="220" t="s">
        <v>110</v>
      </c>
      <c r="AT1446" s="220" t="s">
        <v>116</v>
      </c>
      <c r="AU1446" s="220" t="s">
        <v>84</v>
      </c>
      <c r="AV1446" s="220" t="s">
        <v>85</v>
      </c>
      <c r="AW1446" s="220" t="s">
        <v>6011</v>
      </c>
      <c r="AX1446" s="220" t="s">
        <v>2732</v>
      </c>
      <c r="AY1446" s="220" t="s">
        <v>7373</v>
      </c>
      <c r="AZ1446" s="220" t="s">
        <v>6890</v>
      </c>
      <c r="BA1446" s="220">
        <v>3</v>
      </c>
      <c r="BB1446" s="220" t="s">
        <v>89</v>
      </c>
      <c r="BC1446" s="220" t="s">
        <v>90</v>
      </c>
      <c r="BD1446" s="282" t="s">
        <v>6890</v>
      </c>
      <c r="BE1446" s="283" t="s">
        <v>6890</v>
      </c>
      <c r="BF1446" s="283" t="s">
        <v>6890</v>
      </c>
      <c r="BG1446" s="283" t="s">
        <v>6890</v>
      </c>
      <c r="BH1446" s="283" t="s">
        <v>6890</v>
      </c>
      <c r="BI1446" s="283" t="s">
        <v>6890</v>
      </c>
      <c r="BJ1446" s="26" t="e">
        <f>+U1446+BE1446</f>
        <v>#VALUE!</v>
      </c>
      <c r="BK1446" s="283" t="s">
        <v>6890</v>
      </c>
    </row>
    <row r="1447" spans="1:63" ht="15.75" hidden="1" customHeight="1" x14ac:dyDescent="0.25">
      <c r="A1447" s="220">
        <v>2025</v>
      </c>
      <c r="B1447" s="220" t="s">
        <v>2693</v>
      </c>
      <c r="C1447" s="220">
        <v>1585</v>
      </c>
      <c r="D1447" s="360" t="s">
        <v>7447</v>
      </c>
      <c r="E1447" s="220" t="s">
        <v>7448</v>
      </c>
      <c r="F1447" s="220">
        <v>901196739</v>
      </c>
      <c r="G1447" s="331">
        <v>3</v>
      </c>
      <c r="H1447" s="245" t="s">
        <v>7449</v>
      </c>
      <c r="I1447" s="220" t="s">
        <v>558</v>
      </c>
      <c r="J1447" s="220" t="s">
        <v>67</v>
      </c>
      <c r="K1447" s="220" t="s">
        <v>1617</v>
      </c>
      <c r="L1447" s="220" t="s">
        <v>547</v>
      </c>
      <c r="M1447" s="220" t="s">
        <v>2729</v>
      </c>
      <c r="N1447" s="220" t="s">
        <v>71</v>
      </c>
      <c r="O1447" s="220" t="s">
        <v>7450</v>
      </c>
      <c r="P1447" s="220" t="s">
        <v>7451</v>
      </c>
      <c r="Q1447" s="220" t="s">
        <v>199</v>
      </c>
      <c r="R1447" s="220" t="s">
        <v>200</v>
      </c>
      <c r="S1447" s="285">
        <v>45842</v>
      </c>
      <c r="T1447" s="11">
        <v>45880</v>
      </c>
      <c r="U1447" s="11">
        <v>46001</v>
      </c>
      <c r="V1447" s="280">
        <v>198492595</v>
      </c>
      <c r="W1447" s="220" t="s">
        <v>76</v>
      </c>
      <c r="X1447" s="220" t="s">
        <v>77</v>
      </c>
      <c r="Y1447" s="220">
        <v>4</v>
      </c>
      <c r="Z1447" s="220" t="s">
        <v>78</v>
      </c>
      <c r="AA1447" s="220">
        <v>79609726</v>
      </c>
      <c r="AB1447" s="220">
        <v>1</v>
      </c>
      <c r="AC1447" s="220" t="s">
        <v>409</v>
      </c>
      <c r="AD1447" s="220" t="s">
        <v>112</v>
      </c>
      <c r="AE1447" s="220" t="s">
        <v>113</v>
      </c>
      <c r="AF1447" s="220" t="s">
        <v>6890</v>
      </c>
      <c r="AG1447" s="220">
        <v>2001</v>
      </c>
      <c r="AH1447" s="220">
        <v>2025</v>
      </c>
      <c r="AI1447" s="220" t="s">
        <v>6890</v>
      </c>
      <c r="AJ1447" s="220" t="s">
        <v>6890</v>
      </c>
      <c r="AK1447" s="220" t="s">
        <v>6890</v>
      </c>
      <c r="AL1447" s="220" t="s">
        <v>6890</v>
      </c>
      <c r="AM1447" s="220" t="s">
        <v>6890</v>
      </c>
      <c r="AN1447" s="220" t="s">
        <v>6890</v>
      </c>
      <c r="AO1447" s="220" t="s">
        <v>6890</v>
      </c>
      <c r="AP1447" s="280">
        <v>8020799</v>
      </c>
      <c r="AQ1447" s="220" t="s">
        <v>82</v>
      </c>
      <c r="AR1447" s="220" t="s">
        <v>199</v>
      </c>
      <c r="AS1447" s="220" t="s">
        <v>200</v>
      </c>
      <c r="AT1447" s="220" t="s">
        <v>205</v>
      </c>
      <c r="AU1447" s="220" t="s">
        <v>84</v>
      </c>
      <c r="AV1447" s="220" t="s">
        <v>85</v>
      </c>
      <c r="AW1447" s="220" t="s">
        <v>6011</v>
      </c>
      <c r="AX1447" s="220" t="s">
        <v>2700</v>
      </c>
      <c r="AY1447" s="220" t="s">
        <v>7373</v>
      </c>
      <c r="AZ1447" s="220" t="s">
        <v>6890</v>
      </c>
      <c r="BA1447" s="220">
        <v>4</v>
      </c>
      <c r="BB1447" s="220" t="s">
        <v>89</v>
      </c>
      <c r="BC1447" s="220" t="s">
        <v>298</v>
      </c>
      <c r="BD1447" s="282" t="s">
        <v>6890</v>
      </c>
      <c r="BE1447" s="283" t="s">
        <v>6890</v>
      </c>
      <c r="BF1447" s="283" t="s">
        <v>6890</v>
      </c>
      <c r="BG1447" s="283" t="s">
        <v>6890</v>
      </c>
      <c r="BH1447" s="283" t="s">
        <v>6890</v>
      </c>
      <c r="BI1447" s="283" t="s">
        <v>6890</v>
      </c>
      <c r="BJ1447" s="26" t="e">
        <f>+U1447+BE1447</f>
        <v>#VALUE!</v>
      </c>
      <c r="BK1447" s="283" t="s">
        <v>6890</v>
      </c>
    </row>
    <row r="1448" spans="1:63" ht="15.75" hidden="1" customHeight="1" x14ac:dyDescent="0.25">
      <c r="A1448" s="220">
        <v>2025</v>
      </c>
      <c r="B1448" s="220" t="s">
        <v>2693</v>
      </c>
      <c r="C1448" s="220">
        <v>1586</v>
      </c>
      <c r="D1448" s="360" t="s">
        <v>7452</v>
      </c>
      <c r="E1448" s="220" t="s">
        <v>7453</v>
      </c>
      <c r="F1448" s="220">
        <v>800071819</v>
      </c>
      <c r="G1448" s="331">
        <v>0</v>
      </c>
      <c r="H1448" s="245" t="s">
        <v>7454</v>
      </c>
      <c r="I1448" s="220" t="s">
        <v>558</v>
      </c>
      <c r="J1448" s="220" t="s">
        <v>67</v>
      </c>
      <c r="K1448" s="220" t="s">
        <v>1617</v>
      </c>
      <c r="L1448" s="220" t="s">
        <v>69</v>
      </c>
      <c r="M1448" s="220" t="s">
        <v>2729</v>
      </c>
      <c r="N1448" s="220" t="s">
        <v>71</v>
      </c>
      <c r="O1448" s="220" t="s">
        <v>7455</v>
      </c>
      <c r="P1448" s="220" t="s">
        <v>2731</v>
      </c>
      <c r="Q1448" s="220" t="s">
        <v>109</v>
      </c>
      <c r="R1448" s="220" t="s">
        <v>110</v>
      </c>
      <c r="S1448" s="285">
        <v>45842</v>
      </c>
      <c r="T1448" s="34">
        <v>45861</v>
      </c>
      <c r="U1448" s="34">
        <v>46034</v>
      </c>
      <c r="V1448" s="280">
        <v>60000000</v>
      </c>
      <c r="W1448" s="220" t="s">
        <v>76</v>
      </c>
      <c r="X1448" s="220" t="s">
        <v>1371</v>
      </c>
      <c r="Y1448" s="220">
        <v>170</v>
      </c>
      <c r="Z1448" s="220" t="s">
        <v>78</v>
      </c>
      <c r="AA1448" s="220">
        <v>35251179</v>
      </c>
      <c r="AB1448" s="220">
        <v>3</v>
      </c>
      <c r="AC1448" s="220" t="s">
        <v>111</v>
      </c>
      <c r="AD1448" s="220" t="s">
        <v>112</v>
      </c>
      <c r="AE1448" s="220" t="s">
        <v>113</v>
      </c>
      <c r="AF1448" s="220" t="s">
        <v>6890</v>
      </c>
      <c r="AG1448" s="220">
        <v>1807</v>
      </c>
      <c r="AH1448" s="220">
        <v>2025</v>
      </c>
      <c r="AI1448" s="220" t="s">
        <v>6890</v>
      </c>
      <c r="AJ1448" s="220" t="s">
        <v>6890</v>
      </c>
      <c r="AK1448" s="220" t="s">
        <v>6890</v>
      </c>
      <c r="AL1448" s="220" t="s">
        <v>6890</v>
      </c>
      <c r="AM1448" s="220" t="s">
        <v>6890</v>
      </c>
      <c r="AN1448" s="220" t="s">
        <v>6890</v>
      </c>
      <c r="AO1448" s="220" t="s">
        <v>6890</v>
      </c>
      <c r="AP1448" s="280">
        <v>4321211</v>
      </c>
      <c r="AQ1448" s="220" t="s">
        <v>82</v>
      </c>
      <c r="AR1448" s="220" t="s">
        <v>109</v>
      </c>
      <c r="AS1448" s="220" t="s">
        <v>110</v>
      </c>
      <c r="AT1448" s="220" t="s">
        <v>116</v>
      </c>
      <c r="AU1448" s="220" t="s">
        <v>84</v>
      </c>
      <c r="AV1448" s="220" t="s">
        <v>85</v>
      </c>
      <c r="AW1448" s="220" t="s">
        <v>86</v>
      </c>
      <c r="AX1448" s="220" t="s">
        <v>2732</v>
      </c>
      <c r="AY1448" s="220" t="s">
        <v>7373</v>
      </c>
      <c r="AZ1448" s="220">
        <v>170</v>
      </c>
      <c r="BA1448" s="220" t="s">
        <v>6890</v>
      </c>
      <c r="BB1448" s="220" t="s">
        <v>89</v>
      </c>
      <c r="BC1448" s="220" t="s">
        <v>90</v>
      </c>
      <c r="BD1448" s="282" t="s">
        <v>6890</v>
      </c>
      <c r="BE1448" s="283" t="s">
        <v>6890</v>
      </c>
      <c r="BF1448" s="283" t="s">
        <v>6890</v>
      </c>
      <c r="BG1448" s="283" t="s">
        <v>6890</v>
      </c>
      <c r="BH1448" s="283" t="s">
        <v>6890</v>
      </c>
      <c r="BI1448" s="283" t="s">
        <v>6890</v>
      </c>
      <c r="BJ1448" s="26" t="e">
        <f>+U1448+BE1448</f>
        <v>#VALUE!</v>
      </c>
      <c r="BK1448" s="283" t="s">
        <v>6890</v>
      </c>
    </row>
    <row r="1449" spans="1:63" ht="15.75" hidden="1" customHeight="1" x14ac:dyDescent="0.25">
      <c r="A1449" s="220">
        <v>2025</v>
      </c>
      <c r="B1449" s="220" t="s">
        <v>61</v>
      </c>
      <c r="C1449" s="220">
        <v>1587</v>
      </c>
      <c r="D1449" s="360" t="s">
        <v>7456</v>
      </c>
      <c r="E1449" s="220" t="s">
        <v>7457</v>
      </c>
      <c r="F1449" s="220">
        <v>1034576005</v>
      </c>
      <c r="G1449" s="331">
        <v>3</v>
      </c>
      <c r="H1449" s="245" t="s">
        <v>7458</v>
      </c>
      <c r="I1449" s="220" t="s">
        <v>66</v>
      </c>
      <c r="J1449" s="220" t="s">
        <v>67</v>
      </c>
      <c r="K1449" s="220" t="s">
        <v>68</v>
      </c>
      <c r="L1449" s="220" t="s">
        <v>69</v>
      </c>
      <c r="M1449" s="220" t="s">
        <v>70</v>
      </c>
      <c r="N1449" s="220" t="s">
        <v>71</v>
      </c>
      <c r="O1449" s="220" t="s">
        <v>7459</v>
      </c>
      <c r="P1449" s="220" t="s">
        <v>7460</v>
      </c>
      <c r="Q1449" s="220" t="s">
        <v>571</v>
      </c>
      <c r="R1449" s="220" t="s">
        <v>572</v>
      </c>
      <c r="S1449" s="285">
        <v>45842</v>
      </c>
      <c r="T1449" s="92">
        <v>45846</v>
      </c>
      <c r="U1449" s="92">
        <v>45978</v>
      </c>
      <c r="V1449" s="280">
        <v>13577282</v>
      </c>
      <c r="W1449" s="220" t="s">
        <v>76</v>
      </c>
      <c r="X1449" s="220" t="s">
        <v>1371</v>
      </c>
      <c r="Y1449" s="220">
        <v>130</v>
      </c>
      <c r="Z1449" s="220" t="s">
        <v>78</v>
      </c>
      <c r="AA1449" s="220">
        <v>79715783</v>
      </c>
      <c r="AB1449" s="220">
        <v>5</v>
      </c>
      <c r="AC1449" s="220" t="s">
        <v>573</v>
      </c>
      <c r="AD1449" s="220" t="s">
        <v>574</v>
      </c>
      <c r="AE1449" s="220" t="s">
        <v>575</v>
      </c>
      <c r="AF1449" s="220" t="s">
        <v>6890</v>
      </c>
      <c r="AG1449" s="220">
        <v>2117</v>
      </c>
      <c r="AH1449" s="220">
        <v>2025</v>
      </c>
      <c r="AI1449" s="220" t="s">
        <v>6890</v>
      </c>
      <c r="AJ1449" s="220" t="s">
        <v>6890</v>
      </c>
      <c r="AK1449" s="220" t="s">
        <v>6890</v>
      </c>
      <c r="AL1449" s="220" t="s">
        <v>6890</v>
      </c>
      <c r="AM1449" s="220" t="s">
        <v>6890</v>
      </c>
      <c r="AN1449" s="220" t="s">
        <v>6890</v>
      </c>
      <c r="AO1449" s="220" t="s">
        <v>6890</v>
      </c>
      <c r="AP1449" s="280">
        <v>5241839</v>
      </c>
      <c r="AQ1449" s="220" t="s">
        <v>82</v>
      </c>
      <c r="AR1449" s="220" t="s">
        <v>571</v>
      </c>
      <c r="AS1449" s="220" t="s">
        <v>572</v>
      </c>
      <c r="AT1449" s="220" t="s">
        <v>578</v>
      </c>
      <c r="AU1449" s="220" t="s">
        <v>84</v>
      </c>
      <c r="AV1449" s="220" t="s">
        <v>85</v>
      </c>
      <c r="AW1449" s="220" t="s">
        <v>86</v>
      </c>
      <c r="AX1449" s="220" t="s">
        <v>87</v>
      </c>
      <c r="AY1449" s="220" t="s">
        <v>7373</v>
      </c>
      <c r="AZ1449" s="220">
        <v>130</v>
      </c>
      <c r="BA1449" s="220" t="s">
        <v>6890</v>
      </c>
      <c r="BB1449" s="220" t="s">
        <v>89</v>
      </c>
      <c r="BC1449" s="220" t="s">
        <v>298</v>
      </c>
      <c r="BD1449" s="293">
        <v>6475319</v>
      </c>
      <c r="BE1449" s="294">
        <v>62</v>
      </c>
      <c r="BF1449" s="294">
        <v>10809</v>
      </c>
      <c r="BG1449" s="295">
        <v>45974</v>
      </c>
      <c r="BH1449" s="294">
        <v>3762</v>
      </c>
      <c r="BI1449" s="295">
        <v>45960</v>
      </c>
      <c r="BJ1449" s="109">
        <f>+U1449+BE1449</f>
        <v>46040</v>
      </c>
      <c r="BK1449" s="295">
        <v>45972</v>
      </c>
    </row>
    <row r="1450" spans="1:63" ht="15.75" hidden="1" customHeight="1" x14ac:dyDescent="0.25">
      <c r="A1450" s="220">
        <v>2025</v>
      </c>
      <c r="B1450" s="220" t="s">
        <v>2693</v>
      </c>
      <c r="C1450" s="220">
        <v>1588</v>
      </c>
      <c r="D1450" s="360" t="s">
        <v>7461</v>
      </c>
      <c r="E1450" s="220" t="s">
        <v>7462</v>
      </c>
      <c r="F1450" s="220">
        <v>900691608</v>
      </c>
      <c r="G1450" s="331">
        <v>6</v>
      </c>
      <c r="H1450" s="245" t="s">
        <v>7463</v>
      </c>
      <c r="I1450" s="220" t="s">
        <v>558</v>
      </c>
      <c r="J1450" s="220" t="s">
        <v>67</v>
      </c>
      <c r="K1450" s="220" t="s">
        <v>1617</v>
      </c>
      <c r="L1450" s="220" t="s">
        <v>547</v>
      </c>
      <c r="M1450" s="220" t="s">
        <v>2729</v>
      </c>
      <c r="N1450" s="220" t="s">
        <v>71</v>
      </c>
      <c r="O1450" s="220" t="s">
        <v>7464</v>
      </c>
      <c r="P1450" s="220" t="s">
        <v>7465</v>
      </c>
      <c r="Q1450" s="220" t="s">
        <v>74</v>
      </c>
      <c r="R1450" s="220" t="s">
        <v>1116</v>
      </c>
      <c r="S1450" s="279">
        <v>45845</v>
      </c>
      <c r="T1450" s="222">
        <v>45888</v>
      </c>
      <c r="U1450" s="222">
        <v>45979</v>
      </c>
      <c r="V1450" s="280">
        <v>38368000</v>
      </c>
      <c r="W1450" s="220" t="s">
        <v>76</v>
      </c>
      <c r="X1450" s="220" t="s">
        <v>77</v>
      </c>
      <c r="Y1450" s="220">
        <v>3</v>
      </c>
      <c r="Z1450" s="220" t="s">
        <v>78</v>
      </c>
      <c r="AA1450" s="220">
        <v>79753365</v>
      </c>
      <c r="AB1450" s="220">
        <v>1</v>
      </c>
      <c r="AC1450" s="220" t="s">
        <v>2692</v>
      </c>
      <c r="AD1450" s="220" t="s">
        <v>112</v>
      </c>
      <c r="AE1450" s="220" t="s">
        <v>113</v>
      </c>
      <c r="AF1450" s="220" t="s">
        <v>6890</v>
      </c>
      <c r="AG1450" s="220">
        <v>2094</v>
      </c>
      <c r="AH1450" s="220">
        <v>2025</v>
      </c>
      <c r="AI1450" s="220" t="s">
        <v>6890</v>
      </c>
      <c r="AJ1450" s="220" t="s">
        <v>6890</v>
      </c>
      <c r="AK1450" s="220" t="s">
        <v>6890</v>
      </c>
      <c r="AL1450" s="220" t="s">
        <v>6890</v>
      </c>
      <c r="AM1450" s="220" t="s">
        <v>6890</v>
      </c>
      <c r="AN1450" s="220" t="s">
        <v>6890</v>
      </c>
      <c r="AO1450" s="220" t="s">
        <v>6890</v>
      </c>
      <c r="AP1450" s="280">
        <v>7946070</v>
      </c>
      <c r="AQ1450" s="220" t="s">
        <v>82</v>
      </c>
      <c r="AR1450" s="220" t="s">
        <v>74</v>
      </c>
      <c r="AS1450" s="220" t="s">
        <v>1116</v>
      </c>
      <c r="AT1450" s="220" t="s">
        <v>83</v>
      </c>
      <c r="AU1450" s="220" t="s">
        <v>84</v>
      </c>
      <c r="AV1450" s="220" t="s">
        <v>85</v>
      </c>
      <c r="AW1450" s="220" t="s">
        <v>6011</v>
      </c>
      <c r="AX1450" s="220" t="s">
        <v>2732</v>
      </c>
      <c r="AY1450" s="220" t="s">
        <v>7373</v>
      </c>
      <c r="AZ1450" s="220" t="s">
        <v>6890</v>
      </c>
      <c r="BA1450" s="220">
        <v>3</v>
      </c>
      <c r="BB1450" s="220" t="s">
        <v>89</v>
      </c>
      <c r="BC1450" s="220" t="s">
        <v>298</v>
      </c>
      <c r="BD1450" s="282" t="s">
        <v>6890</v>
      </c>
      <c r="BE1450" s="283" t="s">
        <v>6890</v>
      </c>
      <c r="BF1450" s="283" t="s">
        <v>6890</v>
      </c>
      <c r="BG1450" s="283" t="s">
        <v>6890</v>
      </c>
      <c r="BH1450" s="283" t="s">
        <v>6890</v>
      </c>
      <c r="BI1450" s="283" t="s">
        <v>6890</v>
      </c>
      <c r="BJ1450" s="26" t="e">
        <f>+U1450+BE1450</f>
        <v>#VALUE!</v>
      </c>
      <c r="BK1450" s="283" t="s">
        <v>6890</v>
      </c>
    </row>
    <row r="1451" spans="1:63" ht="15.75" hidden="1" customHeight="1" x14ac:dyDescent="0.25">
      <c r="A1451" s="220">
        <v>2025</v>
      </c>
      <c r="B1451" s="220" t="s">
        <v>61</v>
      </c>
      <c r="C1451" s="220">
        <v>1589</v>
      </c>
      <c r="D1451" s="360" t="s">
        <v>7466</v>
      </c>
      <c r="E1451" s="220" t="s">
        <v>7467</v>
      </c>
      <c r="F1451" s="220">
        <v>1022393168</v>
      </c>
      <c r="G1451" s="331">
        <v>5</v>
      </c>
      <c r="H1451" s="245" t="s">
        <v>7468</v>
      </c>
      <c r="I1451" s="220" t="s">
        <v>66</v>
      </c>
      <c r="J1451" s="220" t="s">
        <v>67</v>
      </c>
      <c r="K1451" s="220" t="s">
        <v>68</v>
      </c>
      <c r="L1451" s="220" t="s">
        <v>69</v>
      </c>
      <c r="M1451" s="220" t="s">
        <v>94</v>
      </c>
      <c r="N1451" s="220" t="s">
        <v>71</v>
      </c>
      <c r="O1451" s="220" t="s">
        <v>7469</v>
      </c>
      <c r="P1451" s="220" t="s">
        <v>7470</v>
      </c>
      <c r="Q1451" s="220" t="s">
        <v>74</v>
      </c>
      <c r="R1451" s="220" t="s">
        <v>176</v>
      </c>
      <c r="S1451" s="285">
        <v>45845</v>
      </c>
      <c r="T1451" s="11">
        <v>45846</v>
      </c>
      <c r="U1451" s="11">
        <v>45998</v>
      </c>
      <c r="V1451" s="280">
        <v>28825630</v>
      </c>
      <c r="W1451" s="220" t="s">
        <v>76</v>
      </c>
      <c r="X1451" s="220" t="s">
        <v>77</v>
      </c>
      <c r="Y1451" s="220">
        <v>5</v>
      </c>
      <c r="Z1451" s="220" t="s">
        <v>78</v>
      </c>
      <c r="AA1451" s="220">
        <v>1030537726</v>
      </c>
      <c r="AB1451" s="220">
        <v>4</v>
      </c>
      <c r="AC1451" s="220" t="s">
        <v>7471</v>
      </c>
      <c r="AD1451" s="220" t="s">
        <v>80</v>
      </c>
      <c r="AE1451" s="220" t="s">
        <v>81</v>
      </c>
      <c r="AF1451" s="220" t="s">
        <v>6890</v>
      </c>
      <c r="AG1451" s="220">
        <v>2188</v>
      </c>
      <c r="AH1451" s="220">
        <v>2025</v>
      </c>
      <c r="AI1451" s="220" t="s">
        <v>6890</v>
      </c>
      <c r="AJ1451" s="220" t="s">
        <v>6890</v>
      </c>
      <c r="AK1451" s="220" t="s">
        <v>6890</v>
      </c>
      <c r="AL1451" s="220" t="s">
        <v>6890</v>
      </c>
      <c r="AM1451" s="220" t="s">
        <v>6890</v>
      </c>
      <c r="AN1451" s="220" t="s">
        <v>6890</v>
      </c>
      <c r="AO1451" s="220" t="s">
        <v>6890</v>
      </c>
      <c r="AP1451" s="280">
        <v>8065301</v>
      </c>
      <c r="AQ1451" s="220" t="s">
        <v>82</v>
      </c>
      <c r="AR1451" s="220" t="s">
        <v>74</v>
      </c>
      <c r="AS1451" s="220" t="s">
        <v>176</v>
      </c>
      <c r="AT1451" s="220" t="s">
        <v>83</v>
      </c>
      <c r="AU1451" s="220" t="s">
        <v>84</v>
      </c>
      <c r="AV1451" s="220" t="s">
        <v>85</v>
      </c>
      <c r="AW1451" s="220" t="s">
        <v>86</v>
      </c>
      <c r="AX1451" s="220" t="s">
        <v>87</v>
      </c>
      <c r="AY1451" s="220" t="s">
        <v>7373</v>
      </c>
      <c r="AZ1451" s="220" t="s">
        <v>6890</v>
      </c>
      <c r="BA1451" s="220">
        <v>5</v>
      </c>
      <c r="BB1451" s="220" t="s">
        <v>89</v>
      </c>
      <c r="BC1451" s="220" t="s">
        <v>90</v>
      </c>
      <c r="BD1451" s="282">
        <v>6918151</v>
      </c>
      <c r="BE1451" s="283">
        <v>36</v>
      </c>
      <c r="BF1451" s="283">
        <v>10762</v>
      </c>
      <c r="BG1451" s="284">
        <v>45973</v>
      </c>
      <c r="BH1451" s="283">
        <v>3396</v>
      </c>
      <c r="BI1451" s="284">
        <v>45947</v>
      </c>
      <c r="BJ1451" s="26">
        <f>+U1451+BE1451</f>
        <v>46034</v>
      </c>
      <c r="BK1451" s="284">
        <v>45960</v>
      </c>
    </row>
    <row r="1452" spans="1:63" ht="15.75" hidden="1" customHeight="1" x14ac:dyDescent="0.25">
      <c r="A1452" s="220">
        <v>2025</v>
      </c>
      <c r="B1452" s="220" t="s">
        <v>61</v>
      </c>
      <c r="C1452" s="220">
        <v>1590</v>
      </c>
      <c r="D1452" s="360" t="s">
        <v>7472</v>
      </c>
      <c r="E1452" s="220" t="s">
        <v>678</v>
      </c>
      <c r="F1452" s="220">
        <v>1015394184</v>
      </c>
      <c r="G1452" s="331">
        <v>2</v>
      </c>
      <c r="H1452" s="245" t="s">
        <v>7473</v>
      </c>
      <c r="I1452" s="220" t="s">
        <v>66</v>
      </c>
      <c r="J1452" s="220" t="s">
        <v>67</v>
      </c>
      <c r="K1452" s="220" t="s">
        <v>68</v>
      </c>
      <c r="L1452" s="220" t="s">
        <v>547</v>
      </c>
      <c r="M1452" s="220" t="s">
        <v>94</v>
      </c>
      <c r="N1452" s="220" t="s">
        <v>71</v>
      </c>
      <c r="O1452" s="220" t="s">
        <v>7474</v>
      </c>
      <c r="P1452" s="220" t="s">
        <v>7475</v>
      </c>
      <c r="Q1452" s="220" t="s">
        <v>74</v>
      </c>
      <c r="R1452" s="220" t="s">
        <v>460</v>
      </c>
      <c r="S1452" s="285">
        <v>45845</v>
      </c>
      <c r="T1452" s="11">
        <v>45846</v>
      </c>
      <c r="U1452" s="11">
        <v>46068</v>
      </c>
      <c r="V1452" s="280">
        <v>72857802</v>
      </c>
      <c r="W1452" s="220" t="s">
        <v>76</v>
      </c>
      <c r="X1452" s="220" t="s">
        <v>1371</v>
      </c>
      <c r="Y1452" s="220">
        <v>218</v>
      </c>
      <c r="Z1452" s="220" t="s">
        <v>78</v>
      </c>
      <c r="AA1452" s="220">
        <v>93414671</v>
      </c>
      <c r="AB1452" s="220">
        <v>8</v>
      </c>
      <c r="AC1452" s="220" t="s">
        <v>1181</v>
      </c>
      <c r="AD1452" s="220" t="s">
        <v>1182</v>
      </c>
      <c r="AE1452" s="220" t="s">
        <v>463</v>
      </c>
      <c r="AF1452" s="220" t="s">
        <v>6890</v>
      </c>
      <c r="AG1452" s="220">
        <v>2185</v>
      </c>
      <c r="AH1452" s="220">
        <v>2025</v>
      </c>
      <c r="AI1452" s="220" t="s">
        <v>6890</v>
      </c>
      <c r="AJ1452" s="220" t="s">
        <v>6890</v>
      </c>
      <c r="AK1452" s="220" t="s">
        <v>6890</v>
      </c>
      <c r="AL1452" s="220" t="s">
        <v>6890</v>
      </c>
      <c r="AM1452" s="220" t="s">
        <v>6890</v>
      </c>
      <c r="AN1452" s="220" t="s">
        <v>6890</v>
      </c>
      <c r="AO1452" s="220" t="s">
        <v>6890</v>
      </c>
      <c r="AP1452" s="280">
        <v>7171647</v>
      </c>
      <c r="AQ1452" s="220" t="s">
        <v>82</v>
      </c>
      <c r="AR1452" s="220" t="s">
        <v>74</v>
      </c>
      <c r="AS1452" s="220" t="s">
        <v>460</v>
      </c>
      <c r="AT1452" s="220" t="s">
        <v>83</v>
      </c>
      <c r="AU1452" s="220" t="s">
        <v>84</v>
      </c>
      <c r="AV1452" s="220" t="s">
        <v>85</v>
      </c>
      <c r="AW1452" s="220" t="s">
        <v>86</v>
      </c>
      <c r="AX1452" s="220" t="s">
        <v>87</v>
      </c>
      <c r="AY1452" s="220" t="s">
        <v>7373</v>
      </c>
      <c r="AZ1452" s="220">
        <v>218</v>
      </c>
      <c r="BA1452" s="220" t="s">
        <v>6890</v>
      </c>
      <c r="BB1452" s="220" t="s">
        <v>89</v>
      </c>
      <c r="BC1452" s="220" t="s">
        <v>460</v>
      </c>
      <c r="BD1452" s="282" t="s">
        <v>6890</v>
      </c>
      <c r="BE1452" s="283" t="s">
        <v>6890</v>
      </c>
      <c r="BF1452" s="283" t="s">
        <v>6890</v>
      </c>
      <c r="BG1452" s="283" t="s">
        <v>6890</v>
      </c>
      <c r="BH1452" s="283" t="s">
        <v>6890</v>
      </c>
      <c r="BI1452" s="283" t="s">
        <v>6890</v>
      </c>
      <c r="BJ1452" s="26" t="e">
        <f>+U1452+BE1452</f>
        <v>#VALUE!</v>
      </c>
      <c r="BK1452" s="283" t="s">
        <v>6890</v>
      </c>
    </row>
    <row r="1453" spans="1:63" ht="15.75" hidden="1" customHeight="1" x14ac:dyDescent="0.25">
      <c r="A1453" s="224">
        <v>2025</v>
      </c>
      <c r="B1453" s="224" t="s">
        <v>61</v>
      </c>
      <c r="C1453" s="224">
        <v>1591</v>
      </c>
      <c r="D1453" s="361" t="s">
        <v>7476</v>
      </c>
      <c r="E1453" s="224" t="s">
        <v>5295</v>
      </c>
      <c r="F1453" s="224">
        <v>1012420991</v>
      </c>
      <c r="G1453" s="333">
        <v>46029</v>
      </c>
      <c r="H1453" s="245" t="s">
        <v>7477</v>
      </c>
      <c r="I1453" s="224" t="s">
        <v>66</v>
      </c>
      <c r="J1453" s="224" t="s">
        <v>67</v>
      </c>
      <c r="K1453" s="224" t="s">
        <v>68</v>
      </c>
      <c r="L1453" s="224" t="s">
        <v>547</v>
      </c>
      <c r="M1453" s="224" t="s">
        <v>94</v>
      </c>
      <c r="N1453" s="224" t="s">
        <v>71</v>
      </c>
      <c r="O1453" s="224" t="s">
        <v>7478</v>
      </c>
      <c r="P1453" s="224" t="s">
        <v>7479</v>
      </c>
      <c r="Q1453" s="224" t="s">
        <v>74</v>
      </c>
      <c r="R1453" s="224" t="s">
        <v>460</v>
      </c>
      <c r="S1453" s="297">
        <v>45845</v>
      </c>
      <c r="T1453" s="11">
        <v>45846</v>
      </c>
      <c r="U1453" s="11">
        <v>45845</v>
      </c>
      <c r="V1453" s="298">
        <v>45846</v>
      </c>
      <c r="W1453" s="224" t="s">
        <v>76</v>
      </c>
      <c r="X1453" s="224" t="s">
        <v>77</v>
      </c>
      <c r="Y1453" s="224">
        <v>6</v>
      </c>
      <c r="Z1453" s="224" t="s">
        <v>78</v>
      </c>
      <c r="AA1453" s="224">
        <v>93414671</v>
      </c>
      <c r="AB1453" s="224">
        <v>8</v>
      </c>
      <c r="AC1453" s="224" t="s">
        <v>1181</v>
      </c>
      <c r="AD1453" s="224" t="s">
        <v>1182</v>
      </c>
      <c r="AE1453" s="224" t="s">
        <v>463</v>
      </c>
      <c r="AF1453" s="224" t="s">
        <v>6890</v>
      </c>
      <c r="AG1453" s="224">
        <v>2186</v>
      </c>
      <c r="AH1453" s="224">
        <v>2025</v>
      </c>
      <c r="AI1453" s="224" t="s">
        <v>6890</v>
      </c>
      <c r="AJ1453" s="224" t="s">
        <v>6890</v>
      </c>
      <c r="AK1453" s="224" t="s">
        <v>6890</v>
      </c>
      <c r="AL1453" s="224" t="s">
        <v>6890</v>
      </c>
      <c r="AM1453" s="224" t="s">
        <v>6890</v>
      </c>
      <c r="AN1453" s="224" t="s">
        <v>6890</v>
      </c>
      <c r="AO1453" s="224" t="s">
        <v>6890</v>
      </c>
      <c r="AP1453" s="288">
        <v>4676290</v>
      </c>
      <c r="AQ1453" s="224" t="s">
        <v>82</v>
      </c>
      <c r="AR1453" s="224" t="s">
        <v>74</v>
      </c>
      <c r="AS1453" s="224" t="s">
        <v>460</v>
      </c>
      <c r="AT1453" s="224" t="s">
        <v>83</v>
      </c>
      <c r="AU1453" s="224" t="s">
        <v>84</v>
      </c>
      <c r="AV1453" s="224" t="s">
        <v>85</v>
      </c>
      <c r="AW1453" s="224" t="s">
        <v>86</v>
      </c>
      <c r="AX1453" s="224" t="s">
        <v>87</v>
      </c>
      <c r="AY1453" s="224" t="s">
        <v>7373</v>
      </c>
      <c r="AZ1453" s="224" t="s">
        <v>6890</v>
      </c>
      <c r="BA1453" s="224">
        <v>6</v>
      </c>
      <c r="BB1453" s="224" t="s">
        <v>89</v>
      </c>
      <c r="BC1453" s="224" t="s">
        <v>460</v>
      </c>
      <c r="BD1453" s="290" t="s">
        <v>6890</v>
      </c>
      <c r="BE1453" s="286" t="s">
        <v>6890</v>
      </c>
      <c r="BF1453" s="286" t="s">
        <v>6890</v>
      </c>
      <c r="BG1453" s="286" t="s">
        <v>6890</v>
      </c>
      <c r="BH1453" s="286" t="s">
        <v>6890</v>
      </c>
      <c r="BI1453" s="286" t="s">
        <v>6890</v>
      </c>
      <c r="BJ1453" s="26" t="e">
        <f>+U1453+BE1453</f>
        <v>#VALUE!</v>
      </c>
      <c r="BK1453" s="286" t="s">
        <v>6890</v>
      </c>
    </row>
    <row r="1454" spans="1:63" s="177" customFormat="1" ht="15.75" hidden="1" customHeight="1" x14ac:dyDescent="0.25">
      <c r="A1454" s="2">
        <v>2025</v>
      </c>
      <c r="B1454" s="2" t="s">
        <v>61</v>
      </c>
      <c r="C1454" s="2">
        <v>1593</v>
      </c>
      <c r="D1454" s="345" t="s">
        <v>7480</v>
      </c>
      <c r="E1454" s="2" t="s">
        <v>5446</v>
      </c>
      <c r="F1454" s="2">
        <v>80064351</v>
      </c>
      <c r="G1454" s="321">
        <v>6</v>
      </c>
      <c r="H1454" s="245" t="s">
        <v>7481</v>
      </c>
      <c r="I1454" s="2" t="s">
        <v>66</v>
      </c>
      <c r="J1454" s="2" t="s">
        <v>67</v>
      </c>
      <c r="K1454" s="2" t="s">
        <v>68</v>
      </c>
      <c r="L1454" s="2" t="s">
        <v>69</v>
      </c>
      <c r="M1454" s="2" t="s">
        <v>94</v>
      </c>
      <c r="N1454" s="2" t="s">
        <v>71</v>
      </c>
      <c r="O1454" s="2" t="s">
        <v>7482</v>
      </c>
      <c r="P1454" s="2" t="s">
        <v>7483</v>
      </c>
      <c r="Q1454" s="2" t="s">
        <v>74</v>
      </c>
      <c r="R1454" s="2" t="s">
        <v>460</v>
      </c>
      <c r="S1454" s="36">
        <v>45845</v>
      </c>
      <c r="T1454" s="13">
        <v>45846</v>
      </c>
      <c r="U1454" s="13">
        <v>46018</v>
      </c>
      <c r="V1454" s="37">
        <v>32669047</v>
      </c>
      <c r="W1454" s="2" t="s">
        <v>76</v>
      </c>
      <c r="X1454" s="2" t="s">
        <v>1371</v>
      </c>
      <c r="Y1454" s="2">
        <v>170</v>
      </c>
      <c r="Z1454" s="2" t="s">
        <v>78</v>
      </c>
      <c r="AA1454" s="2">
        <v>93414671</v>
      </c>
      <c r="AB1454" s="2">
        <v>8</v>
      </c>
      <c r="AC1454" s="2" t="s">
        <v>1181</v>
      </c>
      <c r="AD1454" s="2" t="s">
        <v>1182</v>
      </c>
      <c r="AE1454" s="2" t="s">
        <v>463</v>
      </c>
      <c r="AF1454" s="4">
        <v>45842</v>
      </c>
      <c r="AG1454" s="2">
        <v>2203</v>
      </c>
      <c r="AH1454" s="2">
        <v>2025</v>
      </c>
      <c r="AI1454" s="4">
        <v>45845</v>
      </c>
      <c r="AJ1454" s="3">
        <v>16164</v>
      </c>
      <c r="AK1454" s="2" t="s">
        <v>671</v>
      </c>
      <c r="AL1454" s="2" t="s">
        <v>672</v>
      </c>
      <c r="AM1454" s="3">
        <v>5497</v>
      </c>
      <c r="AN1454" s="4">
        <v>45846</v>
      </c>
      <c r="AO1454" s="2" t="s">
        <v>282</v>
      </c>
      <c r="AP1454" s="3">
        <v>3138041906</v>
      </c>
      <c r="AQ1454" s="2" t="s">
        <v>82</v>
      </c>
      <c r="AR1454" s="2" t="s">
        <v>74</v>
      </c>
      <c r="AS1454" s="2" t="s">
        <v>460</v>
      </c>
      <c r="AT1454" s="2" t="s">
        <v>83</v>
      </c>
      <c r="AU1454" s="2" t="s">
        <v>84</v>
      </c>
      <c r="AV1454" s="2" t="s">
        <v>85</v>
      </c>
      <c r="AW1454" s="2" t="s">
        <v>86</v>
      </c>
      <c r="AX1454" s="2" t="s">
        <v>87</v>
      </c>
      <c r="AY1454" s="2" t="s">
        <v>7373</v>
      </c>
      <c r="AZ1454" s="2">
        <v>170</v>
      </c>
      <c r="BA1454" s="2"/>
      <c r="BB1454" s="2" t="s">
        <v>89</v>
      </c>
      <c r="BC1454" s="2" t="s">
        <v>460</v>
      </c>
      <c r="BD1454" s="187">
        <v>3651246</v>
      </c>
      <c r="BE1454" s="172">
        <v>19</v>
      </c>
      <c r="BF1454" s="172">
        <v>10195</v>
      </c>
      <c r="BG1454" s="173">
        <v>45957</v>
      </c>
      <c r="BH1454" s="172">
        <v>3352</v>
      </c>
      <c r="BI1454" s="173">
        <v>45945</v>
      </c>
      <c r="BJ1454" s="109">
        <f>+U1454+BE1454</f>
        <v>46037</v>
      </c>
      <c r="BK1454" s="173">
        <v>45953</v>
      </c>
    </row>
    <row r="1455" spans="1:63" s="177" customFormat="1" ht="15.75" hidden="1" customHeight="1" x14ac:dyDescent="0.25">
      <c r="A1455" s="2">
        <v>2025</v>
      </c>
      <c r="B1455" s="2" t="s">
        <v>61</v>
      </c>
      <c r="C1455" s="2">
        <v>1594</v>
      </c>
      <c r="D1455" s="345" t="s">
        <v>7484</v>
      </c>
      <c r="E1455" s="2" t="s">
        <v>6696</v>
      </c>
      <c r="F1455" s="2">
        <v>79634185</v>
      </c>
      <c r="G1455" s="321">
        <v>2</v>
      </c>
      <c r="H1455" s="245" t="s">
        <v>7485</v>
      </c>
      <c r="I1455" s="2" t="s">
        <v>66</v>
      </c>
      <c r="J1455" s="2" t="s">
        <v>67</v>
      </c>
      <c r="K1455" s="2" t="s">
        <v>68</v>
      </c>
      <c r="L1455" s="2" t="s">
        <v>547</v>
      </c>
      <c r="M1455" s="2" t="s">
        <v>7381</v>
      </c>
      <c r="N1455" s="2" t="s">
        <v>71</v>
      </c>
      <c r="O1455" s="2" t="s">
        <v>7486</v>
      </c>
      <c r="P1455" s="2" t="s">
        <v>7487</v>
      </c>
      <c r="Q1455" s="2" t="s">
        <v>222</v>
      </c>
      <c r="R1455" s="2" t="s">
        <v>1852</v>
      </c>
      <c r="S1455" s="4">
        <v>45845</v>
      </c>
      <c r="T1455" s="218">
        <v>45874</v>
      </c>
      <c r="U1455" s="218">
        <v>45965</v>
      </c>
      <c r="V1455" s="3">
        <v>26948000</v>
      </c>
      <c r="W1455" s="2" t="s">
        <v>76</v>
      </c>
      <c r="X1455" s="2" t="s">
        <v>77</v>
      </c>
      <c r="Y1455" s="2">
        <v>3</v>
      </c>
      <c r="Z1455" s="2" t="s">
        <v>78</v>
      </c>
      <c r="AA1455" s="2">
        <v>30206629</v>
      </c>
      <c r="AB1455" s="2">
        <v>7</v>
      </c>
      <c r="AC1455" s="2" t="s">
        <v>1853</v>
      </c>
      <c r="AD1455" s="2" t="s">
        <v>99</v>
      </c>
      <c r="AE1455" s="2" t="s">
        <v>100</v>
      </c>
      <c r="AF1455" s="4">
        <v>45803</v>
      </c>
      <c r="AG1455" s="2">
        <v>1931</v>
      </c>
      <c r="AH1455" s="2">
        <v>2025</v>
      </c>
      <c r="AI1455" s="4">
        <v>45806</v>
      </c>
      <c r="AJ1455" s="3">
        <v>17899</v>
      </c>
      <c r="AK1455" s="2" t="s">
        <v>5379</v>
      </c>
      <c r="AL1455" s="2" t="s">
        <v>5380</v>
      </c>
      <c r="AM1455" s="3">
        <v>5512</v>
      </c>
      <c r="AN1455" s="4">
        <v>45847</v>
      </c>
      <c r="AO1455" s="2" t="s">
        <v>282</v>
      </c>
      <c r="AP1455" s="3">
        <v>6015486399</v>
      </c>
      <c r="AQ1455" s="2" t="s">
        <v>82</v>
      </c>
      <c r="AR1455" s="2" t="s">
        <v>222</v>
      </c>
      <c r="AS1455" s="2" t="s">
        <v>1852</v>
      </c>
      <c r="AT1455" s="2" t="s">
        <v>224</v>
      </c>
      <c r="AU1455" s="2" t="s">
        <v>84</v>
      </c>
      <c r="AV1455" s="2" t="s">
        <v>85</v>
      </c>
      <c r="AW1455" s="2" t="s">
        <v>86</v>
      </c>
      <c r="AX1455" s="2" t="s">
        <v>7384</v>
      </c>
      <c r="AY1455" s="2" t="s">
        <v>7373</v>
      </c>
      <c r="AZ1455" s="2"/>
      <c r="BA1455" s="2">
        <v>3</v>
      </c>
      <c r="BB1455" s="2" t="s">
        <v>89</v>
      </c>
      <c r="BC1455" s="2" t="s">
        <v>90</v>
      </c>
      <c r="BD1455" s="151"/>
      <c r="BG1455" s="188"/>
      <c r="BI1455" s="188"/>
      <c r="BJ1455" s="26">
        <f>+U1455+BE1455</f>
        <v>45965</v>
      </c>
      <c r="BK1455" s="188"/>
    </row>
    <row r="1456" spans="1:63" s="177" customFormat="1" ht="15.75" hidden="1" customHeight="1" x14ac:dyDescent="0.25">
      <c r="A1456" s="2">
        <v>2025</v>
      </c>
      <c r="B1456" s="2" t="s">
        <v>2693</v>
      </c>
      <c r="C1456" s="2">
        <v>1596</v>
      </c>
      <c r="D1456" s="345" t="s">
        <v>7488</v>
      </c>
      <c r="E1456" s="2" t="s">
        <v>7489</v>
      </c>
      <c r="F1456" s="2">
        <v>860034714</v>
      </c>
      <c r="G1456" s="321">
        <v>7</v>
      </c>
      <c r="H1456" s="245" t="s">
        <v>7490</v>
      </c>
      <c r="I1456" s="2" t="s">
        <v>558</v>
      </c>
      <c r="J1456" s="2" t="s">
        <v>67</v>
      </c>
      <c r="K1456" s="2" t="s">
        <v>6267</v>
      </c>
      <c r="L1456" s="2" t="s">
        <v>547</v>
      </c>
      <c r="M1456" s="2" t="s">
        <v>2697</v>
      </c>
      <c r="N1456" s="2" t="s">
        <v>71</v>
      </c>
      <c r="O1456" s="2" t="s">
        <v>7491</v>
      </c>
      <c r="P1456" s="2" t="s">
        <v>6728</v>
      </c>
      <c r="Q1456" s="2" t="s">
        <v>74</v>
      </c>
      <c r="R1456" s="2" t="s">
        <v>1116</v>
      </c>
      <c r="S1456" s="4">
        <v>45846</v>
      </c>
      <c r="T1456" s="13">
        <v>45866</v>
      </c>
      <c r="U1456" s="13">
        <v>45957</v>
      </c>
      <c r="V1456" s="3">
        <v>101906000</v>
      </c>
      <c r="W1456" s="2" t="s">
        <v>76</v>
      </c>
      <c r="X1456" s="2" t="s">
        <v>77</v>
      </c>
      <c r="Y1456" s="2">
        <v>3</v>
      </c>
      <c r="Z1456" s="2" t="s">
        <v>78</v>
      </c>
      <c r="AA1456" s="2">
        <v>79753365</v>
      </c>
      <c r="AB1456" s="2">
        <v>1</v>
      </c>
      <c r="AC1456" s="2" t="s">
        <v>2692</v>
      </c>
      <c r="AD1456" s="2" t="s">
        <v>112</v>
      </c>
      <c r="AE1456" s="2" t="s">
        <v>113</v>
      </c>
      <c r="AF1456" s="4">
        <v>45813</v>
      </c>
      <c r="AG1456" s="2">
        <v>2159</v>
      </c>
      <c r="AH1456" s="2">
        <v>2025</v>
      </c>
      <c r="AI1456" s="4">
        <v>45839</v>
      </c>
      <c r="AJ1456" s="3">
        <v>17901</v>
      </c>
      <c r="AK1456" s="2" t="s">
        <v>4331</v>
      </c>
      <c r="AL1456" s="2" t="s">
        <v>4332</v>
      </c>
      <c r="AM1456" s="3">
        <v>5540</v>
      </c>
      <c r="AN1456" s="4">
        <v>45849</v>
      </c>
      <c r="AO1456" s="2" t="s">
        <v>282</v>
      </c>
      <c r="AP1456" s="3">
        <v>7451145</v>
      </c>
      <c r="AQ1456" s="2" t="s">
        <v>82</v>
      </c>
      <c r="AR1456" s="2" t="s">
        <v>74</v>
      </c>
      <c r="AS1456" s="2" t="s">
        <v>1116</v>
      </c>
      <c r="AT1456" s="2" t="s">
        <v>83</v>
      </c>
      <c r="AU1456" s="2" t="s">
        <v>84</v>
      </c>
      <c r="AV1456" s="2" t="s">
        <v>85</v>
      </c>
      <c r="AW1456" s="2" t="s">
        <v>6011</v>
      </c>
      <c r="AX1456" s="2" t="s">
        <v>2700</v>
      </c>
      <c r="AY1456" s="2" t="s">
        <v>7373</v>
      </c>
      <c r="AZ1456" s="2"/>
      <c r="BA1456" s="2">
        <v>3</v>
      </c>
      <c r="BB1456" s="2" t="s">
        <v>89</v>
      </c>
      <c r="BC1456" s="2" t="s">
        <v>298</v>
      </c>
      <c r="BD1456" s="151"/>
      <c r="BG1456" s="188"/>
      <c r="BI1456" s="188"/>
      <c r="BJ1456" s="26">
        <f>+U1456+BE1456</f>
        <v>45957</v>
      </c>
      <c r="BK1456" s="188"/>
    </row>
    <row r="1457" spans="1:63" s="177" customFormat="1" ht="15.75" hidden="1" customHeight="1" x14ac:dyDescent="0.25">
      <c r="A1457" s="2">
        <v>2025</v>
      </c>
      <c r="B1457" s="2" t="s">
        <v>61</v>
      </c>
      <c r="C1457" s="2">
        <v>1597</v>
      </c>
      <c r="D1457" s="345" t="s">
        <v>7492</v>
      </c>
      <c r="E1457" s="2" t="s">
        <v>7493</v>
      </c>
      <c r="F1457" s="2">
        <v>1016066051</v>
      </c>
      <c r="G1457" s="321">
        <v>9</v>
      </c>
      <c r="H1457" s="245" t="s">
        <v>7494</v>
      </c>
      <c r="I1457" s="2" t="s">
        <v>66</v>
      </c>
      <c r="J1457" s="2" t="s">
        <v>67</v>
      </c>
      <c r="K1457" s="2" t="s">
        <v>68</v>
      </c>
      <c r="L1457" s="2" t="s">
        <v>69</v>
      </c>
      <c r="M1457" s="2" t="s">
        <v>94</v>
      </c>
      <c r="N1457" s="2" t="s">
        <v>71</v>
      </c>
      <c r="O1457" s="2" t="s">
        <v>288</v>
      </c>
      <c r="P1457" s="2" t="s">
        <v>7495</v>
      </c>
      <c r="Q1457" s="2" t="s">
        <v>74</v>
      </c>
      <c r="R1457" s="2" t="s">
        <v>290</v>
      </c>
      <c r="S1457" s="4">
        <v>45846</v>
      </c>
      <c r="T1457" s="13">
        <v>45846</v>
      </c>
      <c r="U1457" s="13">
        <v>45969</v>
      </c>
      <c r="V1457" s="3">
        <v>23060504</v>
      </c>
      <c r="W1457" s="2" t="s">
        <v>76</v>
      </c>
      <c r="X1457" s="2" t="s">
        <v>77</v>
      </c>
      <c r="Y1457" s="2">
        <v>4</v>
      </c>
      <c r="Z1457" s="2" t="s">
        <v>78</v>
      </c>
      <c r="AA1457" s="2">
        <v>52896764</v>
      </c>
      <c r="AB1457" s="2">
        <v>2</v>
      </c>
      <c r="AC1457" s="2" t="s">
        <v>291</v>
      </c>
      <c r="AD1457" s="2" t="s">
        <v>112</v>
      </c>
      <c r="AE1457" s="2" t="s">
        <v>113</v>
      </c>
      <c r="AF1457" s="4">
        <v>45842</v>
      </c>
      <c r="AG1457" s="2">
        <v>2202</v>
      </c>
      <c r="AH1457" s="2">
        <v>2025</v>
      </c>
      <c r="AI1457" s="4">
        <v>45845</v>
      </c>
      <c r="AJ1457" s="3">
        <v>16172</v>
      </c>
      <c r="AK1457" s="2" t="s">
        <v>700</v>
      </c>
      <c r="AL1457" s="2" t="s">
        <v>701</v>
      </c>
      <c r="AM1457" s="3">
        <v>5501</v>
      </c>
      <c r="AN1457" s="4">
        <v>45846</v>
      </c>
      <c r="AO1457" s="2" t="s">
        <v>282</v>
      </c>
      <c r="AP1457" s="3">
        <v>3103417458</v>
      </c>
      <c r="AQ1457" s="2" t="s">
        <v>82</v>
      </c>
      <c r="AR1457" s="2" t="s">
        <v>74</v>
      </c>
      <c r="AS1457" s="2" t="s">
        <v>290</v>
      </c>
      <c r="AT1457" s="2" t="s">
        <v>83</v>
      </c>
      <c r="AU1457" s="2" t="s">
        <v>84</v>
      </c>
      <c r="AV1457" s="2" t="s">
        <v>85</v>
      </c>
      <c r="AW1457" s="2" t="s">
        <v>86</v>
      </c>
      <c r="AX1457" s="2" t="s">
        <v>87</v>
      </c>
      <c r="AY1457" s="2" t="s">
        <v>7373</v>
      </c>
      <c r="AZ1457" s="2"/>
      <c r="BA1457" s="2">
        <v>4</v>
      </c>
      <c r="BB1457" s="2" t="s">
        <v>89</v>
      </c>
      <c r="BC1457" s="2" t="s">
        <v>90</v>
      </c>
      <c r="BD1457" s="187">
        <v>11530252</v>
      </c>
      <c r="BE1457" s="172">
        <v>60</v>
      </c>
      <c r="BF1457" s="172">
        <v>9443</v>
      </c>
      <c r="BG1457" s="173">
        <v>45932</v>
      </c>
      <c r="BH1457" s="172">
        <v>2883</v>
      </c>
      <c r="BI1457" s="173">
        <v>45923</v>
      </c>
      <c r="BJ1457" s="109">
        <f>+U1457+BE1457</f>
        <v>46029</v>
      </c>
      <c r="BK1457" s="173">
        <v>45930</v>
      </c>
    </row>
    <row r="1458" spans="1:63" s="177" customFormat="1" ht="15.75" hidden="1" customHeight="1" x14ac:dyDescent="0.25">
      <c r="A1458" s="2">
        <v>2025</v>
      </c>
      <c r="B1458" s="2" t="s">
        <v>61</v>
      </c>
      <c r="C1458" s="2">
        <v>1598</v>
      </c>
      <c r="D1458" s="345" t="s">
        <v>7496</v>
      </c>
      <c r="E1458" s="2" t="s">
        <v>7497</v>
      </c>
      <c r="F1458" s="2">
        <v>1019103742</v>
      </c>
      <c r="G1458" s="321">
        <v>1</v>
      </c>
      <c r="H1458" s="245" t="s">
        <v>7498</v>
      </c>
      <c r="I1458" s="2" t="s">
        <v>66</v>
      </c>
      <c r="J1458" s="2" t="s">
        <v>67</v>
      </c>
      <c r="K1458" s="2" t="s">
        <v>68</v>
      </c>
      <c r="L1458" s="2" t="s">
        <v>547</v>
      </c>
      <c r="M1458" s="2" t="s">
        <v>70</v>
      </c>
      <c r="N1458" s="2" t="s">
        <v>71</v>
      </c>
      <c r="O1458" s="2" t="s">
        <v>7499</v>
      </c>
      <c r="P1458" s="2" t="s">
        <v>7500</v>
      </c>
      <c r="Q1458" s="2" t="s">
        <v>74</v>
      </c>
      <c r="R1458" s="2" t="s">
        <v>460</v>
      </c>
      <c r="S1458" s="4">
        <v>45846</v>
      </c>
      <c r="T1458" s="13">
        <v>45847</v>
      </c>
      <c r="U1458" s="13">
        <v>45877</v>
      </c>
      <c r="V1458" s="3">
        <v>3133219</v>
      </c>
      <c r="W1458" s="2" t="s">
        <v>76</v>
      </c>
      <c r="X1458" s="2" t="s">
        <v>77</v>
      </c>
      <c r="Y1458" s="2">
        <v>1</v>
      </c>
      <c r="Z1458" s="2" t="s">
        <v>78</v>
      </c>
      <c r="AA1458" s="2">
        <v>93414671</v>
      </c>
      <c r="AB1458" s="2">
        <v>8</v>
      </c>
      <c r="AC1458" s="2" t="s">
        <v>1181</v>
      </c>
      <c r="AD1458" s="2" t="s">
        <v>1182</v>
      </c>
      <c r="AE1458" s="2" t="s">
        <v>463</v>
      </c>
      <c r="AF1458" s="4">
        <v>45804</v>
      </c>
      <c r="AG1458" s="2">
        <v>1956</v>
      </c>
      <c r="AH1458" s="2">
        <v>2025</v>
      </c>
      <c r="AI1458" s="4">
        <v>45812</v>
      </c>
      <c r="AJ1458" s="3">
        <v>17898</v>
      </c>
      <c r="AK1458" s="2" t="s">
        <v>5157</v>
      </c>
      <c r="AL1458" s="2" t="s">
        <v>5158</v>
      </c>
      <c r="AM1458" s="3">
        <v>5510</v>
      </c>
      <c r="AN1458" s="4">
        <v>45847</v>
      </c>
      <c r="AO1458" s="2" t="s">
        <v>282</v>
      </c>
      <c r="AP1458" s="3">
        <v>3155193567</v>
      </c>
      <c r="AQ1458" s="2" t="s">
        <v>82</v>
      </c>
      <c r="AR1458" s="2" t="s">
        <v>74</v>
      </c>
      <c r="AS1458" s="2" t="s">
        <v>460</v>
      </c>
      <c r="AT1458" s="2" t="s">
        <v>83</v>
      </c>
      <c r="AU1458" s="2" t="s">
        <v>84</v>
      </c>
      <c r="AV1458" s="2" t="s">
        <v>85</v>
      </c>
      <c r="AW1458" s="2" t="s">
        <v>86</v>
      </c>
      <c r="AX1458" s="2" t="s">
        <v>235</v>
      </c>
      <c r="AY1458" s="2" t="s">
        <v>7373</v>
      </c>
      <c r="AZ1458" s="2"/>
      <c r="BA1458" s="2">
        <v>1</v>
      </c>
      <c r="BB1458" s="2" t="s">
        <v>89</v>
      </c>
      <c r="BC1458" s="2" t="s">
        <v>460</v>
      </c>
      <c r="BD1458" s="151"/>
      <c r="BG1458" s="188"/>
      <c r="BI1458" s="188"/>
      <c r="BJ1458" s="26">
        <f>+U1458+BE1458</f>
        <v>45877</v>
      </c>
      <c r="BK1458" s="188"/>
    </row>
    <row r="1459" spans="1:63" s="177" customFormat="1" ht="15.75" hidden="1" customHeight="1" x14ac:dyDescent="0.25">
      <c r="A1459" s="2">
        <v>2025</v>
      </c>
      <c r="B1459" s="2" t="s">
        <v>2693</v>
      </c>
      <c r="C1459" s="2">
        <v>1600</v>
      </c>
      <c r="D1459" s="345" t="s">
        <v>7501</v>
      </c>
      <c r="E1459" s="2" t="s">
        <v>7502</v>
      </c>
      <c r="F1459" s="2">
        <v>900427477</v>
      </c>
      <c r="G1459" s="321">
        <v>8</v>
      </c>
      <c r="H1459" s="245" t="s">
        <v>7503</v>
      </c>
      <c r="I1459" s="2" t="s">
        <v>558</v>
      </c>
      <c r="J1459" s="2" t="s">
        <v>67</v>
      </c>
      <c r="K1459" s="2" t="s">
        <v>1617</v>
      </c>
      <c r="L1459" s="2" t="s">
        <v>547</v>
      </c>
      <c r="M1459" s="2" t="s">
        <v>2729</v>
      </c>
      <c r="N1459" s="2" t="s">
        <v>71</v>
      </c>
      <c r="O1459" s="2" t="s">
        <v>7504</v>
      </c>
      <c r="P1459" s="2" t="s">
        <v>7505</v>
      </c>
      <c r="Q1459" s="2" t="s">
        <v>1302</v>
      </c>
      <c r="R1459" s="2" t="s">
        <v>1303</v>
      </c>
      <c r="S1459" s="4">
        <v>45846</v>
      </c>
      <c r="T1459" s="13">
        <v>45881</v>
      </c>
      <c r="U1459" s="13">
        <v>46002</v>
      </c>
      <c r="V1459" s="3">
        <v>8531915</v>
      </c>
      <c r="W1459" s="2" t="s">
        <v>76</v>
      </c>
      <c r="X1459" s="2" t="s">
        <v>77</v>
      </c>
      <c r="Y1459" s="2">
        <v>4</v>
      </c>
      <c r="Z1459" s="2" t="s">
        <v>78</v>
      </c>
      <c r="AA1459" s="2">
        <v>79308666</v>
      </c>
      <c r="AB1459" s="2">
        <v>6</v>
      </c>
      <c r="AC1459" s="2" t="s">
        <v>7506</v>
      </c>
      <c r="AD1459" s="2" t="s">
        <v>112</v>
      </c>
      <c r="AE1459" s="2" t="s">
        <v>113</v>
      </c>
      <c r="AF1459" s="2"/>
      <c r="AG1459" s="2">
        <v>2158</v>
      </c>
      <c r="AH1459" s="2">
        <v>2025</v>
      </c>
      <c r="AI1459" s="2"/>
      <c r="AJ1459" s="2"/>
      <c r="AK1459" s="2"/>
      <c r="AL1459" s="2"/>
      <c r="AM1459" s="2"/>
      <c r="AN1459" s="2"/>
      <c r="AO1459" s="2"/>
      <c r="AP1459" s="3">
        <v>8054433</v>
      </c>
      <c r="AQ1459" s="2" t="s">
        <v>82</v>
      </c>
      <c r="AR1459" s="2" t="s">
        <v>1302</v>
      </c>
      <c r="AS1459" s="2" t="s">
        <v>1303</v>
      </c>
      <c r="AT1459" s="2" t="s">
        <v>1307</v>
      </c>
      <c r="AU1459" s="2" t="s">
        <v>84</v>
      </c>
      <c r="AV1459" s="2" t="s">
        <v>85</v>
      </c>
      <c r="AW1459" s="2" t="s">
        <v>6011</v>
      </c>
      <c r="AX1459" s="2" t="s">
        <v>2732</v>
      </c>
      <c r="AY1459" s="2" t="s">
        <v>7373</v>
      </c>
      <c r="AZ1459" s="2"/>
      <c r="BA1459" s="2">
        <v>4</v>
      </c>
      <c r="BB1459" s="2" t="s">
        <v>89</v>
      </c>
      <c r="BC1459" s="2" t="s">
        <v>90</v>
      </c>
      <c r="BD1459" s="151"/>
      <c r="BG1459" s="188"/>
      <c r="BI1459" s="188"/>
      <c r="BJ1459" s="26">
        <f>+U1459+BE1459</f>
        <v>46002</v>
      </c>
      <c r="BK1459" s="188"/>
    </row>
    <row r="1460" spans="1:63" s="177" customFormat="1" ht="15.75" hidden="1" customHeight="1" x14ac:dyDescent="0.25">
      <c r="A1460" s="2">
        <v>2025</v>
      </c>
      <c r="B1460" s="2" t="s">
        <v>61</v>
      </c>
      <c r="C1460" s="2">
        <v>1601</v>
      </c>
      <c r="D1460" s="345" t="s">
        <v>7507</v>
      </c>
      <c r="E1460" s="2" t="s">
        <v>7508</v>
      </c>
      <c r="F1460" s="2">
        <v>1019028179</v>
      </c>
      <c r="G1460" s="321">
        <v>1</v>
      </c>
      <c r="H1460" s="245" t="s">
        <v>7509</v>
      </c>
      <c r="I1460" s="2" t="s">
        <v>66</v>
      </c>
      <c r="J1460" s="2" t="s">
        <v>67</v>
      </c>
      <c r="K1460" s="2" t="s">
        <v>68</v>
      </c>
      <c r="L1460" s="2" t="s">
        <v>547</v>
      </c>
      <c r="M1460" s="2" t="s">
        <v>94</v>
      </c>
      <c r="N1460" s="2" t="s">
        <v>71</v>
      </c>
      <c r="O1460" s="2" t="s">
        <v>7199</v>
      </c>
      <c r="P1460" s="2" t="s">
        <v>7200</v>
      </c>
      <c r="Q1460" s="2" t="s">
        <v>1864</v>
      </c>
      <c r="R1460" s="2" t="s">
        <v>4476</v>
      </c>
      <c r="S1460" s="4">
        <v>45847</v>
      </c>
      <c r="T1460" s="13">
        <v>45849</v>
      </c>
      <c r="U1460" s="13">
        <v>46091</v>
      </c>
      <c r="V1460" s="3">
        <v>46121008</v>
      </c>
      <c r="W1460" s="2" t="s">
        <v>76</v>
      </c>
      <c r="X1460" s="2" t="s">
        <v>77</v>
      </c>
      <c r="Y1460" s="2">
        <v>8</v>
      </c>
      <c r="Z1460" s="2" t="s">
        <v>78</v>
      </c>
      <c r="AA1460" s="2">
        <v>79461906</v>
      </c>
      <c r="AB1460" s="2">
        <v>2</v>
      </c>
      <c r="AC1460" s="2" t="s">
        <v>7036</v>
      </c>
      <c r="AD1460" s="2" t="s">
        <v>112</v>
      </c>
      <c r="AE1460" s="2" t="s">
        <v>113</v>
      </c>
      <c r="AF1460" s="4">
        <v>45789</v>
      </c>
      <c r="AG1460" s="2">
        <v>1897</v>
      </c>
      <c r="AH1460" s="2">
        <v>2025</v>
      </c>
      <c r="AI1460" s="4">
        <v>45804</v>
      </c>
      <c r="AJ1460" s="3">
        <v>17900</v>
      </c>
      <c r="AK1460" s="2" t="s">
        <v>7191</v>
      </c>
      <c r="AL1460" s="2" t="s">
        <v>7192</v>
      </c>
      <c r="AM1460" s="3">
        <v>5530</v>
      </c>
      <c r="AN1460" s="4">
        <v>45849</v>
      </c>
      <c r="AO1460" s="2" t="s">
        <v>282</v>
      </c>
      <c r="AP1460" s="3">
        <v>3102638499</v>
      </c>
      <c r="AQ1460" s="2" t="s">
        <v>82</v>
      </c>
      <c r="AR1460" s="2" t="s">
        <v>1864</v>
      </c>
      <c r="AS1460" s="2" t="s">
        <v>4476</v>
      </c>
      <c r="AT1460" s="2" t="s">
        <v>1867</v>
      </c>
      <c r="AU1460" s="2" t="s">
        <v>84</v>
      </c>
      <c r="AV1460" s="2" t="s">
        <v>85</v>
      </c>
      <c r="AW1460" s="2" t="s">
        <v>86</v>
      </c>
      <c r="AX1460" s="2" t="s">
        <v>87</v>
      </c>
      <c r="AY1460" s="2" t="s">
        <v>7373</v>
      </c>
      <c r="AZ1460" s="2"/>
      <c r="BA1460" s="2">
        <v>8</v>
      </c>
      <c r="BB1460" s="2" t="s">
        <v>89</v>
      </c>
      <c r="BC1460" s="2" t="s">
        <v>90</v>
      </c>
      <c r="BD1460" s="151"/>
      <c r="BG1460" s="188"/>
      <c r="BI1460" s="188"/>
      <c r="BJ1460" s="26">
        <f>+U1460+BE1460</f>
        <v>46091</v>
      </c>
      <c r="BK1460" s="188"/>
    </row>
    <row r="1461" spans="1:63" s="177" customFormat="1" ht="15.75" hidden="1" customHeight="1" x14ac:dyDescent="0.25">
      <c r="A1461" s="2">
        <v>2025</v>
      </c>
      <c r="B1461" s="2" t="s">
        <v>2693</v>
      </c>
      <c r="C1461" s="2">
        <v>1602</v>
      </c>
      <c r="D1461" s="345" t="s">
        <v>7510</v>
      </c>
      <c r="E1461" s="2" t="s">
        <v>7448</v>
      </c>
      <c r="F1461" s="2">
        <v>901196739</v>
      </c>
      <c r="G1461" s="321">
        <v>3</v>
      </c>
      <c r="H1461" s="245" t="s">
        <v>7511</v>
      </c>
      <c r="I1461" s="2" t="s">
        <v>558</v>
      </c>
      <c r="J1461" s="2" t="s">
        <v>67</v>
      </c>
      <c r="K1461" s="2" t="s">
        <v>1617</v>
      </c>
      <c r="L1461" s="2" t="s">
        <v>547</v>
      </c>
      <c r="M1461" s="2" t="s">
        <v>2729</v>
      </c>
      <c r="N1461" s="2" t="s">
        <v>71</v>
      </c>
      <c r="O1461" s="2" t="s">
        <v>7512</v>
      </c>
      <c r="P1461" s="2" t="s">
        <v>7513</v>
      </c>
      <c r="Q1461" s="2" t="s">
        <v>1302</v>
      </c>
      <c r="R1461" s="2" t="s">
        <v>1303</v>
      </c>
      <c r="S1461" s="4">
        <v>45847</v>
      </c>
      <c r="T1461" s="13">
        <v>45888</v>
      </c>
      <c r="U1461" s="13">
        <v>46009</v>
      </c>
      <c r="V1461" s="3">
        <v>189969696</v>
      </c>
      <c r="W1461" s="2" t="s">
        <v>76</v>
      </c>
      <c r="X1461" s="2" t="s">
        <v>77</v>
      </c>
      <c r="Y1461" s="2">
        <v>4</v>
      </c>
      <c r="Z1461" s="2" t="s">
        <v>78</v>
      </c>
      <c r="AA1461" s="2">
        <v>79494815</v>
      </c>
      <c r="AB1461" s="2">
        <v>2</v>
      </c>
      <c r="AC1461" s="2" t="s">
        <v>1304</v>
      </c>
      <c r="AD1461" s="2" t="s">
        <v>112</v>
      </c>
      <c r="AE1461" s="2" t="s">
        <v>113</v>
      </c>
      <c r="AF1461" s="2"/>
      <c r="AG1461" s="2">
        <v>1997</v>
      </c>
      <c r="AH1461" s="2">
        <v>2025</v>
      </c>
      <c r="AI1461" s="2"/>
      <c r="AJ1461" s="2"/>
      <c r="AK1461" s="2"/>
      <c r="AL1461" s="2"/>
      <c r="AM1461" s="2"/>
      <c r="AN1461" s="2"/>
      <c r="AO1461" s="2"/>
      <c r="AP1461" s="3">
        <v>8020799</v>
      </c>
      <c r="AQ1461" s="2" t="s">
        <v>82</v>
      </c>
      <c r="AR1461" s="2" t="s">
        <v>1302</v>
      </c>
      <c r="AS1461" s="2" t="s">
        <v>1303</v>
      </c>
      <c r="AT1461" s="2" t="s">
        <v>1307</v>
      </c>
      <c r="AU1461" s="2" t="s">
        <v>84</v>
      </c>
      <c r="AV1461" s="2" t="s">
        <v>85</v>
      </c>
      <c r="AW1461" s="2" t="s">
        <v>6011</v>
      </c>
      <c r="AX1461" s="2" t="s">
        <v>2700</v>
      </c>
      <c r="AY1461" s="2" t="s">
        <v>7373</v>
      </c>
      <c r="AZ1461" s="2"/>
      <c r="BA1461" s="2">
        <v>4</v>
      </c>
      <c r="BB1461" s="2" t="s">
        <v>89</v>
      </c>
      <c r="BC1461" s="2" t="s">
        <v>90</v>
      </c>
      <c r="BD1461" s="151"/>
      <c r="BG1461" s="188"/>
      <c r="BI1461" s="188"/>
      <c r="BJ1461" s="26">
        <f>+U1461+BE1461</f>
        <v>46009</v>
      </c>
      <c r="BK1461" s="188"/>
    </row>
    <row r="1462" spans="1:63" s="177" customFormat="1" ht="15.75" hidden="1" customHeight="1" x14ac:dyDescent="0.25">
      <c r="A1462" s="2">
        <v>2025</v>
      </c>
      <c r="B1462" s="2" t="s">
        <v>2693</v>
      </c>
      <c r="C1462" s="2">
        <v>1603</v>
      </c>
      <c r="D1462" s="345" t="s">
        <v>7514</v>
      </c>
      <c r="E1462" s="2" t="s">
        <v>6847</v>
      </c>
      <c r="F1462" s="2">
        <v>830044977</v>
      </c>
      <c r="G1462" s="321">
        <v>0</v>
      </c>
      <c r="H1462" s="245" t="s">
        <v>7515</v>
      </c>
      <c r="I1462" s="2" t="s">
        <v>558</v>
      </c>
      <c r="J1462" s="2" t="s">
        <v>67</v>
      </c>
      <c r="K1462" s="2" t="s">
        <v>5991</v>
      </c>
      <c r="L1462" s="2" t="s">
        <v>547</v>
      </c>
      <c r="M1462" s="2" t="s">
        <v>2729</v>
      </c>
      <c r="N1462" s="2" t="s">
        <v>71</v>
      </c>
      <c r="O1462" s="2" t="s">
        <v>7516</v>
      </c>
      <c r="P1462" s="2" t="s">
        <v>7517</v>
      </c>
      <c r="Q1462" s="2" t="s">
        <v>109</v>
      </c>
      <c r="R1462" s="2" t="s">
        <v>3484</v>
      </c>
      <c r="S1462" s="4">
        <v>45847</v>
      </c>
      <c r="T1462" s="13">
        <v>45856</v>
      </c>
      <c r="U1462" s="13">
        <v>45917</v>
      </c>
      <c r="V1462" s="3">
        <v>11500497</v>
      </c>
      <c r="W1462" s="2" t="s">
        <v>76</v>
      </c>
      <c r="X1462" s="2" t="s">
        <v>77</v>
      </c>
      <c r="Y1462" s="2">
        <v>2</v>
      </c>
      <c r="Z1462" s="2" t="s">
        <v>78</v>
      </c>
      <c r="AA1462" s="2">
        <v>41682394</v>
      </c>
      <c r="AB1462" s="2">
        <v>1</v>
      </c>
      <c r="AC1462" s="2" t="s">
        <v>3485</v>
      </c>
      <c r="AD1462" s="2" t="s">
        <v>1182</v>
      </c>
      <c r="AE1462" s="2" t="s">
        <v>463</v>
      </c>
      <c r="AF1462" s="2"/>
      <c r="AG1462" s="2">
        <v>1867</v>
      </c>
      <c r="AH1462" s="2">
        <v>2025</v>
      </c>
      <c r="AI1462" s="2"/>
      <c r="AJ1462" s="2"/>
      <c r="AK1462" s="2"/>
      <c r="AL1462" s="2"/>
      <c r="AM1462" s="2"/>
      <c r="AN1462" s="2"/>
      <c r="AO1462" s="2"/>
      <c r="AP1462" s="3">
        <v>4160177</v>
      </c>
      <c r="AQ1462" s="2" t="s">
        <v>82</v>
      </c>
      <c r="AR1462" s="2" t="s">
        <v>109</v>
      </c>
      <c r="AS1462" s="2" t="s">
        <v>3484</v>
      </c>
      <c r="AT1462" s="2" t="s">
        <v>116</v>
      </c>
      <c r="AU1462" s="2" t="s">
        <v>84</v>
      </c>
      <c r="AV1462" s="2" t="s">
        <v>85</v>
      </c>
      <c r="AW1462" s="2" t="s">
        <v>6662</v>
      </c>
      <c r="AX1462" s="2" t="s">
        <v>2732</v>
      </c>
      <c r="AY1462" s="2" t="s">
        <v>7373</v>
      </c>
      <c r="AZ1462" s="2"/>
      <c r="BA1462" s="2">
        <v>2</v>
      </c>
      <c r="BB1462" s="2" t="s">
        <v>89</v>
      </c>
      <c r="BC1462" s="2" t="s">
        <v>298</v>
      </c>
      <c r="BD1462" s="151"/>
      <c r="BG1462" s="188"/>
      <c r="BI1462" s="188"/>
      <c r="BJ1462" s="26">
        <f>+U1462+BE1462</f>
        <v>45917</v>
      </c>
      <c r="BK1462" s="188"/>
    </row>
    <row r="1463" spans="1:63" s="177" customFormat="1" ht="15.75" hidden="1" customHeight="1" x14ac:dyDescent="0.25">
      <c r="A1463" s="2">
        <v>2025</v>
      </c>
      <c r="B1463" s="2" t="s">
        <v>61</v>
      </c>
      <c r="C1463" s="2">
        <v>1604</v>
      </c>
      <c r="D1463" s="350" t="s">
        <v>7518</v>
      </c>
      <c r="E1463" s="2" t="s">
        <v>4428</v>
      </c>
      <c r="F1463" s="2">
        <v>1018476349</v>
      </c>
      <c r="G1463" s="321">
        <v>4</v>
      </c>
      <c r="H1463" s="245" t="s">
        <v>7519</v>
      </c>
      <c r="I1463" s="2" t="s">
        <v>66</v>
      </c>
      <c r="J1463" s="2" t="s">
        <v>67</v>
      </c>
      <c r="K1463" s="2" t="s">
        <v>68</v>
      </c>
      <c r="L1463" s="2" t="s">
        <v>69</v>
      </c>
      <c r="M1463" s="2" t="s">
        <v>94</v>
      </c>
      <c r="N1463" s="2" t="s">
        <v>71</v>
      </c>
      <c r="O1463" s="2" t="s">
        <v>7520</v>
      </c>
      <c r="P1463" s="2" t="s">
        <v>7521</v>
      </c>
      <c r="Q1463" s="2" t="s">
        <v>74</v>
      </c>
      <c r="R1463" s="2" t="s">
        <v>97</v>
      </c>
      <c r="S1463" s="4">
        <v>45848</v>
      </c>
      <c r="T1463" s="9">
        <v>45849</v>
      </c>
      <c r="U1463" s="9">
        <v>46001</v>
      </c>
      <c r="V1463" s="3">
        <v>50131515</v>
      </c>
      <c r="W1463" s="2" t="s">
        <v>76</v>
      </c>
      <c r="X1463" s="2" t="s">
        <v>77</v>
      </c>
      <c r="Y1463" s="2">
        <v>5</v>
      </c>
      <c r="Z1463" s="2" t="s">
        <v>78</v>
      </c>
      <c r="AA1463" s="2">
        <v>79571941</v>
      </c>
      <c r="AB1463" s="2">
        <v>2</v>
      </c>
      <c r="AC1463" s="2" t="s">
        <v>98</v>
      </c>
      <c r="AD1463" s="2" t="s">
        <v>99</v>
      </c>
      <c r="AE1463" s="2" t="s">
        <v>100</v>
      </c>
      <c r="AF1463" s="4">
        <v>45835</v>
      </c>
      <c r="AG1463" s="2">
        <v>2168</v>
      </c>
      <c r="AH1463" s="2">
        <v>2025</v>
      </c>
      <c r="AI1463" s="4">
        <v>45840</v>
      </c>
      <c r="AJ1463" s="3">
        <v>16163</v>
      </c>
      <c r="AK1463" s="2" t="s">
        <v>101</v>
      </c>
      <c r="AL1463" s="2" t="s">
        <v>102</v>
      </c>
      <c r="AM1463" s="3">
        <v>5524</v>
      </c>
      <c r="AN1463" s="4">
        <v>45849</v>
      </c>
      <c r="AO1463" s="2" t="s">
        <v>282</v>
      </c>
      <c r="AP1463" s="3">
        <v>5760684</v>
      </c>
      <c r="AQ1463" s="2" t="s">
        <v>82</v>
      </c>
      <c r="AR1463" s="2" t="s">
        <v>74</v>
      </c>
      <c r="AS1463" s="2" t="s">
        <v>97</v>
      </c>
      <c r="AT1463" s="2" t="s">
        <v>83</v>
      </c>
      <c r="AU1463" s="2" t="s">
        <v>84</v>
      </c>
      <c r="AV1463" s="2" t="s">
        <v>85</v>
      </c>
      <c r="AW1463" s="2" t="s">
        <v>86</v>
      </c>
      <c r="AX1463" s="2" t="s">
        <v>87</v>
      </c>
      <c r="AY1463" s="2" t="s">
        <v>7373</v>
      </c>
      <c r="AZ1463" s="2"/>
      <c r="BA1463" s="2">
        <v>5</v>
      </c>
      <c r="BB1463" s="2" t="s">
        <v>89</v>
      </c>
      <c r="BC1463" s="2" t="s">
        <v>298</v>
      </c>
      <c r="BD1463" s="187">
        <v>13034194</v>
      </c>
      <c r="BE1463" s="172">
        <v>39</v>
      </c>
      <c r="BF1463" s="172">
        <v>10616</v>
      </c>
      <c r="BG1463" s="173">
        <v>45968</v>
      </c>
      <c r="BH1463" s="172">
        <v>3177</v>
      </c>
      <c r="BI1463" s="173">
        <v>45938</v>
      </c>
      <c r="BJ1463" s="109">
        <f>+U1463+BE1463</f>
        <v>46040</v>
      </c>
      <c r="BK1463" s="173">
        <v>45954</v>
      </c>
    </row>
    <row r="1464" spans="1:63" s="177" customFormat="1" ht="15.75" hidden="1" customHeight="1" x14ac:dyDescent="0.25">
      <c r="A1464" s="2">
        <v>2025</v>
      </c>
      <c r="B1464" s="2" t="s">
        <v>2693</v>
      </c>
      <c r="C1464" s="35">
        <v>1605</v>
      </c>
      <c r="D1464" s="345" t="s">
        <v>7522</v>
      </c>
      <c r="E1464" s="2" t="s">
        <v>7523</v>
      </c>
      <c r="F1464" s="2">
        <v>901216784</v>
      </c>
      <c r="G1464" s="321">
        <v>2</v>
      </c>
      <c r="H1464" s="245" t="s">
        <v>7524</v>
      </c>
      <c r="I1464" s="2" t="s">
        <v>558</v>
      </c>
      <c r="J1464" s="2" t="s">
        <v>67</v>
      </c>
      <c r="K1464" s="2" t="s">
        <v>1617</v>
      </c>
      <c r="L1464" s="2" t="s">
        <v>547</v>
      </c>
      <c r="M1464" s="2" t="s">
        <v>2697</v>
      </c>
      <c r="N1464" s="2" t="s">
        <v>71</v>
      </c>
      <c r="O1464" s="2" t="s">
        <v>7525</v>
      </c>
      <c r="P1464" s="2" t="s">
        <v>7526</v>
      </c>
      <c r="Q1464" s="2" t="s">
        <v>74</v>
      </c>
      <c r="R1464" s="2" t="s">
        <v>460</v>
      </c>
      <c r="S1464" s="4">
        <v>45848</v>
      </c>
      <c r="T1464" s="13">
        <v>45854</v>
      </c>
      <c r="U1464" s="13">
        <v>45884</v>
      </c>
      <c r="V1464" s="3">
        <v>5420450</v>
      </c>
      <c r="W1464" s="2" t="s">
        <v>76</v>
      </c>
      <c r="X1464" s="2" t="s">
        <v>77</v>
      </c>
      <c r="Y1464" s="2">
        <v>1</v>
      </c>
      <c r="Z1464" s="2" t="s">
        <v>78</v>
      </c>
      <c r="AA1464" s="2">
        <v>93414671</v>
      </c>
      <c r="AB1464" s="2">
        <v>8</v>
      </c>
      <c r="AC1464" s="2" t="s">
        <v>1181</v>
      </c>
      <c r="AD1464" s="2" t="s">
        <v>1182</v>
      </c>
      <c r="AE1464" s="2" t="s">
        <v>463</v>
      </c>
      <c r="AF1464" s="4">
        <v>45828</v>
      </c>
      <c r="AG1464" s="2">
        <v>2131</v>
      </c>
      <c r="AH1464" s="2">
        <v>2025</v>
      </c>
      <c r="AI1464" s="4">
        <v>45835</v>
      </c>
      <c r="AJ1464" s="3">
        <v>17898</v>
      </c>
      <c r="AK1464" s="2" t="s">
        <v>5157</v>
      </c>
      <c r="AL1464" s="2" t="s">
        <v>5158</v>
      </c>
      <c r="AM1464" s="3">
        <v>5541</v>
      </c>
      <c r="AN1464" s="4">
        <v>45849</v>
      </c>
      <c r="AO1464" s="2" t="s">
        <v>282</v>
      </c>
      <c r="AP1464" s="3">
        <v>2372693</v>
      </c>
      <c r="AQ1464" s="2" t="s">
        <v>82</v>
      </c>
      <c r="AR1464" s="2" t="s">
        <v>74</v>
      </c>
      <c r="AS1464" s="2" t="s">
        <v>460</v>
      </c>
      <c r="AT1464" s="2" t="s">
        <v>83</v>
      </c>
      <c r="AU1464" s="2" t="s">
        <v>84</v>
      </c>
      <c r="AV1464" s="2" t="s">
        <v>85</v>
      </c>
      <c r="AW1464" s="2" t="s">
        <v>6011</v>
      </c>
      <c r="AX1464" s="2" t="s">
        <v>2700</v>
      </c>
      <c r="AY1464" s="2" t="s">
        <v>7373</v>
      </c>
      <c r="AZ1464" s="2"/>
      <c r="BA1464" s="2">
        <v>1</v>
      </c>
      <c r="BB1464" s="2" t="s">
        <v>89</v>
      </c>
      <c r="BC1464" s="2" t="s">
        <v>460</v>
      </c>
      <c r="BD1464" s="151"/>
      <c r="BG1464" s="188"/>
      <c r="BI1464" s="188"/>
      <c r="BJ1464" s="26">
        <f>+U1464+BE1464</f>
        <v>45884</v>
      </c>
      <c r="BK1464" s="188"/>
    </row>
    <row r="1465" spans="1:63" s="177" customFormat="1" ht="15.75" hidden="1" customHeight="1" x14ac:dyDescent="0.25">
      <c r="A1465" s="2">
        <v>2025</v>
      </c>
      <c r="B1465" s="2" t="s">
        <v>61</v>
      </c>
      <c r="C1465" s="35">
        <v>1606</v>
      </c>
      <c r="D1465" s="345" t="s">
        <v>7527</v>
      </c>
      <c r="E1465" s="2" t="s">
        <v>7528</v>
      </c>
      <c r="F1465" s="2">
        <v>1014222181</v>
      </c>
      <c r="G1465" s="321">
        <v>1</v>
      </c>
      <c r="H1465" s="245" t="s">
        <v>7529</v>
      </c>
      <c r="I1465" s="2" t="s">
        <v>66</v>
      </c>
      <c r="J1465" s="2" t="s">
        <v>67</v>
      </c>
      <c r="K1465" s="2" t="s">
        <v>68</v>
      </c>
      <c r="L1465" s="2" t="s">
        <v>547</v>
      </c>
      <c r="M1465" s="2" t="s">
        <v>70</v>
      </c>
      <c r="N1465" s="2" t="s">
        <v>71</v>
      </c>
      <c r="O1465" s="2" t="s">
        <v>7530</v>
      </c>
      <c r="P1465" s="2" t="s">
        <v>7531</v>
      </c>
      <c r="Q1465" s="2" t="s">
        <v>1864</v>
      </c>
      <c r="R1465" s="2" t="s">
        <v>4476</v>
      </c>
      <c r="S1465" s="4">
        <v>45848</v>
      </c>
      <c r="T1465" s="13">
        <v>45852</v>
      </c>
      <c r="U1465" s="13">
        <v>46066</v>
      </c>
      <c r="V1465" s="3">
        <v>40355882</v>
      </c>
      <c r="W1465" s="2" t="s">
        <v>76</v>
      </c>
      <c r="X1465" s="2" t="s">
        <v>77</v>
      </c>
      <c r="Y1465" s="2">
        <v>7</v>
      </c>
      <c r="Z1465" s="2" t="s">
        <v>78</v>
      </c>
      <c r="AA1465" s="2">
        <v>79461906</v>
      </c>
      <c r="AB1465" s="2">
        <v>2</v>
      </c>
      <c r="AC1465" s="2" t="s">
        <v>7036</v>
      </c>
      <c r="AD1465" s="2" t="s">
        <v>112</v>
      </c>
      <c r="AE1465" s="2" t="s">
        <v>113</v>
      </c>
      <c r="AF1465" s="2"/>
      <c r="AG1465" s="2">
        <v>2007</v>
      </c>
      <c r="AH1465" s="2">
        <v>2025</v>
      </c>
      <c r="AI1465" s="2"/>
      <c r="AJ1465" s="2"/>
      <c r="AK1465" s="2"/>
      <c r="AL1465" s="2"/>
      <c r="AM1465" s="2"/>
      <c r="AN1465" s="2"/>
      <c r="AO1465" s="2"/>
      <c r="AP1465" s="3">
        <v>6018248524</v>
      </c>
      <c r="AQ1465" s="2" t="s">
        <v>82</v>
      </c>
      <c r="AR1465" s="2" t="s">
        <v>1864</v>
      </c>
      <c r="AS1465" s="2" t="s">
        <v>4476</v>
      </c>
      <c r="AT1465" s="2" t="s">
        <v>1867</v>
      </c>
      <c r="AU1465" s="2" t="s">
        <v>84</v>
      </c>
      <c r="AV1465" s="2" t="s">
        <v>85</v>
      </c>
      <c r="AW1465" s="2" t="s">
        <v>86</v>
      </c>
      <c r="AX1465" s="2" t="s">
        <v>87</v>
      </c>
      <c r="AY1465" s="2" t="s">
        <v>7373</v>
      </c>
      <c r="AZ1465" s="2"/>
      <c r="BA1465" s="2">
        <v>7</v>
      </c>
      <c r="BB1465" s="2" t="s">
        <v>89</v>
      </c>
      <c r="BC1465" s="2" t="s">
        <v>298</v>
      </c>
      <c r="BD1465" s="151"/>
      <c r="BG1465" s="188"/>
      <c r="BI1465" s="188"/>
      <c r="BJ1465" s="26">
        <f>+U1465+BE1465</f>
        <v>46066</v>
      </c>
      <c r="BK1465" s="188"/>
    </row>
    <row r="1466" spans="1:63" s="177" customFormat="1" ht="15.75" hidden="1" customHeight="1" x14ac:dyDescent="0.25">
      <c r="A1466" s="2">
        <v>2025</v>
      </c>
      <c r="B1466" s="2" t="s">
        <v>2693</v>
      </c>
      <c r="C1466" s="35">
        <v>1608</v>
      </c>
      <c r="D1466" s="345" t="s">
        <v>7532</v>
      </c>
      <c r="E1466" s="2" t="s">
        <v>7533</v>
      </c>
      <c r="F1466" s="2">
        <v>901213497</v>
      </c>
      <c r="G1466" s="321">
        <v>1</v>
      </c>
      <c r="H1466" s="245" t="s">
        <v>7534</v>
      </c>
      <c r="I1466" s="2" t="s">
        <v>558</v>
      </c>
      <c r="J1466" s="2" t="s">
        <v>67</v>
      </c>
      <c r="K1466" s="2" t="s">
        <v>1617</v>
      </c>
      <c r="L1466" s="2" t="s">
        <v>69</v>
      </c>
      <c r="M1466" s="2" t="s">
        <v>2697</v>
      </c>
      <c r="N1466" s="2" t="s">
        <v>71</v>
      </c>
      <c r="O1466" s="2" t="s">
        <v>7535</v>
      </c>
      <c r="P1466" s="2" t="s">
        <v>6728</v>
      </c>
      <c r="Q1466" s="2" t="s">
        <v>109</v>
      </c>
      <c r="R1466" s="2" t="s">
        <v>3173</v>
      </c>
      <c r="S1466" s="4">
        <v>45848</v>
      </c>
      <c r="T1466" s="13">
        <v>45874</v>
      </c>
      <c r="U1466" s="13">
        <v>45965</v>
      </c>
      <c r="V1466" s="3">
        <v>28958650</v>
      </c>
      <c r="W1466" s="2" t="s">
        <v>76</v>
      </c>
      <c r="X1466" s="2" t="s">
        <v>77</v>
      </c>
      <c r="Y1466" s="2">
        <v>3</v>
      </c>
      <c r="Z1466" s="2" t="s">
        <v>78</v>
      </c>
      <c r="AA1466" s="2" t="s">
        <v>282</v>
      </c>
      <c r="AB1466" s="2">
        <v>1</v>
      </c>
      <c r="AC1466" s="2" t="s">
        <v>3174</v>
      </c>
      <c r="AD1466" s="2" t="s">
        <v>535</v>
      </c>
      <c r="AE1466" s="2" t="s">
        <v>536</v>
      </c>
      <c r="AF1466" s="2"/>
      <c r="AG1466" s="2">
        <v>2100</v>
      </c>
      <c r="AH1466" s="2">
        <v>2025</v>
      </c>
      <c r="AI1466" s="2"/>
      <c r="AJ1466" s="2"/>
      <c r="AK1466" s="2"/>
      <c r="AL1466" s="2"/>
      <c r="AM1466" s="2"/>
      <c r="AN1466" s="2"/>
      <c r="AO1466" s="2"/>
      <c r="AP1466" s="3">
        <v>4647742</v>
      </c>
      <c r="AQ1466" s="2" t="s">
        <v>82</v>
      </c>
      <c r="AR1466" s="2" t="s">
        <v>109</v>
      </c>
      <c r="AS1466" s="2" t="s">
        <v>3173</v>
      </c>
      <c r="AT1466" s="2" t="s">
        <v>116</v>
      </c>
      <c r="AU1466" s="2" t="s">
        <v>84</v>
      </c>
      <c r="AV1466" s="2" t="s">
        <v>85</v>
      </c>
      <c r="AW1466" s="2" t="s">
        <v>86</v>
      </c>
      <c r="AX1466" s="2" t="s">
        <v>2732</v>
      </c>
      <c r="AY1466" s="2" t="s">
        <v>7373</v>
      </c>
      <c r="AZ1466" s="2"/>
      <c r="BA1466" s="2">
        <v>3</v>
      </c>
      <c r="BB1466" s="2" t="s">
        <v>89</v>
      </c>
      <c r="BC1466" s="2" t="s">
        <v>298</v>
      </c>
      <c r="BD1466" s="151"/>
      <c r="BG1466" s="188"/>
      <c r="BI1466" s="188"/>
      <c r="BJ1466" s="26">
        <f>+U1466+BE1466</f>
        <v>45965</v>
      </c>
      <c r="BK1466" s="188"/>
    </row>
    <row r="1467" spans="1:63" s="177" customFormat="1" ht="15.75" hidden="1" customHeight="1" x14ac:dyDescent="0.25">
      <c r="A1467" s="2">
        <v>2025</v>
      </c>
      <c r="B1467" s="2" t="s">
        <v>2693</v>
      </c>
      <c r="C1467" s="35">
        <v>1609</v>
      </c>
      <c r="D1467" s="345" t="s">
        <v>7536</v>
      </c>
      <c r="E1467" s="2" t="s">
        <v>7537</v>
      </c>
      <c r="F1467" s="2">
        <v>830053662</v>
      </c>
      <c r="G1467" s="321">
        <v>4</v>
      </c>
      <c r="H1467" s="245" t="s">
        <v>7538</v>
      </c>
      <c r="I1467" s="2" t="s">
        <v>558</v>
      </c>
      <c r="J1467" s="2" t="s">
        <v>67</v>
      </c>
      <c r="K1467" s="2" t="s">
        <v>1617</v>
      </c>
      <c r="L1467" s="2" t="s">
        <v>547</v>
      </c>
      <c r="M1467" s="2" t="s">
        <v>2729</v>
      </c>
      <c r="N1467" s="2" t="s">
        <v>71</v>
      </c>
      <c r="O1467" s="2" t="s">
        <v>7539</v>
      </c>
      <c r="P1467" s="2" t="s">
        <v>7540</v>
      </c>
      <c r="Q1467" s="2" t="s">
        <v>74</v>
      </c>
      <c r="R1467" s="2" t="s">
        <v>3546</v>
      </c>
      <c r="S1467" s="4">
        <v>45848</v>
      </c>
      <c r="T1467" s="13">
        <v>45861</v>
      </c>
      <c r="U1467" s="13">
        <v>45892</v>
      </c>
      <c r="V1467" s="3">
        <v>15658020</v>
      </c>
      <c r="W1467" s="2" t="s">
        <v>76</v>
      </c>
      <c r="X1467" s="2" t="s">
        <v>77</v>
      </c>
      <c r="Y1467" s="2">
        <v>1</v>
      </c>
      <c r="Z1467" s="2" t="s">
        <v>78</v>
      </c>
      <c r="AA1467" s="2">
        <v>79297396</v>
      </c>
      <c r="AB1467" s="2">
        <v>3</v>
      </c>
      <c r="AC1467" s="2" t="s">
        <v>6389</v>
      </c>
      <c r="AD1467" s="2" t="s">
        <v>1182</v>
      </c>
      <c r="AE1467" s="2" t="s">
        <v>463</v>
      </c>
      <c r="AF1467" s="2"/>
      <c r="AG1467" s="2">
        <v>1820</v>
      </c>
      <c r="AH1467" s="2">
        <v>2025</v>
      </c>
      <c r="AI1467" s="2"/>
      <c r="AJ1467" s="2"/>
      <c r="AK1467" s="2"/>
      <c r="AL1467" s="2"/>
      <c r="AM1467" s="2"/>
      <c r="AN1467" s="2"/>
      <c r="AO1467" s="2"/>
      <c r="AP1467" s="3">
        <v>7723682</v>
      </c>
      <c r="AQ1467" s="2" t="s">
        <v>82</v>
      </c>
      <c r="AR1467" s="2" t="s">
        <v>74</v>
      </c>
      <c r="AS1467" s="2" t="s">
        <v>3546</v>
      </c>
      <c r="AT1467" s="2" t="s">
        <v>83</v>
      </c>
      <c r="AU1467" s="2" t="s">
        <v>84</v>
      </c>
      <c r="AV1467" s="2" t="s">
        <v>85</v>
      </c>
      <c r="AW1467" s="2" t="s">
        <v>6011</v>
      </c>
      <c r="AX1467" s="2" t="s">
        <v>2700</v>
      </c>
      <c r="AY1467" s="2" t="s">
        <v>7373</v>
      </c>
      <c r="AZ1467" s="2"/>
      <c r="BA1467" s="2">
        <v>1</v>
      </c>
      <c r="BB1467" s="2" t="s">
        <v>89</v>
      </c>
      <c r="BC1467" s="2" t="s">
        <v>90</v>
      </c>
      <c r="BD1467" s="151"/>
      <c r="BG1467" s="188"/>
      <c r="BI1467" s="188"/>
      <c r="BJ1467" s="26">
        <f>+U1467+BE1467</f>
        <v>45892</v>
      </c>
      <c r="BK1467" s="188"/>
    </row>
    <row r="1468" spans="1:63" s="177" customFormat="1" ht="15.75" hidden="1" customHeight="1" x14ac:dyDescent="0.25">
      <c r="A1468" s="2">
        <v>2025</v>
      </c>
      <c r="B1468" s="2" t="s">
        <v>2693</v>
      </c>
      <c r="C1468" s="35">
        <v>1610</v>
      </c>
      <c r="D1468" s="337" t="s">
        <v>7541</v>
      </c>
      <c r="E1468" s="2" t="s">
        <v>7542</v>
      </c>
      <c r="F1468" s="2">
        <v>900946743</v>
      </c>
      <c r="G1468" s="321">
        <v>9</v>
      </c>
      <c r="H1468" s="245" t="s">
        <v>7543</v>
      </c>
      <c r="I1468" s="2" t="s">
        <v>558</v>
      </c>
      <c r="J1468" s="2" t="s">
        <v>67</v>
      </c>
      <c r="K1468" s="2" t="s">
        <v>1617</v>
      </c>
      <c r="L1468" s="2" t="s">
        <v>69</v>
      </c>
      <c r="M1468" s="2" t="s">
        <v>2729</v>
      </c>
      <c r="N1468" s="2" t="s">
        <v>71</v>
      </c>
      <c r="O1468" s="2" t="s">
        <v>7544</v>
      </c>
      <c r="P1468" s="2" t="s">
        <v>7545</v>
      </c>
      <c r="Q1468" s="2" t="s">
        <v>109</v>
      </c>
      <c r="R1468" s="2" t="s">
        <v>3173</v>
      </c>
      <c r="S1468" s="4">
        <v>45848</v>
      </c>
      <c r="T1468" s="208">
        <v>45870</v>
      </c>
      <c r="U1468" s="208">
        <v>46022</v>
      </c>
      <c r="V1468" s="3">
        <v>53018707</v>
      </c>
      <c r="W1468" s="2" t="s">
        <v>76</v>
      </c>
      <c r="X1468" s="2" t="s">
        <v>77</v>
      </c>
      <c r="Y1468" s="2">
        <v>6</v>
      </c>
      <c r="Z1468" s="2" t="s">
        <v>78</v>
      </c>
      <c r="AA1468" s="2" t="s">
        <v>282</v>
      </c>
      <c r="AB1468" s="2">
        <v>1</v>
      </c>
      <c r="AC1468" s="2" t="s">
        <v>3174</v>
      </c>
      <c r="AD1468" s="2" t="s">
        <v>112</v>
      </c>
      <c r="AE1468" s="2" t="s">
        <v>113</v>
      </c>
      <c r="AF1468" s="4">
        <v>45800</v>
      </c>
      <c r="AG1468" s="2">
        <v>2136</v>
      </c>
      <c r="AH1468" s="2">
        <v>2025</v>
      </c>
      <c r="AI1468" s="4">
        <v>45835</v>
      </c>
      <c r="AJ1468" s="3">
        <v>16183</v>
      </c>
      <c r="AK1468" s="2" t="s">
        <v>7546</v>
      </c>
      <c r="AL1468" s="2" t="s">
        <v>7547</v>
      </c>
      <c r="AM1468" s="3">
        <v>5538</v>
      </c>
      <c r="AN1468" s="4">
        <v>45849</v>
      </c>
      <c r="AO1468" s="2" t="s">
        <v>282</v>
      </c>
      <c r="AP1468" s="3">
        <v>6305368</v>
      </c>
      <c r="AQ1468" s="2" t="s">
        <v>82</v>
      </c>
      <c r="AR1468" s="2" t="s">
        <v>109</v>
      </c>
      <c r="AS1468" s="2" t="s">
        <v>3173</v>
      </c>
      <c r="AT1468" s="2" t="s">
        <v>116</v>
      </c>
      <c r="AU1468" s="2" t="s">
        <v>84</v>
      </c>
      <c r="AV1468" s="2" t="s">
        <v>85</v>
      </c>
      <c r="AW1468" s="2" t="s">
        <v>6011</v>
      </c>
      <c r="AX1468" s="2" t="s">
        <v>2732</v>
      </c>
      <c r="AY1468" s="2" t="s">
        <v>7373</v>
      </c>
      <c r="AZ1468" s="2"/>
      <c r="BA1468" s="2">
        <v>6</v>
      </c>
      <c r="BB1468" s="2" t="s">
        <v>89</v>
      </c>
      <c r="BC1468" s="2" t="s">
        <v>90</v>
      </c>
      <c r="BD1468" s="151"/>
      <c r="BG1468" s="188"/>
      <c r="BI1468" s="188"/>
      <c r="BJ1468" s="26">
        <f>+U1468+BE1468</f>
        <v>46022</v>
      </c>
      <c r="BK1468" s="188"/>
    </row>
    <row r="1469" spans="1:63" s="177" customFormat="1" ht="15.75" hidden="1" customHeight="1" x14ac:dyDescent="0.25">
      <c r="A1469" s="2">
        <v>2025</v>
      </c>
      <c r="B1469" s="2" t="s">
        <v>61</v>
      </c>
      <c r="C1469" s="35">
        <v>1611</v>
      </c>
      <c r="D1469" s="337" t="s">
        <v>7548</v>
      </c>
      <c r="E1469" s="2" t="s">
        <v>7549</v>
      </c>
      <c r="F1469" s="2">
        <v>80213691</v>
      </c>
      <c r="G1469" s="321">
        <v>5</v>
      </c>
      <c r="H1469" s="245" t="s">
        <v>7550</v>
      </c>
      <c r="I1469" s="2" t="s">
        <v>66</v>
      </c>
      <c r="J1469" s="2" t="s">
        <v>67</v>
      </c>
      <c r="K1469" s="2" t="s">
        <v>68</v>
      </c>
      <c r="L1469" s="2" t="s">
        <v>547</v>
      </c>
      <c r="M1469" s="2" t="s">
        <v>70</v>
      </c>
      <c r="N1469" s="2" t="s">
        <v>71</v>
      </c>
      <c r="O1469" s="2" t="s">
        <v>7551</v>
      </c>
      <c r="P1469" s="2" t="s">
        <v>7552</v>
      </c>
      <c r="Q1469" s="2" t="s">
        <v>1864</v>
      </c>
      <c r="R1469" s="2" t="s">
        <v>4476</v>
      </c>
      <c r="S1469" s="36">
        <v>45848</v>
      </c>
      <c r="T1469" s="9">
        <v>45853</v>
      </c>
      <c r="U1469" s="9">
        <v>46018</v>
      </c>
      <c r="V1469" s="37">
        <v>31323851</v>
      </c>
      <c r="W1469" s="2" t="s">
        <v>76</v>
      </c>
      <c r="X1469" s="2" t="s">
        <v>1371</v>
      </c>
      <c r="Y1469" s="2">
        <v>163</v>
      </c>
      <c r="Z1469" s="2" t="s">
        <v>78</v>
      </c>
      <c r="AA1469" s="2">
        <v>79461906</v>
      </c>
      <c r="AB1469" s="2">
        <v>2</v>
      </c>
      <c r="AC1469" s="2" t="s">
        <v>7036</v>
      </c>
      <c r="AD1469" s="2" t="s">
        <v>112</v>
      </c>
      <c r="AE1469" s="2" t="s">
        <v>113</v>
      </c>
      <c r="AF1469" s="2"/>
      <c r="AG1469" s="2">
        <v>2004</v>
      </c>
      <c r="AH1469" s="2">
        <v>2025</v>
      </c>
      <c r="AI1469" s="2"/>
      <c r="AJ1469" s="2"/>
      <c r="AK1469" s="2"/>
      <c r="AL1469" s="2"/>
      <c r="AM1469" s="2"/>
      <c r="AN1469" s="2"/>
      <c r="AO1469" s="2"/>
      <c r="AP1469" s="3">
        <v>3508091451</v>
      </c>
      <c r="AQ1469" s="2" t="s">
        <v>82</v>
      </c>
      <c r="AR1469" s="2" t="s">
        <v>1864</v>
      </c>
      <c r="AS1469" s="2" t="s">
        <v>4476</v>
      </c>
      <c r="AT1469" s="2" t="s">
        <v>1867</v>
      </c>
      <c r="AU1469" s="2" t="s">
        <v>84</v>
      </c>
      <c r="AV1469" s="2" t="s">
        <v>85</v>
      </c>
      <c r="AW1469" s="2" t="s">
        <v>86</v>
      </c>
      <c r="AX1469" s="2" t="s">
        <v>87</v>
      </c>
      <c r="AY1469" s="2" t="s">
        <v>7373</v>
      </c>
      <c r="AZ1469" s="2">
        <v>163</v>
      </c>
      <c r="BA1469" s="2"/>
      <c r="BB1469" s="2" t="s">
        <v>89</v>
      </c>
      <c r="BC1469" s="2" t="s">
        <v>298</v>
      </c>
      <c r="BD1469" s="151"/>
      <c r="BG1469" s="188"/>
      <c r="BI1469" s="188"/>
      <c r="BJ1469" s="26">
        <f>+U1469+BE1469</f>
        <v>46018</v>
      </c>
      <c r="BK1469" s="188"/>
    </row>
    <row r="1470" spans="1:63" s="177" customFormat="1" ht="15.75" hidden="1" customHeight="1" x14ac:dyDescent="0.25">
      <c r="A1470" s="2">
        <v>2025</v>
      </c>
      <c r="B1470" s="2" t="s">
        <v>2693</v>
      </c>
      <c r="C1470" s="35">
        <v>1613</v>
      </c>
      <c r="D1470" s="345" t="s">
        <v>7553</v>
      </c>
      <c r="E1470" s="2" t="s">
        <v>7554</v>
      </c>
      <c r="F1470" s="2">
        <v>900739324</v>
      </c>
      <c r="G1470" s="321">
        <v>9</v>
      </c>
      <c r="H1470" s="245" t="s">
        <v>7555</v>
      </c>
      <c r="I1470" s="2" t="s">
        <v>558</v>
      </c>
      <c r="J1470" s="2" t="s">
        <v>67</v>
      </c>
      <c r="K1470" s="2" t="s">
        <v>1617</v>
      </c>
      <c r="L1470" s="2" t="s">
        <v>547</v>
      </c>
      <c r="M1470" s="2" t="s">
        <v>2729</v>
      </c>
      <c r="N1470" s="2" t="s">
        <v>71</v>
      </c>
      <c r="O1470" s="2" t="s">
        <v>7556</v>
      </c>
      <c r="P1470" s="2" t="s">
        <v>7557</v>
      </c>
      <c r="Q1470" s="2" t="s">
        <v>1302</v>
      </c>
      <c r="R1470" s="2" t="s">
        <v>1303</v>
      </c>
      <c r="S1470" s="4">
        <v>45849</v>
      </c>
      <c r="T1470" s="218">
        <v>45881</v>
      </c>
      <c r="U1470" s="218">
        <v>46033</v>
      </c>
      <c r="V1470" s="3">
        <v>181868250</v>
      </c>
      <c r="W1470" s="2" t="s">
        <v>76</v>
      </c>
      <c r="X1470" s="2" t="s">
        <v>77</v>
      </c>
      <c r="Y1470" s="2">
        <v>5</v>
      </c>
      <c r="Z1470" s="2" t="s">
        <v>78</v>
      </c>
      <c r="AA1470" s="2">
        <v>79494815</v>
      </c>
      <c r="AB1470" s="2">
        <v>2</v>
      </c>
      <c r="AC1470" s="2" t="s">
        <v>1304</v>
      </c>
      <c r="AD1470" s="2" t="s">
        <v>112</v>
      </c>
      <c r="AE1470" s="2" t="s">
        <v>113</v>
      </c>
      <c r="AF1470" s="2"/>
      <c r="AG1470" s="2">
        <v>2109</v>
      </c>
      <c r="AH1470" s="2">
        <v>2025</v>
      </c>
      <c r="AI1470" s="2"/>
      <c r="AJ1470" s="2"/>
      <c r="AK1470" s="2"/>
      <c r="AL1470" s="2"/>
      <c r="AM1470" s="2"/>
      <c r="AN1470" s="2"/>
      <c r="AO1470" s="2"/>
      <c r="AP1470" s="3">
        <v>7964047</v>
      </c>
      <c r="AQ1470" s="2" t="s">
        <v>82</v>
      </c>
      <c r="AR1470" s="2" t="s">
        <v>1302</v>
      </c>
      <c r="AS1470" s="2" t="s">
        <v>1303</v>
      </c>
      <c r="AT1470" s="2" t="s">
        <v>1307</v>
      </c>
      <c r="AU1470" s="2" t="s">
        <v>84</v>
      </c>
      <c r="AV1470" s="2" t="s">
        <v>85</v>
      </c>
      <c r="AW1470" s="2" t="s">
        <v>6011</v>
      </c>
      <c r="AX1470" s="2" t="s">
        <v>2732</v>
      </c>
      <c r="AY1470" s="2" t="s">
        <v>7373</v>
      </c>
      <c r="AZ1470" s="2"/>
      <c r="BA1470" s="2">
        <v>5</v>
      </c>
      <c r="BB1470" s="2" t="s">
        <v>89</v>
      </c>
      <c r="BC1470" s="2" t="s">
        <v>90</v>
      </c>
      <c r="BD1470" s="151"/>
      <c r="BG1470" s="188"/>
      <c r="BI1470" s="188"/>
      <c r="BJ1470" s="26">
        <f>+U1470+BE1470</f>
        <v>46033</v>
      </c>
      <c r="BK1470" s="188"/>
    </row>
    <row r="1471" spans="1:63" s="177" customFormat="1" ht="15.75" hidden="1" customHeight="1" x14ac:dyDescent="0.25">
      <c r="A1471" s="2">
        <v>2025</v>
      </c>
      <c r="B1471" s="2" t="s">
        <v>2693</v>
      </c>
      <c r="C1471" s="35">
        <v>1614</v>
      </c>
      <c r="D1471" s="345" t="s">
        <v>7558</v>
      </c>
      <c r="E1471" s="2" t="s">
        <v>6007</v>
      </c>
      <c r="F1471" s="2">
        <v>901114672</v>
      </c>
      <c r="G1471" s="321">
        <v>8</v>
      </c>
      <c r="H1471" s="245" t="s">
        <v>7559</v>
      </c>
      <c r="I1471" s="2" t="s">
        <v>558</v>
      </c>
      <c r="J1471" s="2" t="s">
        <v>67</v>
      </c>
      <c r="K1471" s="2" t="s">
        <v>6009</v>
      </c>
      <c r="L1471" s="2" t="s">
        <v>547</v>
      </c>
      <c r="M1471" s="2" t="s">
        <v>2697</v>
      </c>
      <c r="N1471" s="2" t="s">
        <v>71</v>
      </c>
      <c r="O1471" s="2" t="s">
        <v>7560</v>
      </c>
      <c r="P1471" s="2" t="s">
        <v>7561</v>
      </c>
      <c r="Q1471" s="2" t="s">
        <v>74</v>
      </c>
      <c r="R1471" s="2" t="s">
        <v>460</v>
      </c>
      <c r="S1471" s="4">
        <v>45849</v>
      </c>
      <c r="T1471" s="13">
        <v>45854</v>
      </c>
      <c r="U1471" s="13">
        <v>45884</v>
      </c>
      <c r="V1471" s="3">
        <v>25167310</v>
      </c>
      <c r="W1471" s="2" t="s">
        <v>76</v>
      </c>
      <c r="X1471" s="2" t="s">
        <v>77</v>
      </c>
      <c r="Y1471" s="2">
        <v>1</v>
      </c>
      <c r="Z1471" s="2" t="s">
        <v>78</v>
      </c>
      <c r="AA1471" s="2">
        <v>93414671</v>
      </c>
      <c r="AB1471" s="2">
        <v>8</v>
      </c>
      <c r="AC1471" s="2" t="s">
        <v>1181</v>
      </c>
      <c r="AD1471" s="2" t="s">
        <v>1182</v>
      </c>
      <c r="AE1471" s="2" t="s">
        <v>463</v>
      </c>
      <c r="AF1471" s="2"/>
      <c r="AG1471" s="2">
        <v>1954</v>
      </c>
      <c r="AH1471" s="2">
        <v>2025</v>
      </c>
      <c r="AI1471" s="2"/>
      <c r="AJ1471" s="2"/>
      <c r="AK1471" s="2"/>
      <c r="AL1471" s="2"/>
      <c r="AM1471" s="2"/>
      <c r="AN1471" s="2"/>
      <c r="AO1471" s="2"/>
      <c r="AP1471" s="3">
        <v>7032089</v>
      </c>
      <c r="AQ1471" s="2" t="s">
        <v>82</v>
      </c>
      <c r="AR1471" s="2" t="s">
        <v>74</v>
      </c>
      <c r="AS1471" s="2" t="s">
        <v>460</v>
      </c>
      <c r="AT1471" s="2" t="s">
        <v>83</v>
      </c>
      <c r="AU1471" s="2" t="s">
        <v>84</v>
      </c>
      <c r="AV1471" s="2" t="s">
        <v>85</v>
      </c>
      <c r="AW1471" s="2" t="s">
        <v>6011</v>
      </c>
      <c r="AX1471" s="2" t="s">
        <v>2700</v>
      </c>
      <c r="AY1471" s="2" t="s">
        <v>7373</v>
      </c>
      <c r="AZ1471" s="2"/>
      <c r="BA1471" s="2">
        <v>1</v>
      </c>
      <c r="BB1471" s="2" t="s">
        <v>89</v>
      </c>
      <c r="BC1471" s="2" t="s">
        <v>460</v>
      </c>
      <c r="BD1471" s="151"/>
      <c r="BE1471" s="177">
        <v>30</v>
      </c>
      <c r="BG1471" s="188"/>
      <c r="BI1471" s="188"/>
      <c r="BJ1471" s="26">
        <f>+U1471+BE1471</f>
        <v>45914</v>
      </c>
      <c r="BK1471" s="188">
        <v>45884</v>
      </c>
    </row>
    <row r="1472" spans="1:63" s="192" customFormat="1" ht="15.75" hidden="1" customHeight="1" x14ac:dyDescent="0.25">
      <c r="A1472" s="27">
        <v>2025</v>
      </c>
      <c r="B1472" s="27" t="s">
        <v>61</v>
      </c>
      <c r="C1472" s="253">
        <v>1615</v>
      </c>
      <c r="D1472" s="337" t="s">
        <v>7562</v>
      </c>
      <c r="E1472" s="27" t="s">
        <v>7563</v>
      </c>
      <c r="F1472" s="27">
        <v>80762016</v>
      </c>
      <c r="G1472" s="323">
        <v>8</v>
      </c>
      <c r="H1472" s="245" t="s">
        <v>7564</v>
      </c>
      <c r="I1472" s="27" t="s">
        <v>66</v>
      </c>
      <c r="J1472" s="27" t="s">
        <v>67</v>
      </c>
      <c r="K1472" s="27" t="s">
        <v>68</v>
      </c>
      <c r="L1472" s="27" t="s">
        <v>547</v>
      </c>
      <c r="M1472" s="27" t="s">
        <v>70</v>
      </c>
      <c r="N1472" s="27" t="s">
        <v>71</v>
      </c>
      <c r="O1472" s="27" t="s">
        <v>7565</v>
      </c>
      <c r="P1472" s="27" t="s">
        <v>7566</v>
      </c>
      <c r="Q1472" s="27" t="s">
        <v>1864</v>
      </c>
      <c r="R1472" s="27" t="s">
        <v>4476</v>
      </c>
      <c r="S1472" s="249">
        <v>45849</v>
      </c>
      <c r="T1472" s="208">
        <v>45853</v>
      </c>
      <c r="U1472" s="208">
        <v>46064</v>
      </c>
      <c r="V1472" s="29">
        <v>25943062</v>
      </c>
      <c r="W1472" s="27" t="s">
        <v>76</v>
      </c>
      <c r="X1472" s="27" t="s">
        <v>1371</v>
      </c>
      <c r="Y1472" s="27">
        <v>207</v>
      </c>
      <c r="Z1472" s="27" t="s">
        <v>78</v>
      </c>
      <c r="AA1472" s="27">
        <v>79461906</v>
      </c>
      <c r="AB1472" s="27">
        <v>2</v>
      </c>
      <c r="AC1472" s="27" t="s">
        <v>7036</v>
      </c>
      <c r="AD1472" s="27" t="s">
        <v>112</v>
      </c>
      <c r="AE1472" s="27" t="s">
        <v>113</v>
      </c>
      <c r="AF1472" s="27"/>
      <c r="AG1472" s="27">
        <v>2006</v>
      </c>
      <c r="AH1472" s="27">
        <v>2025</v>
      </c>
      <c r="AI1472" s="27"/>
      <c r="AJ1472" s="27"/>
      <c r="AK1472" s="27"/>
      <c r="AL1472" s="27"/>
      <c r="AM1472" s="27"/>
      <c r="AN1472" s="27"/>
      <c r="AO1472" s="27"/>
      <c r="AP1472" s="29">
        <v>3419703</v>
      </c>
      <c r="AQ1472" s="27" t="s">
        <v>82</v>
      </c>
      <c r="AR1472" s="27" t="s">
        <v>1864</v>
      </c>
      <c r="AS1472" s="27"/>
      <c r="AT1472" s="27" t="s">
        <v>1867</v>
      </c>
      <c r="AU1472" s="27" t="s">
        <v>84</v>
      </c>
      <c r="AV1472" s="27" t="s">
        <v>85</v>
      </c>
      <c r="AW1472" s="27" t="s">
        <v>86</v>
      </c>
      <c r="AX1472" s="27" t="s">
        <v>87</v>
      </c>
      <c r="AY1472" s="27" t="s">
        <v>7373</v>
      </c>
      <c r="AZ1472" s="27">
        <v>207</v>
      </c>
      <c r="BA1472" s="27"/>
      <c r="BB1472" s="27" t="s">
        <v>89</v>
      </c>
      <c r="BC1472" s="27" t="s">
        <v>298</v>
      </c>
      <c r="BD1472" s="193"/>
      <c r="BG1472" s="194"/>
      <c r="BI1472" s="194"/>
      <c r="BJ1472" s="26">
        <f>+U1472+BE1472</f>
        <v>46064</v>
      </c>
      <c r="BK1472" s="194"/>
    </row>
    <row r="1473" spans="1:63" s="177" customFormat="1" ht="15.75" hidden="1" customHeight="1" x14ac:dyDescent="0.25">
      <c r="A1473" s="2">
        <v>2025</v>
      </c>
      <c r="B1473" s="2" t="s">
        <v>2693</v>
      </c>
      <c r="C1473" s="35">
        <v>1616</v>
      </c>
      <c r="D1473" s="345" t="s">
        <v>7567</v>
      </c>
      <c r="E1473" s="2" t="s">
        <v>7568</v>
      </c>
      <c r="F1473" s="2">
        <v>900812787</v>
      </c>
      <c r="G1473" s="321">
        <v>7</v>
      </c>
      <c r="H1473" s="245" t="s">
        <v>7569</v>
      </c>
      <c r="I1473" s="2" t="s">
        <v>558</v>
      </c>
      <c r="J1473" s="2" t="s">
        <v>67</v>
      </c>
      <c r="K1473" s="2" t="s">
        <v>1617</v>
      </c>
      <c r="L1473" s="2" t="s">
        <v>69</v>
      </c>
      <c r="M1473" s="2" t="s">
        <v>2729</v>
      </c>
      <c r="N1473" s="2" t="s">
        <v>71</v>
      </c>
      <c r="O1473" s="2" t="s">
        <v>7570</v>
      </c>
      <c r="P1473" s="2" t="s">
        <v>6728</v>
      </c>
      <c r="Q1473" s="2" t="s">
        <v>109</v>
      </c>
      <c r="R1473" s="2" t="s">
        <v>1370</v>
      </c>
      <c r="S1473" s="4">
        <v>45852</v>
      </c>
      <c r="T1473" s="13">
        <v>45938</v>
      </c>
      <c r="U1473" s="225">
        <v>45968</v>
      </c>
      <c r="V1473" s="3">
        <v>54145000</v>
      </c>
      <c r="W1473" s="269" t="s">
        <v>76</v>
      </c>
      <c r="X1473" s="2" t="s">
        <v>77</v>
      </c>
      <c r="Y1473" s="2">
        <v>1</v>
      </c>
      <c r="Z1473" s="2" t="s">
        <v>78</v>
      </c>
      <c r="AA1473" s="2">
        <v>79960622</v>
      </c>
      <c r="AB1473" s="2">
        <v>7</v>
      </c>
      <c r="AC1473" s="2" t="s">
        <v>1372</v>
      </c>
      <c r="AD1473" s="2" t="s">
        <v>535</v>
      </c>
      <c r="AE1473" s="2" t="s">
        <v>536</v>
      </c>
      <c r="AF1473" s="4">
        <v>45832</v>
      </c>
      <c r="AG1473" s="2">
        <v>2139</v>
      </c>
      <c r="AH1473" s="2">
        <v>2025</v>
      </c>
      <c r="AI1473" s="4">
        <v>45835</v>
      </c>
      <c r="AJ1473" s="3">
        <v>16275</v>
      </c>
      <c r="AK1473" s="2" t="s">
        <v>6300</v>
      </c>
      <c r="AL1473" s="2" t="s">
        <v>6301</v>
      </c>
      <c r="AM1473" s="3">
        <v>5567</v>
      </c>
      <c r="AN1473" s="4">
        <v>45853</v>
      </c>
      <c r="AO1473" s="3">
        <v>1717610000</v>
      </c>
      <c r="AP1473" s="3">
        <v>9261004</v>
      </c>
      <c r="AQ1473" s="2" t="s">
        <v>82</v>
      </c>
      <c r="AR1473" s="2" t="s">
        <v>109</v>
      </c>
      <c r="AS1473" s="2" t="s">
        <v>1370</v>
      </c>
      <c r="AT1473" s="2" t="s">
        <v>116</v>
      </c>
      <c r="AU1473" s="2" t="s">
        <v>84</v>
      </c>
      <c r="AV1473" s="2" t="s">
        <v>85</v>
      </c>
      <c r="AW1473" s="2" t="s">
        <v>86</v>
      </c>
      <c r="AX1473" s="2" t="s">
        <v>2732</v>
      </c>
      <c r="AY1473" s="2" t="s">
        <v>7373</v>
      </c>
      <c r="AZ1473" s="2"/>
      <c r="BA1473" s="2">
        <v>1</v>
      </c>
      <c r="BB1473" s="2" t="s">
        <v>89</v>
      </c>
      <c r="BC1473" s="2" t="s">
        <v>298</v>
      </c>
      <c r="BD1473" s="151"/>
      <c r="BG1473" s="188"/>
      <c r="BI1473" s="188"/>
      <c r="BJ1473" s="26">
        <f>+U1473+BE1473</f>
        <v>45968</v>
      </c>
      <c r="BK1473" s="188"/>
    </row>
    <row r="1474" spans="1:63" s="192" customFormat="1" ht="15.75" hidden="1" customHeight="1" x14ac:dyDescent="0.25">
      <c r="A1474" s="27">
        <v>2025</v>
      </c>
      <c r="B1474" s="27" t="s">
        <v>61</v>
      </c>
      <c r="C1474" s="253">
        <v>1617</v>
      </c>
      <c r="D1474" s="345" t="s">
        <v>7571</v>
      </c>
      <c r="E1474" s="27" t="s">
        <v>7572</v>
      </c>
      <c r="F1474" s="27">
        <v>1034576464</v>
      </c>
      <c r="G1474" s="323">
        <v>0</v>
      </c>
      <c r="H1474" s="245" t="s">
        <v>7573</v>
      </c>
      <c r="I1474" s="27" t="s">
        <v>66</v>
      </c>
      <c r="J1474" s="27" t="s">
        <v>67</v>
      </c>
      <c r="K1474" s="27" t="s">
        <v>68</v>
      </c>
      <c r="L1474" s="27" t="s">
        <v>547</v>
      </c>
      <c r="M1474" s="27" t="s">
        <v>70</v>
      </c>
      <c r="N1474" s="27" t="s">
        <v>71</v>
      </c>
      <c r="O1474" s="27" t="s">
        <v>7574</v>
      </c>
      <c r="P1474" s="27" t="s">
        <v>7575</v>
      </c>
      <c r="Q1474" s="27" t="s">
        <v>1864</v>
      </c>
      <c r="R1474" s="27" t="s">
        <v>4476</v>
      </c>
      <c r="S1474" s="249">
        <v>45852</v>
      </c>
      <c r="T1474" s="208">
        <v>45855</v>
      </c>
      <c r="U1474" s="226">
        <v>46069</v>
      </c>
      <c r="V1474" s="3">
        <v>26319048</v>
      </c>
      <c r="W1474" s="299" t="s">
        <v>76</v>
      </c>
      <c r="X1474" s="27" t="s">
        <v>77</v>
      </c>
      <c r="Y1474" s="27">
        <v>7</v>
      </c>
      <c r="Z1474" s="27" t="s">
        <v>78</v>
      </c>
      <c r="AA1474" s="27">
        <v>79461906</v>
      </c>
      <c r="AB1474" s="27">
        <v>2</v>
      </c>
      <c r="AC1474" s="27" t="s">
        <v>7036</v>
      </c>
      <c r="AD1474" s="27" t="s">
        <v>112</v>
      </c>
      <c r="AE1474" s="27" t="s">
        <v>113</v>
      </c>
      <c r="AF1474" s="27"/>
      <c r="AG1474" s="27">
        <v>2005</v>
      </c>
      <c r="AH1474" s="27">
        <v>2025</v>
      </c>
      <c r="AI1474" s="27"/>
      <c r="AJ1474" s="27"/>
      <c r="AK1474" s="27"/>
      <c r="AL1474" s="27"/>
      <c r="AM1474" s="27"/>
      <c r="AN1474" s="27"/>
      <c r="AO1474" s="27"/>
      <c r="AP1474" s="29">
        <v>3142978281</v>
      </c>
      <c r="AQ1474" s="27" t="s">
        <v>82</v>
      </c>
      <c r="AR1474" s="27" t="s">
        <v>1864</v>
      </c>
      <c r="AS1474" s="27" t="s">
        <v>4476</v>
      </c>
      <c r="AT1474" s="27" t="s">
        <v>1867</v>
      </c>
      <c r="AU1474" s="27" t="s">
        <v>84</v>
      </c>
      <c r="AV1474" s="27" t="s">
        <v>85</v>
      </c>
      <c r="AW1474" s="27" t="s">
        <v>86</v>
      </c>
      <c r="AX1474" s="27" t="s">
        <v>87</v>
      </c>
      <c r="AY1474" s="27" t="s">
        <v>7373</v>
      </c>
      <c r="AZ1474" s="27"/>
      <c r="BA1474" s="27">
        <v>7</v>
      </c>
      <c r="BB1474" s="27" t="s">
        <v>89</v>
      </c>
      <c r="BC1474" s="27" t="s">
        <v>90</v>
      </c>
      <c r="BD1474" s="193"/>
      <c r="BG1474" s="194"/>
      <c r="BI1474" s="194"/>
      <c r="BJ1474" s="26">
        <f>+U1474+BE1474</f>
        <v>46069</v>
      </c>
      <c r="BK1474" s="194"/>
    </row>
    <row r="1475" spans="1:63" s="177" customFormat="1" ht="15.75" hidden="1" customHeight="1" x14ac:dyDescent="0.25">
      <c r="A1475" s="2">
        <v>2025</v>
      </c>
      <c r="B1475" s="2" t="s">
        <v>2693</v>
      </c>
      <c r="C1475" s="35">
        <v>1618</v>
      </c>
      <c r="D1475" s="345" t="s">
        <v>7576</v>
      </c>
      <c r="E1475" s="2" t="s">
        <v>7577</v>
      </c>
      <c r="F1475" s="2">
        <v>830001637</v>
      </c>
      <c r="G1475" s="321">
        <v>7</v>
      </c>
      <c r="H1475" s="245" t="s">
        <v>7578</v>
      </c>
      <c r="I1475" s="2" t="s">
        <v>558</v>
      </c>
      <c r="J1475" s="2" t="s">
        <v>67</v>
      </c>
      <c r="K1475" s="2" t="s">
        <v>6267</v>
      </c>
      <c r="L1475" s="2" t="s">
        <v>69</v>
      </c>
      <c r="M1475" s="2" t="s">
        <v>2729</v>
      </c>
      <c r="N1475" s="2" t="s">
        <v>71</v>
      </c>
      <c r="O1475" s="2" t="s">
        <v>7579</v>
      </c>
      <c r="P1475" s="2" t="s">
        <v>7580</v>
      </c>
      <c r="Q1475" s="2" t="s">
        <v>109</v>
      </c>
      <c r="R1475" s="2" t="s">
        <v>110</v>
      </c>
      <c r="S1475" s="4">
        <v>45853</v>
      </c>
      <c r="T1475" s="13">
        <v>45901</v>
      </c>
      <c r="U1475" s="225">
        <v>46081</v>
      </c>
      <c r="V1475" s="3">
        <v>278016544</v>
      </c>
      <c r="W1475" s="269" t="s">
        <v>76</v>
      </c>
      <c r="X1475" s="2" t="s">
        <v>77</v>
      </c>
      <c r="Y1475" s="2">
        <v>5</v>
      </c>
      <c r="Z1475" s="2" t="s">
        <v>78</v>
      </c>
      <c r="AA1475" s="2">
        <v>35251179</v>
      </c>
      <c r="AB1475" s="2">
        <v>3</v>
      </c>
      <c r="AC1475" s="2" t="s">
        <v>111</v>
      </c>
      <c r="AD1475" s="2" t="s">
        <v>112</v>
      </c>
      <c r="AE1475" s="2" t="s">
        <v>113</v>
      </c>
      <c r="AF1475" s="2"/>
      <c r="AG1475" s="2">
        <v>2140</v>
      </c>
      <c r="AH1475" s="2">
        <v>2025</v>
      </c>
      <c r="AI1475" s="2"/>
      <c r="AJ1475" s="2"/>
      <c r="AK1475" s="2"/>
      <c r="AL1475" s="2"/>
      <c r="AM1475" s="2"/>
      <c r="AN1475" s="2"/>
      <c r="AO1475" s="2"/>
      <c r="AP1475" s="3">
        <v>7425593</v>
      </c>
      <c r="AQ1475" s="2" t="s">
        <v>82</v>
      </c>
      <c r="AR1475" s="2" t="s">
        <v>109</v>
      </c>
      <c r="AS1475" s="2" t="s">
        <v>110</v>
      </c>
      <c r="AT1475" s="2" t="s">
        <v>116</v>
      </c>
      <c r="AU1475" s="2" t="s">
        <v>84</v>
      </c>
      <c r="AV1475" s="2" t="s">
        <v>85</v>
      </c>
      <c r="AW1475" s="2" t="s">
        <v>86</v>
      </c>
      <c r="AX1475" s="2" t="s">
        <v>2732</v>
      </c>
      <c r="AY1475" s="2" t="s">
        <v>7373</v>
      </c>
      <c r="AZ1475" s="2"/>
      <c r="BA1475" s="2">
        <v>5</v>
      </c>
      <c r="BB1475" s="2" t="s">
        <v>89</v>
      </c>
      <c r="BC1475" s="2" t="s">
        <v>90</v>
      </c>
      <c r="BD1475" s="151"/>
      <c r="BG1475" s="188"/>
      <c r="BI1475" s="188"/>
      <c r="BJ1475" s="26">
        <f>+U1475+BE1475</f>
        <v>46081</v>
      </c>
      <c r="BK1475" s="188"/>
    </row>
    <row r="1476" spans="1:63" s="177" customFormat="1" ht="15.75" hidden="1" customHeight="1" x14ac:dyDescent="0.25">
      <c r="A1476" s="2">
        <v>2025</v>
      </c>
      <c r="B1476" s="2" t="s">
        <v>2693</v>
      </c>
      <c r="C1476" s="2">
        <v>1619</v>
      </c>
      <c r="D1476" s="351" t="s">
        <v>7581</v>
      </c>
      <c r="E1476" s="2" t="s">
        <v>7286</v>
      </c>
      <c r="F1476" s="2">
        <v>900393949</v>
      </c>
      <c r="G1476" s="321">
        <v>4</v>
      </c>
      <c r="H1476" s="245" t="s">
        <v>7582</v>
      </c>
      <c r="I1476" s="2" t="s">
        <v>558</v>
      </c>
      <c r="J1476" s="2" t="s">
        <v>67</v>
      </c>
      <c r="K1476" s="2" t="s">
        <v>1617</v>
      </c>
      <c r="L1476" s="2" t="s">
        <v>547</v>
      </c>
      <c r="M1476" s="2" t="s">
        <v>2729</v>
      </c>
      <c r="N1476" s="2" t="s">
        <v>71</v>
      </c>
      <c r="O1476" s="2" t="s">
        <v>7583</v>
      </c>
      <c r="P1476" s="2" t="s">
        <v>7584</v>
      </c>
      <c r="Q1476" s="2" t="s">
        <v>1302</v>
      </c>
      <c r="R1476" s="2" t="s">
        <v>7585</v>
      </c>
      <c r="S1476" s="4">
        <v>45853</v>
      </c>
      <c r="T1476" s="13">
        <v>45888</v>
      </c>
      <c r="U1476" s="225">
        <v>45979</v>
      </c>
      <c r="V1476" s="3">
        <v>27500900</v>
      </c>
      <c r="W1476" s="269" t="s">
        <v>76</v>
      </c>
      <c r="X1476" s="2" t="s">
        <v>77</v>
      </c>
      <c r="Y1476" s="2">
        <v>3</v>
      </c>
      <c r="Z1476" s="2" t="s">
        <v>78</v>
      </c>
      <c r="AA1476" s="2">
        <v>79873683</v>
      </c>
      <c r="AB1476" s="2">
        <v>3</v>
      </c>
      <c r="AC1476" s="2" t="s">
        <v>7586</v>
      </c>
      <c r="AD1476" s="2" t="s">
        <v>112</v>
      </c>
      <c r="AE1476" s="2" t="s">
        <v>113</v>
      </c>
      <c r="AF1476" s="2"/>
      <c r="AG1476" s="2">
        <v>2157</v>
      </c>
      <c r="AH1476" s="2">
        <v>2025</v>
      </c>
      <c r="AI1476" s="2"/>
      <c r="AJ1476" s="2"/>
      <c r="AK1476" s="2"/>
      <c r="AL1476" s="2"/>
      <c r="AM1476" s="2"/>
      <c r="AN1476" s="2"/>
      <c r="AO1476" s="2"/>
      <c r="AP1476" s="3">
        <v>4482230</v>
      </c>
      <c r="AQ1476" s="2" t="s">
        <v>82</v>
      </c>
      <c r="AR1476" s="2" t="s">
        <v>1302</v>
      </c>
      <c r="AS1476" s="2" t="s">
        <v>7585</v>
      </c>
      <c r="AT1476" s="2" t="s">
        <v>1307</v>
      </c>
      <c r="AU1476" s="2" t="s">
        <v>84</v>
      </c>
      <c r="AV1476" s="2" t="s">
        <v>85</v>
      </c>
      <c r="AW1476" s="2" t="s">
        <v>6011</v>
      </c>
      <c r="AX1476" s="2" t="s">
        <v>2732</v>
      </c>
      <c r="AY1476" s="2" t="s">
        <v>7373</v>
      </c>
      <c r="AZ1476" s="2"/>
      <c r="BA1476" s="2">
        <v>3</v>
      </c>
      <c r="BB1476" s="2" t="s">
        <v>89</v>
      </c>
      <c r="BC1476" s="2" t="s">
        <v>90</v>
      </c>
      <c r="BD1476" s="151"/>
      <c r="BG1476" s="188"/>
      <c r="BI1476" s="188"/>
      <c r="BJ1476" s="26">
        <f>+U1476+BE1476</f>
        <v>45979</v>
      </c>
      <c r="BK1476" s="188"/>
    </row>
    <row r="1477" spans="1:63" s="177" customFormat="1" ht="15.75" hidden="1" customHeight="1" x14ac:dyDescent="0.25">
      <c r="A1477" s="2">
        <v>2025</v>
      </c>
      <c r="B1477" s="2" t="s">
        <v>2693</v>
      </c>
      <c r="C1477" s="2">
        <v>1620</v>
      </c>
      <c r="D1477" s="345" t="s">
        <v>7587</v>
      </c>
      <c r="E1477" s="2" t="s">
        <v>7588</v>
      </c>
      <c r="F1477" s="2">
        <v>900332077</v>
      </c>
      <c r="G1477" s="321">
        <v>6</v>
      </c>
      <c r="H1477" s="245" t="s">
        <v>7589</v>
      </c>
      <c r="I1477" s="2" t="s">
        <v>558</v>
      </c>
      <c r="J1477" s="2" t="s">
        <v>67</v>
      </c>
      <c r="K1477" s="2" t="s">
        <v>1617</v>
      </c>
      <c r="L1477" s="2" t="s">
        <v>547</v>
      </c>
      <c r="M1477" s="2" t="s">
        <v>2729</v>
      </c>
      <c r="N1477" s="2" t="s">
        <v>71</v>
      </c>
      <c r="O1477" s="2" t="s">
        <v>7590</v>
      </c>
      <c r="P1477" s="2" t="s">
        <v>7591</v>
      </c>
      <c r="Q1477" s="2" t="s">
        <v>1302</v>
      </c>
      <c r="R1477" s="2" t="s">
        <v>7585</v>
      </c>
      <c r="S1477" s="4">
        <v>45853</v>
      </c>
      <c r="T1477" s="13">
        <v>45882</v>
      </c>
      <c r="U1477" s="225">
        <v>45973</v>
      </c>
      <c r="V1477" s="3">
        <v>17477114</v>
      </c>
      <c r="W1477" s="269" t="s">
        <v>76</v>
      </c>
      <c r="X1477" s="2" t="s">
        <v>77</v>
      </c>
      <c r="Y1477" s="2">
        <v>3</v>
      </c>
      <c r="Z1477" s="2" t="s">
        <v>78</v>
      </c>
      <c r="AA1477" s="2">
        <v>79357153</v>
      </c>
      <c r="AB1477" s="2">
        <v>9</v>
      </c>
      <c r="AC1477" s="2" t="s">
        <v>7592</v>
      </c>
      <c r="AD1477" s="2" t="s">
        <v>112</v>
      </c>
      <c r="AE1477" s="2" t="s">
        <v>113</v>
      </c>
      <c r="AF1477" s="2"/>
      <c r="AG1477" s="2">
        <v>2106</v>
      </c>
      <c r="AH1477" s="2">
        <v>2025</v>
      </c>
      <c r="AI1477" s="2"/>
      <c r="AJ1477" s="2"/>
      <c r="AK1477" s="2"/>
      <c r="AL1477" s="2"/>
      <c r="AM1477" s="2"/>
      <c r="AN1477" s="2"/>
      <c r="AO1477" s="2"/>
      <c r="AP1477" s="3">
        <v>3102623</v>
      </c>
      <c r="AQ1477" s="2" t="s">
        <v>82</v>
      </c>
      <c r="AR1477" s="2" t="s">
        <v>1302</v>
      </c>
      <c r="AS1477" s="2" t="s">
        <v>7585</v>
      </c>
      <c r="AT1477" s="2" t="s">
        <v>1307</v>
      </c>
      <c r="AU1477" s="2" t="s">
        <v>84</v>
      </c>
      <c r="AV1477" s="2" t="s">
        <v>85</v>
      </c>
      <c r="AW1477" s="2" t="s">
        <v>6011</v>
      </c>
      <c r="AX1477" s="2" t="s">
        <v>2732</v>
      </c>
      <c r="AY1477" s="2" t="s">
        <v>7373</v>
      </c>
      <c r="AZ1477" s="2"/>
      <c r="BA1477" s="2">
        <v>3</v>
      </c>
      <c r="BB1477" s="2" t="s">
        <v>89</v>
      </c>
      <c r="BC1477" s="2" t="s">
        <v>298</v>
      </c>
      <c r="BD1477" s="151"/>
      <c r="BG1477" s="188"/>
      <c r="BI1477" s="188"/>
      <c r="BJ1477" s="26">
        <f>+U1477+BE1477</f>
        <v>45973</v>
      </c>
      <c r="BK1477" s="188"/>
    </row>
    <row r="1478" spans="1:63" s="177" customFormat="1" ht="15.75" hidden="1" customHeight="1" x14ac:dyDescent="0.25">
      <c r="A1478" s="2">
        <v>2025</v>
      </c>
      <c r="B1478" s="2" t="s">
        <v>2693</v>
      </c>
      <c r="C1478" s="2">
        <v>1621</v>
      </c>
      <c r="D1478" s="345" t="s">
        <v>7593</v>
      </c>
      <c r="E1478" s="2" t="s">
        <v>7594</v>
      </c>
      <c r="F1478" s="2">
        <v>900745087</v>
      </c>
      <c r="G1478" s="321">
        <v>2</v>
      </c>
      <c r="H1478" s="245" t="s">
        <v>7595</v>
      </c>
      <c r="I1478" s="2" t="s">
        <v>558</v>
      </c>
      <c r="J1478" s="2" t="s">
        <v>67</v>
      </c>
      <c r="K1478" s="2" t="s">
        <v>1617</v>
      </c>
      <c r="L1478" s="2" t="s">
        <v>547</v>
      </c>
      <c r="M1478" s="2" t="s">
        <v>2729</v>
      </c>
      <c r="N1478" s="2" t="s">
        <v>71</v>
      </c>
      <c r="O1478" s="2" t="s">
        <v>7596</v>
      </c>
      <c r="P1478" s="2" t="s">
        <v>6728</v>
      </c>
      <c r="Q1478" s="2" t="s">
        <v>1302</v>
      </c>
      <c r="R1478" s="2" t="s">
        <v>1942</v>
      </c>
      <c r="S1478" s="4">
        <v>45853</v>
      </c>
      <c r="T1478" s="13">
        <v>45874</v>
      </c>
      <c r="U1478" s="225">
        <v>45995</v>
      </c>
      <c r="V1478" s="3">
        <v>72078300</v>
      </c>
      <c r="W1478" s="269" t="s">
        <v>76</v>
      </c>
      <c r="X1478" s="2" t="s">
        <v>77</v>
      </c>
      <c r="Y1478" s="2">
        <v>4</v>
      </c>
      <c r="Z1478" s="2" t="s">
        <v>78</v>
      </c>
      <c r="AA1478" s="2">
        <v>79494815</v>
      </c>
      <c r="AB1478" s="2">
        <v>2</v>
      </c>
      <c r="AC1478" s="2" t="s">
        <v>1304</v>
      </c>
      <c r="AD1478" s="2" t="s">
        <v>112</v>
      </c>
      <c r="AE1478" s="2" t="s">
        <v>113</v>
      </c>
      <c r="AF1478" s="2"/>
      <c r="AG1478" s="2">
        <v>2107</v>
      </c>
      <c r="AH1478" s="2">
        <v>2025</v>
      </c>
      <c r="AI1478" s="2"/>
      <c r="AJ1478" s="2"/>
      <c r="AK1478" s="2"/>
      <c r="AL1478" s="2"/>
      <c r="AM1478" s="2"/>
      <c r="AN1478" s="2"/>
      <c r="AO1478" s="2"/>
      <c r="AP1478" s="3">
        <v>3629187</v>
      </c>
      <c r="AQ1478" s="2" t="s">
        <v>82</v>
      </c>
      <c r="AR1478" s="2" t="s">
        <v>1302</v>
      </c>
      <c r="AS1478" s="2" t="s">
        <v>1942</v>
      </c>
      <c r="AT1478" s="2" t="s">
        <v>1307</v>
      </c>
      <c r="AU1478" s="2" t="s">
        <v>84</v>
      </c>
      <c r="AV1478" s="2" t="s">
        <v>85</v>
      </c>
      <c r="AW1478" s="2" t="s">
        <v>86</v>
      </c>
      <c r="AX1478" s="2" t="s">
        <v>2732</v>
      </c>
      <c r="AY1478" s="2" t="s">
        <v>7373</v>
      </c>
      <c r="AZ1478" s="2"/>
      <c r="BA1478" s="2">
        <v>4</v>
      </c>
      <c r="BB1478" s="2" t="s">
        <v>89</v>
      </c>
      <c r="BC1478" s="2" t="s">
        <v>298</v>
      </c>
      <c r="BD1478" s="151"/>
      <c r="BG1478" s="188"/>
      <c r="BI1478" s="188"/>
      <c r="BJ1478" s="26">
        <f>+U1478+BE1478</f>
        <v>45995</v>
      </c>
      <c r="BK1478" s="188"/>
    </row>
    <row r="1479" spans="1:63" s="177" customFormat="1" ht="15.75" hidden="1" customHeight="1" x14ac:dyDescent="0.25">
      <c r="A1479" s="2">
        <v>2025</v>
      </c>
      <c r="B1479" s="2" t="s">
        <v>2693</v>
      </c>
      <c r="C1479" s="2">
        <v>1622</v>
      </c>
      <c r="D1479" s="345" t="s">
        <v>7597</v>
      </c>
      <c r="E1479" s="2" t="s">
        <v>6752</v>
      </c>
      <c r="F1479" s="2">
        <v>901794878</v>
      </c>
      <c r="G1479" s="321">
        <v>4</v>
      </c>
      <c r="H1479" s="245" t="s">
        <v>7598</v>
      </c>
      <c r="I1479" s="2" t="s">
        <v>558</v>
      </c>
      <c r="J1479" s="2" t="s">
        <v>67</v>
      </c>
      <c r="K1479" s="2" t="s">
        <v>5991</v>
      </c>
      <c r="L1479" s="2" t="s">
        <v>547</v>
      </c>
      <c r="M1479" s="2" t="s">
        <v>2729</v>
      </c>
      <c r="N1479" s="2" t="s">
        <v>71</v>
      </c>
      <c r="O1479" s="2" t="s">
        <v>7599</v>
      </c>
      <c r="P1479" s="2" t="s">
        <v>7600</v>
      </c>
      <c r="Q1479" s="2" t="s">
        <v>199</v>
      </c>
      <c r="R1479" s="2" t="s">
        <v>521</v>
      </c>
      <c r="S1479" s="4">
        <v>45853</v>
      </c>
      <c r="T1479" s="13">
        <v>45903</v>
      </c>
      <c r="U1479" s="13">
        <v>45993</v>
      </c>
      <c r="V1479" s="300">
        <v>32883755</v>
      </c>
      <c r="W1479" s="2" t="s">
        <v>76</v>
      </c>
      <c r="X1479" s="2" t="s">
        <v>77</v>
      </c>
      <c r="Y1479" s="2">
        <v>4</v>
      </c>
      <c r="Z1479" s="2" t="s">
        <v>78</v>
      </c>
      <c r="AA1479" s="2">
        <v>19427153</v>
      </c>
      <c r="AB1479" s="2">
        <v>1</v>
      </c>
      <c r="AC1479" s="2" t="s">
        <v>522</v>
      </c>
      <c r="AD1479" s="2" t="s">
        <v>112</v>
      </c>
      <c r="AE1479" s="2" t="s">
        <v>113</v>
      </c>
      <c r="AF1479" s="2"/>
      <c r="AG1479" s="2">
        <v>2105</v>
      </c>
      <c r="AH1479" s="2">
        <v>2025</v>
      </c>
      <c r="AI1479" s="2"/>
      <c r="AJ1479" s="2"/>
      <c r="AK1479" s="2"/>
      <c r="AL1479" s="2"/>
      <c r="AM1479" s="2"/>
      <c r="AN1479" s="2"/>
      <c r="AO1479" s="2"/>
      <c r="AP1479" s="3">
        <v>9634388</v>
      </c>
      <c r="AQ1479" s="2" t="s">
        <v>82</v>
      </c>
      <c r="AR1479" s="2" t="s">
        <v>199</v>
      </c>
      <c r="AS1479" s="2" t="s">
        <v>521</v>
      </c>
      <c r="AT1479" s="2" t="s">
        <v>205</v>
      </c>
      <c r="AU1479" s="2" t="s">
        <v>84</v>
      </c>
      <c r="AV1479" s="2" t="s">
        <v>85</v>
      </c>
      <c r="AW1479" s="2" t="s">
        <v>6011</v>
      </c>
      <c r="AX1479" s="2" t="s">
        <v>2732</v>
      </c>
      <c r="AY1479" s="2" t="s">
        <v>7373</v>
      </c>
      <c r="AZ1479" s="2"/>
      <c r="BA1479" s="2">
        <v>4</v>
      </c>
      <c r="BB1479" s="2" t="s">
        <v>89</v>
      </c>
      <c r="BC1479" s="2" t="s">
        <v>90</v>
      </c>
      <c r="BD1479" s="151"/>
      <c r="BG1479" s="188"/>
      <c r="BI1479" s="188"/>
      <c r="BJ1479" s="26">
        <f>+U1479+BE1479</f>
        <v>45993</v>
      </c>
      <c r="BK1479" s="188"/>
    </row>
    <row r="1480" spans="1:63" s="177" customFormat="1" ht="15.75" hidden="1" customHeight="1" x14ac:dyDescent="0.25">
      <c r="A1480" s="2">
        <v>2025</v>
      </c>
      <c r="B1480" s="2" t="s">
        <v>2693</v>
      </c>
      <c r="C1480" s="2">
        <v>1624</v>
      </c>
      <c r="D1480" s="345" t="s">
        <v>7601</v>
      </c>
      <c r="E1480" s="2" t="s">
        <v>6325</v>
      </c>
      <c r="F1480" s="2">
        <v>830145851</v>
      </c>
      <c r="G1480" s="321">
        <v>5</v>
      </c>
      <c r="H1480" s="245" t="s">
        <v>7602</v>
      </c>
      <c r="I1480" s="2" t="s">
        <v>558</v>
      </c>
      <c r="J1480" s="2" t="s">
        <v>67</v>
      </c>
      <c r="K1480" s="2" t="s">
        <v>6327</v>
      </c>
      <c r="L1480" s="2" t="s">
        <v>547</v>
      </c>
      <c r="M1480" s="2" t="s">
        <v>2729</v>
      </c>
      <c r="N1480" s="2" t="s">
        <v>71</v>
      </c>
      <c r="O1480" s="2" t="s">
        <v>7603</v>
      </c>
      <c r="P1480" s="2" t="s">
        <v>2731</v>
      </c>
      <c r="Q1480" s="2" t="s">
        <v>74</v>
      </c>
      <c r="R1480" s="2" t="s">
        <v>3546</v>
      </c>
      <c r="S1480" s="4">
        <v>45854</v>
      </c>
      <c r="T1480" s="208">
        <v>45866</v>
      </c>
      <c r="U1480" s="226">
        <v>45897</v>
      </c>
      <c r="V1480" s="3">
        <v>5474321</v>
      </c>
      <c r="W1480" s="269" t="s">
        <v>76</v>
      </c>
      <c r="X1480" s="2" t="s">
        <v>77</v>
      </c>
      <c r="Y1480" s="2">
        <v>1</v>
      </c>
      <c r="Z1480" s="2" t="s">
        <v>78</v>
      </c>
      <c r="AA1480" s="2">
        <v>79297396</v>
      </c>
      <c r="AB1480" s="2">
        <v>3</v>
      </c>
      <c r="AC1480" s="2" t="s">
        <v>6389</v>
      </c>
      <c r="AD1480" s="2" t="s">
        <v>1182</v>
      </c>
      <c r="AE1480" s="2" t="s">
        <v>463</v>
      </c>
      <c r="AF1480" s="2"/>
      <c r="AG1480" s="2">
        <v>1965</v>
      </c>
      <c r="AH1480" s="2">
        <v>2025</v>
      </c>
      <c r="AI1480" s="2"/>
      <c r="AJ1480" s="2"/>
      <c r="AK1480" s="2"/>
      <c r="AL1480" s="2"/>
      <c r="AM1480" s="2"/>
      <c r="AN1480" s="2"/>
      <c r="AO1480" s="2"/>
      <c r="AP1480" s="3">
        <v>2652377</v>
      </c>
      <c r="AQ1480" s="2" t="s">
        <v>82</v>
      </c>
      <c r="AR1480" s="2" t="s">
        <v>74</v>
      </c>
      <c r="AS1480" s="2" t="s">
        <v>3546</v>
      </c>
      <c r="AT1480" s="2" t="s">
        <v>83</v>
      </c>
      <c r="AU1480" s="2" t="s">
        <v>84</v>
      </c>
      <c r="AV1480" s="2" t="s">
        <v>85</v>
      </c>
      <c r="AW1480" s="2" t="s">
        <v>86</v>
      </c>
      <c r="AX1480" s="2" t="s">
        <v>2700</v>
      </c>
      <c r="AY1480" s="2" t="s">
        <v>7373</v>
      </c>
      <c r="AZ1480" s="2"/>
      <c r="BA1480" s="2">
        <v>1</v>
      </c>
      <c r="BB1480" s="2" t="s">
        <v>89</v>
      </c>
      <c r="BC1480" s="2" t="s">
        <v>90</v>
      </c>
      <c r="BD1480" s="151"/>
      <c r="BG1480" s="188"/>
      <c r="BI1480" s="188"/>
      <c r="BJ1480" s="26">
        <f>+U1480+BE1480</f>
        <v>45897</v>
      </c>
      <c r="BK1480" s="188"/>
    </row>
    <row r="1481" spans="1:63" s="177" customFormat="1" ht="15.75" hidden="1" customHeight="1" x14ac:dyDescent="0.25">
      <c r="A1481" s="2">
        <v>2025</v>
      </c>
      <c r="B1481" s="2" t="s">
        <v>61</v>
      </c>
      <c r="C1481" s="2">
        <v>1625</v>
      </c>
      <c r="D1481" s="345" t="s">
        <v>7604</v>
      </c>
      <c r="E1481" s="2" t="s">
        <v>1334</v>
      </c>
      <c r="F1481" s="2">
        <v>1013661956</v>
      </c>
      <c r="G1481" s="321">
        <v>1</v>
      </c>
      <c r="H1481" s="245" t="s">
        <v>7605</v>
      </c>
      <c r="I1481" s="2" t="s">
        <v>66</v>
      </c>
      <c r="J1481" s="2" t="s">
        <v>67</v>
      </c>
      <c r="K1481" s="2" t="s">
        <v>68</v>
      </c>
      <c r="L1481" s="2" t="s">
        <v>69</v>
      </c>
      <c r="M1481" s="2" t="s">
        <v>94</v>
      </c>
      <c r="N1481" s="2" t="s">
        <v>71</v>
      </c>
      <c r="O1481" s="2" t="s">
        <v>7606</v>
      </c>
      <c r="P1481" s="2" t="s">
        <v>7607</v>
      </c>
      <c r="Q1481" s="2" t="s">
        <v>550</v>
      </c>
      <c r="R1481" s="2" t="s">
        <v>551</v>
      </c>
      <c r="S1481" s="36">
        <v>45854</v>
      </c>
      <c r="T1481" s="9">
        <v>45855</v>
      </c>
      <c r="U1481" s="227">
        <v>46007</v>
      </c>
      <c r="V1481" s="3">
        <v>37598635</v>
      </c>
      <c r="W1481" s="269" t="s">
        <v>76</v>
      </c>
      <c r="X1481" s="2" t="s">
        <v>77</v>
      </c>
      <c r="Y1481" s="2">
        <v>5</v>
      </c>
      <c r="Z1481" s="2" t="s">
        <v>78</v>
      </c>
      <c r="AA1481" s="2">
        <v>79293930</v>
      </c>
      <c r="AB1481" s="2">
        <v>9</v>
      </c>
      <c r="AC1481" s="2" t="s">
        <v>886</v>
      </c>
      <c r="AD1481" s="2" t="s">
        <v>6901</v>
      </c>
      <c r="AE1481" s="2" t="s">
        <v>2072</v>
      </c>
      <c r="AF1481" s="2"/>
      <c r="AG1481" s="2">
        <v>2243</v>
      </c>
      <c r="AH1481" s="2">
        <v>2025</v>
      </c>
      <c r="AI1481" s="2"/>
      <c r="AJ1481" s="2"/>
      <c r="AK1481" s="2"/>
      <c r="AL1481" s="2"/>
      <c r="AM1481" s="2"/>
      <c r="AN1481" s="2"/>
      <c r="AO1481" s="2"/>
      <c r="AP1481" s="3">
        <v>2004315</v>
      </c>
      <c r="AQ1481" s="2" t="s">
        <v>82</v>
      </c>
      <c r="AR1481" s="2" t="s">
        <v>550</v>
      </c>
      <c r="AS1481" s="2" t="s">
        <v>551</v>
      </c>
      <c r="AT1481" s="2" t="s">
        <v>554</v>
      </c>
      <c r="AU1481" s="2" t="s">
        <v>84</v>
      </c>
      <c r="AV1481" s="2" t="s">
        <v>85</v>
      </c>
      <c r="AW1481" s="2" t="s">
        <v>86</v>
      </c>
      <c r="AX1481" s="2" t="s">
        <v>87</v>
      </c>
      <c r="AY1481" s="2" t="s">
        <v>7373</v>
      </c>
      <c r="AZ1481" s="2"/>
      <c r="BA1481" s="2">
        <v>5</v>
      </c>
      <c r="BB1481" s="2" t="s">
        <v>89</v>
      </c>
      <c r="BC1481" s="2" t="s">
        <v>90</v>
      </c>
      <c r="BD1481" s="187">
        <v>8271700</v>
      </c>
      <c r="BE1481" s="172">
        <v>33</v>
      </c>
      <c r="BF1481" s="172">
        <v>10005</v>
      </c>
      <c r="BG1481" s="173">
        <v>45947</v>
      </c>
      <c r="BH1481" s="172">
        <v>3310</v>
      </c>
      <c r="BI1481" s="173">
        <v>45940</v>
      </c>
      <c r="BJ1481" s="109">
        <f>+U1481+BE1481</f>
        <v>46040</v>
      </c>
      <c r="BK1481" s="173">
        <v>45946</v>
      </c>
    </row>
    <row r="1482" spans="1:63" s="177" customFormat="1" ht="15.75" hidden="1" customHeight="1" x14ac:dyDescent="0.25">
      <c r="A1482" s="2">
        <v>2025</v>
      </c>
      <c r="B1482" s="2" t="s">
        <v>2693</v>
      </c>
      <c r="C1482" s="2">
        <v>1626</v>
      </c>
      <c r="D1482" s="345" t="s">
        <v>7608</v>
      </c>
      <c r="E1482" s="2" t="s">
        <v>7609</v>
      </c>
      <c r="F1482" s="2">
        <v>830073166</v>
      </c>
      <c r="G1482" s="321">
        <v>8</v>
      </c>
      <c r="H1482" s="245" t="s">
        <v>7610</v>
      </c>
      <c r="I1482" s="2" t="s">
        <v>558</v>
      </c>
      <c r="J1482" s="2" t="s">
        <v>67</v>
      </c>
      <c r="K1482" s="2" t="s">
        <v>1617</v>
      </c>
      <c r="L1482" s="2" t="s">
        <v>547</v>
      </c>
      <c r="M1482" s="2" t="s">
        <v>2729</v>
      </c>
      <c r="N1482" s="2" t="s">
        <v>71</v>
      </c>
      <c r="O1482" s="2" t="s">
        <v>7611</v>
      </c>
      <c r="P1482" s="2" t="s">
        <v>7612</v>
      </c>
      <c r="Q1482" s="2" t="s">
        <v>74</v>
      </c>
      <c r="R1482" s="2" t="s">
        <v>1116</v>
      </c>
      <c r="S1482" s="4">
        <v>45854</v>
      </c>
      <c r="T1482" s="267"/>
      <c r="U1482" s="301"/>
      <c r="V1482" s="3">
        <v>33260024</v>
      </c>
      <c r="W1482" s="269" t="s">
        <v>76</v>
      </c>
      <c r="X1482" s="2" t="s">
        <v>77</v>
      </c>
      <c r="Y1482" s="2">
        <v>3</v>
      </c>
      <c r="Z1482" s="2" t="s">
        <v>78</v>
      </c>
      <c r="AA1482" s="2">
        <v>79753365</v>
      </c>
      <c r="AB1482" s="2">
        <v>1</v>
      </c>
      <c r="AC1482" s="2" t="s">
        <v>2692</v>
      </c>
      <c r="AD1482" s="2" t="s">
        <v>112</v>
      </c>
      <c r="AE1482" s="2" t="s">
        <v>113</v>
      </c>
      <c r="AF1482" s="2"/>
      <c r="AG1482" s="2">
        <v>2171</v>
      </c>
      <c r="AH1482" s="2">
        <v>2025</v>
      </c>
      <c r="AI1482" s="2"/>
      <c r="AJ1482" s="2"/>
      <c r="AK1482" s="2"/>
      <c r="AL1482" s="2"/>
      <c r="AM1482" s="2"/>
      <c r="AN1482" s="2"/>
      <c r="AO1482" s="2"/>
      <c r="AP1482" s="3">
        <v>7444470</v>
      </c>
      <c r="AQ1482" s="2" t="s">
        <v>82</v>
      </c>
      <c r="AR1482" s="2" t="s">
        <v>74</v>
      </c>
      <c r="AS1482" s="2" t="s">
        <v>1116</v>
      </c>
      <c r="AT1482" s="2" t="s">
        <v>83</v>
      </c>
      <c r="AU1482" s="2" t="s">
        <v>84</v>
      </c>
      <c r="AV1482" s="2" t="s">
        <v>85</v>
      </c>
      <c r="AW1482" s="2" t="s">
        <v>6011</v>
      </c>
      <c r="AX1482" s="2" t="s">
        <v>2732</v>
      </c>
      <c r="AY1482" s="2" t="s">
        <v>7373</v>
      </c>
      <c r="AZ1482" s="2"/>
      <c r="BA1482" s="2">
        <v>3</v>
      </c>
      <c r="BB1482" s="2" t="s">
        <v>89</v>
      </c>
      <c r="BC1482" s="2" t="s">
        <v>90</v>
      </c>
      <c r="BD1482" s="151"/>
      <c r="BG1482" s="188"/>
      <c r="BI1482" s="188"/>
      <c r="BJ1482" s="26">
        <f>+U1482+BE1482</f>
        <v>0</v>
      </c>
      <c r="BK1482" s="188"/>
    </row>
    <row r="1483" spans="1:63" s="177" customFormat="1" ht="15.75" hidden="1" customHeight="1" x14ac:dyDescent="0.25">
      <c r="A1483" s="2">
        <v>2025</v>
      </c>
      <c r="B1483" s="2" t="s">
        <v>2693</v>
      </c>
      <c r="C1483" s="2">
        <v>1627</v>
      </c>
      <c r="D1483" s="345" t="s">
        <v>7613</v>
      </c>
      <c r="E1483" s="27" t="s">
        <v>7614</v>
      </c>
      <c r="F1483" s="27">
        <v>805016686</v>
      </c>
      <c r="G1483" s="321">
        <v>2</v>
      </c>
      <c r="H1483" s="18" t="s">
        <v>7615</v>
      </c>
      <c r="I1483" s="2" t="s">
        <v>558</v>
      </c>
      <c r="J1483" s="2" t="s">
        <v>67</v>
      </c>
      <c r="K1483" s="2" t="s">
        <v>1617</v>
      </c>
      <c r="L1483" s="2" t="s">
        <v>547</v>
      </c>
      <c r="M1483" s="2" t="s">
        <v>2729</v>
      </c>
      <c r="N1483" s="2" t="s">
        <v>71</v>
      </c>
      <c r="O1483" s="2" t="s">
        <v>7616</v>
      </c>
      <c r="P1483" s="2" t="s">
        <v>2731</v>
      </c>
      <c r="Q1483" s="2" t="s">
        <v>199</v>
      </c>
      <c r="R1483" s="2" t="s">
        <v>521</v>
      </c>
      <c r="S1483" s="36">
        <v>45854</v>
      </c>
      <c r="T1483" s="13">
        <v>45874</v>
      </c>
      <c r="U1483" s="225">
        <v>45995</v>
      </c>
      <c r="V1483" s="3">
        <v>23944460</v>
      </c>
      <c r="W1483" s="269" t="s">
        <v>76</v>
      </c>
      <c r="X1483" s="2" t="s">
        <v>77</v>
      </c>
      <c r="Y1483" s="2">
        <v>4</v>
      </c>
      <c r="Z1483" s="2" t="s">
        <v>78</v>
      </c>
      <c r="AA1483" s="2">
        <v>19427153</v>
      </c>
      <c r="AB1483" s="2">
        <v>1</v>
      </c>
      <c r="AC1483" s="2" t="s">
        <v>522</v>
      </c>
      <c r="AD1483" s="2" t="s">
        <v>112</v>
      </c>
      <c r="AE1483" s="2" t="s">
        <v>113</v>
      </c>
      <c r="AF1483" s="2"/>
      <c r="AG1483" s="2">
        <v>2175</v>
      </c>
      <c r="AH1483" s="2">
        <v>2025</v>
      </c>
      <c r="AI1483" s="2"/>
      <c r="AJ1483" s="2"/>
      <c r="AK1483" s="2"/>
      <c r="AL1483" s="2"/>
      <c r="AM1483" s="2"/>
      <c r="AN1483" s="2"/>
      <c r="AO1483" s="2"/>
      <c r="AP1483" s="3">
        <v>6650079</v>
      </c>
      <c r="AQ1483" s="2" t="s">
        <v>82</v>
      </c>
      <c r="AR1483" s="2" t="s">
        <v>199</v>
      </c>
      <c r="AS1483" s="2" t="s">
        <v>521</v>
      </c>
      <c r="AT1483" s="2" t="s">
        <v>205</v>
      </c>
      <c r="AU1483" s="2" t="s">
        <v>84</v>
      </c>
      <c r="AV1483" s="2" t="s">
        <v>85</v>
      </c>
      <c r="AW1483" s="2" t="s">
        <v>86</v>
      </c>
      <c r="AX1483" s="2" t="s">
        <v>2732</v>
      </c>
      <c r="AY1483" s="2" t="s">
        <v>7373</v>
      </c>
      <c r="AZ1483" s="2"/>
      <c r="BA1483" s="2">
        <v>4</v>
      </c>
      <c r="BB1483" s="2" t="s">
        <v>89</v>
      </c>
      <c r="BC1483" s="2" t="s">
        <v>90</v>
      </c>
      <c r="BD1483" s="151">
        <v>11028920</v>
      </c>
      <c r="BF1483" s="177">
        <v>11222</v>
      </c>
      <c r="BG1483" s="188">
        <v>45992</v>
      </c>
      <c r="BH1483" s="177">
        <v>3243</v>
      </c>
      <c r="BI1483" s="188">
        <v>45939</v>
      </c>
      <c r="BJ1483" s="26">
        <f>+U1483+BE1483</f>
        <v>45995</v>
      </c>
      <c r="BK1483" s="188">
        <v>45953</v>
      </c>
    </row>
    <row r="1484" spans="1:63" s="392" customFormat="1" ht="15.75" hidden="1" customHeight="1" x14ac:dyDescent="0.25">
      <c r="A1484" s="407">
        <v>2025</v>
      </c>
      <c r="B1484" s="407" t="s">
        <v>2693</v>
      </c>
      <c r="C1484" s="407">
        <v>1628</v>
      </c>
      <c r="D1484" s="427"/>
      <c r="E1484" s="372" t="s">
        <v>7617</v>
      </c>
      <c r="F1484" s="372">
        <v>800061585</v>
      </c>
      <c r="G1484" s="428">
        <v>1</v>
      </c>
      <c r="H1484" s="383"/>
      <c r="I1484" s="407" t="s">
        <v>558</v>
      </c>
      <c r="J1484" s="407" t="s">
        <v>67</v>
      </c>
      <c r="K1484" s="407" t="s">
        <v>1617</v>
      </c>
      <c r="L1484" s="407" t="s">
        <v>547</v>
      </c>
      <c r="M1484" s="407" t="s">
        <v>2729</v>
      </c>
      <c r="N1484" s="407" t="s">
        <v>71</v>
      </c>
      <c r="O1484" s="407" t="s">
        <v>7618</v>
      </c>
      <c r="P1484" s="407" t="s">
        <v>7619</v>
      </c>
      <c r="Q1484" s="407" t="s">
        <v>74</v>
      </c>
      <c r="R1484" s="407" t="s">
        <v>1116</v>
      </c>
      <c r="S1484" s="429">
        <v>45854</v>
      </c>
      <c r="T1484" s="426"/>
      <c r="U1484" s="426"/>
      <c r="V1484" s="430">
        <v>23051860</v>
      </c>
      <c r="W1484" s="407" t="s">
        <v>76</v>
      </c>
      <c r="X1484" s="407" t="s">
        <v>77</v>
      </c>
      <c r="Y1484" s="407">
        <v>4</v>
      </c>
      <c r="Z1484" s="407" t="s">
        <v>78</v>
      </c>
      <c r="AA1484" s="407">
        <v>79753365</v>
      </c>
      <c r="AB1484" s="407">
        <v>1</v>
      </c>
      <c r="AC1484" s="407" t="s">
        <v>2692</v>
      </c>
      <c r="AD1484" s="407" t="s">
        <v>112</v>
      </c>
      <c r="AE1484" s="407" t="s">
        <v>113</v>
      </c>
      <c r="AF1484" s="407"/>
      <c r="AG1484" s="407">
        <v>2173</v>
      </c>
      <c r="AH1484" s="407">
        <v>2025</v>
      </c>
      <c r="AI1484" s="407"/>
      <c r="AJ1484" s="407"/>
      <c r="AK1484" s="407"/>
      <c r="AL1484" s="407"/>
      <c r="AM1484" s="407"/>
      <c r="AN1484" s="407"/>
      <c r="AO1484" s="407"/>
      <c r="AP1484" s="430">
        <v>8657729</v>
      </c>
      <c r="AQ1484" s="407" t="s">
        <v>82</v>
      </c>
      <c r="AR1484" s="407" t="s">
        <v>74</v>
      </c>
      <c r="AS1484" s="407" t="s">
        <v>1116</v>
      </c>
      <c r="AT1484" s="407" t="s">
        <v>83</v>
      </c>
      <c r="AU1484" s="407" t="s">
        <v>84</v>
      </c>
      <c r="AV1484" s="407" t="s">
        <v>85</v>
      </c>
      <c r="AW1484" s="407" t="s">
        <v>6011</v>
      </c>
      <c r="AX1484" s="407" t="s">
        <v>2732</v>
      </c>
      <c r="AY1484" s="407" t="s">
        <v>7373</v>
      </c>
      <c r="AZ1484" s="407"/>
      <c r="BA1484" s="407">
        <v>4</v>
      </c>
      <c r="BB1484" s="407" t="s">
        <v>89</v>
      </c>
      <c r="BC1484" s="407" t="s">
        <v>90</v>
      </c>
      <c r="BD1484" s="431"/>
      <c r="BE1484" s="432"/>
      <c r="BF1484" s="432"/>
      <c r="BG1484" s="433"/>
      <c r="BH1484" s="432"/>
      <c r="BI1484" s="433"/>
      <c r="BJ1484" s="382">
        <f>+U1484+BE1484</f>
        <v>0</v>
      </c>
      <c r="BK1484" s="433"/>
    </row>
    <row r="1485" spans="1:63" s="177" customFormat="1" ht="15.75" hidden="1" customHeight="1" x14ac:dyDescent="0.25">
      <c r="A1485" s="2">
        <v>2025</v>
      </c>
      <c r="B1485" s="2" t="s">
        <v>61</v>
      </c>
      <c r="C1485" s="2">
        <v>1629</v>
      </c>
      <c r="D1485" s="345" t="s">
        <v>7620</v>
      </c>
      <c r="E1485" s="87" t="s">
        <v>7621</v>
      </c>
      <c r="F1485" s="87">
        <v>1020788161</v>
      </c>
      <c r="G1485" s="321">
        <v>3</v>
      </c>
      <c r="H1485" s="245" t="s">
        <v>7622</v>
      </c>
      <c r="I1485" s="2" t="s">
        <v>66</v>
      </c>
      <c r="J1485" s="2" t="s">
        <v>67</v>
      </c>
      <c r="K1485" s="2" t="s">
        <v>68</v>
      </c>
      <c r="L1485" s="2" t="s">
        <v>547</v>
      </c>
      <c r="M1485" s="2" t="s">
        <v>70</v>
      </c>
      <c r="N1485" s="2" t="s">
        <v>71</v>
      </c>
      <c r="O1485" s="2" t="s">
        <v>7623</v>
      </c>
      <c r="P1485" s="2" t="s">
        <v>7624</v>
      </c>
      <c r="Q1485" s="2" t="s">
        <v>74</v>
      </c>
      <c r="R1485" s="2" t="s">
        <v>1826</v>
      </c>
      <c r="S1485" s="36">
        <v>45854</v>
      </c>
      <c r="T1485" s="208">
        <v>45859</v>
      </c>
      <c r="U1485" s="208">
        <v>45951</v>
      </c>
      <c r="V1485" s="37">
        <v>11279592</v>
      </c>
      <c r="W1485" s="2" t="s">
        <v>76</v>
      </c>
      <c r="X1485" s="2" t="s">
        <v>77</v>
      </c>
      <c r="Y1485" s="2">
        <v>3</v>
      </c>
      <c r="Z1485" s="2" t="s">
        <v>78</v>
      </c>
      <c r="AA1485" s="2">
        <v>53073388</v>
      </c>
      <c r="AB1485" s="2">
        <v>8</v>
      </c>
      <c r="AC1485" s="2" t="s">
        <v>1827</v>
      </c>
      <c r="AD1485" s="2" t="s">
        <v>112</v>
      </c>
      <c r="AE1485" s="2" t="s">
        <v>113</v>
      </c>
      <c r="AF1485" s="4">
        <v>45834</v>
      </c>
      <c r="AG1485" s="2">
        <v>2195</v>
      </c>
      <c r="AH1485" s="2">
        <v>2025</v>
      </c>
      <c r="AI1485" s="4">
        <v>45842</v>
      </c>
      <c r="AJ1485" s="3">
        <v>17895</v>
      </c>
      <c r="AK1485" s="2" t="s">
        <v>7625</v>
      </c>
      <c r="AL1485" s="2" t="s">
        <v>7626</v>
      </c>
      <c r="AM1485" s="3">
        <v>5593</v>
      </c>
      <c r="AN1485" s="4">
        <v>45855</v>
      </c>
      <c r="AO1485" s="2">
        <v>0</v>
      </c>
      <c r="AP1485" s="3">
        <v>3163172923</v>
      </c>
      <c r="AQ1485" s="2" t="s">
        <v>82</v>
      </c>
      <c r="AR1485" s="2" t="s">
        <v>74</v>
      </c>
      <c r="AS1485" s="2" t="s">
        <v>1826</v>
      </c>
      <c r="AT1485" s="2" t="s">
        <v>83</v>
      </c>
      <c r="AU1485" s="2" t="s">
        <v>84</v>
      </c>
      <c r="AV1485" s="2" t="s">
        <v>85</v>
      </c>
      <c r="AW1485" s="2" t="s">
        <v>86</v>
      </c>
      <c r="AX1485" s="2" t="s">
        <v>87</v>
      </c>
      <c r="AY1485" s="2" t="s">
        <v>7373</v>
      </c>
      <c r="AZ1485" s="2"/>
      <c r="BA1485" s="2">
        <v>3</v>
      </c>
      <c r="BB1485" s="2" t="s">
        <v>89</v>
      </c>
      <c r="BC1485" s="2" t="s">
        <v>90</v>
      </c>
      <c r="BD1485" s="151"/>
      <c r="BG1485" s="188"/>
      <c r="BI1485" s="188"/>
      <c r="BJ1485" s="26">
        <f>+U1485+BE1485</f>
        <v>45951</v>
      </c>
      <c r="BK1485" s="188"/>
    </row>
    <row r="1486" spans="1:63" s="177" customFormat="1" ht="15.75" hidden="1" customHeight="1" x14ac:dyDescent="0.25">
      <c r="A1486" s="2">
        <v>2025</v>
      </c>
      <c r="B1486" s="2" t="s">
        <v>2693</v>
      </c>
      <c r="C1486" s="2">
        <v>1630</v>
      </c>
      <c r="D1486" s="345" t="s">
        <v>7627</v>
      </c>
      <c r="E1486" s="2" t="s">
        <v>7628</v>
      </c>
      <c r="F1486" s="2">
        <v>900490592</v>
      </c>
      <c r="G1486" s="321">
        <v>4</v>
      </c>
      <c r="H1486" s="245" t="s">
        <v>7629</v>
      </c>
      <c r="I1486" s="2" t="s">
        <v>558</v>
      </c>
      <c r="J1486" s="2" t="s">
        <v>67</v>
      </c>
      <c r="K1486" s="2" t="s">
        <v>1617</v>
      </c>
      <c r="L1486" s="2" t="s">
        <v>547</v>
      </c>
      <c r="M1486" s="2" t="s">
        <v>2697</v>
      </c>
      <c r="N1486" s="2" t="s">
        <v>71</v>
      </c>
      <c r="O1486" s="2" t="s">
        <v>7630</v>
      </c>
      <c r="P1486" s="2" t="s">
        <v>7631</v>
      </c>
      <c r="Q1486" s="2" t="s">
        <v>74</v>
      </c>
      <c r="R1486" s="2" t="s">
        <v>460</v>
      </c>
      <c r="S1486" s="36">
        <v>45854</v>
      </c>
      <c r="T1486" s="13">
        <v>45883</v>
      </c>
      <c r="U1486" s="13">
        <v>45943</v>
      </c>
      <c r="V1486" s="37">
        <v>691390</v>
      </c>
      <c r="W1486" s="2" t="s">
        <v>76</v>
      </c>
      <c r="X1486" s="2" t="s">
        <v>77</v>
      </c>
      <c r="Y1486" s="2">
        <v>2</v>
      </c>
      <c r="Z1486" s="2" t="s">
        <v>78</v>
      </c>
      <c r="AA1486" s="2">
        <v>93414671</v>
      </c>
      <c r="AB1486" s="2">
        <v>8</v>
      </c>
      <c r="AC1486" s="2" t="s">
        <v>1181</v>
      </c>
      <c r="AD1486" s="2" t="s">
        <v>1182</v>
      </c>
      <c r="AE1486" s="2" t="s">
        <v>463</v>
      </c>
      <c r="AF1486" s="4">
        <v>45744</v>
      </c>
      <c r="AG1486" s="2">
        <v>1532</v>
      </c>
      <c r="AH1486" s="2">
        <v>2025</v>
      </c>
      <c r="AI1486" s="4">
        <v>45754</v>
      </c>
      <c r="AJ1486" s="3">
        <v>17898</v>
      </c>
      <c r="AK1486" s="2" t="s">
        <v>5157</v>
      </c>
      <c r="AL1486" s="2" t="s">
        <v>5158</v>
      </c>
      <c r="AM1486" s="3">
        <v>5620</v>
      </c>
      <c r="AN1486" s="4">
        <v>45861</v>
      </c>
      <c r="AO1486" s="3">
        <v>5739755000</v>
      </c>
      <c r="AP1486" s="3">
        <v>7929152</v>
      </c>
      <c r="AQ1486" s="2" t="s">
        <v>82</v>
      </c>
      <c r="AR1486" s="2" t="s">
        <v>74</v>
      </c>
      <c r="AS1486" s="2" t="s">
        <v>460</v>
      </c>
      <c r="AT1486" s="2" t="s">
        <v>83</v>
      </c>
      <c r="AU1486" s="2" t="s">
        <v>84</v>
      </c>
      <c r="AV1486" s="2" t="s">
        <v>85</v>
      </c>
      <c r="AW1486" s="2" t="s">
        <v>6011</v>
      </c>
      <c r="AX1486" s="2" t="s">
        <v>2700</v>
      </c>
      <c r="AY1486" s="2" t="s">
        <v>7373</v>
      </c>
      <c r="AZ1486" s="2"/>
      <c r="BA1486" s="2">
        <v>2</v>
      </c>
      <c r="BB1486" s="2" t="s">
        <v>89</v>
      </c>
      <c r="BC1486" s="2" t="s">
        <v>460</v>
      </c>
      <c r="BD1486" s="151"/>
      <c r="BG1486" s="188"/>
      <c r="BI1486" s="188"/>
      <c r="BJ1486" s="26">
        <f>+U1486+BE1486</f>
        <v>45943</v>
      </c>
      <c r="BK1486" s="188"/>
    </row>
    <row r="1487" spans="1:63" s="177" customFormat="1" ht="15.75" hidden="1" customHeight="1" x14ac:dyDescent="0.25">
      <c r="A1487" s="2">
        <v>2025</v>
      </c>
      <c r="B1487" s="2" t="s">
        <v>61</v>
      </c>
      <c r="C1487" s="2">
        <v>1631</v>
      </c>
      <c r="D1487" s="362" t="s">
        <v>7632</v>
      </c>
      <c r="E1487" s="2" t="s">
        <v>7633</v>
      </c>
      <c r="F1487" s="2">
        <v>1015431632</v>
      </c>
      <c r="G1487" s="321">
        <v>1</v>
      </c>
      <c r="H1487" s="245" t="s">
        <v>7634</v>
      </c>
      <c r="I1487" s="2" t="s">
        <v>66</v>
      </c>
      <c r="J1487" s="2" t="s">
        <v>67</v>
      </c>
      <c r="K1487" s="2" t="s">
        <v>68</v>
      </c>
      <c r="L1487" s="2" t="s">
        <v>547</v>
      </c>
      <c r="M1487" s="2" t="s">
        <v>70</v>
      </c>
      <c r="N1487" s="2" t="s">
        <v>71</v>
      </c>
      <c r="O1487" s="2" t="s">
        <v>7635</v>
      </c>
      <c r="P1487" s="2" t="s">
        <v>7636</v>
      </c>
      <c r="Q1487" s="2" t="s">
        <v>74</v>
      </c>
      <c r="R1487" s="2" t="s">
        <v>1826</v>
      </c>
      <c r="S1487" s="36">
        <v>45854</v>
      </c>
      <c r="T1487" s="92">
        <v>45855</v>
      </c>
      <c r="U1487" s="92">
        <v>45977</v>
      </c>
      <c r="V1487" s="37">
        <v>23060504</v>
      </c>
      <c r="W1487" s="2" t="s">
        <v>76</v>
      </c>
      <c r="X1487" s="2" t="s">
        <v>77</v>
      </c>
      <c r="Y1487" s="2">
        <v>4</v>
      </c>
      <c r="Z1487" s="2" t="s">
        <v>78</v>
      </c>
      <c r="AA1487" s="2">
        <v>53073388</v>
      </c>
      <c r="AB1487" s="2">
        <v>8</v>
      </c>
      <c r="AC1487" s="2" t="s">
        <v>1827</v>
      </c>
      <c r="AD1487" s="2" t="s">
        <v>112</v>
      </c>
      <c r="AE1487" s="2" t="s">
        <v>113</v>
      </c>
      <c r="AF1487" s="4">
        <v>45834</v>
      </c>
      <c r="AG1487" s="2">
        <v>2193</v>
      </c>
      <c r="AH1487" s="2">
        <v>2025</v>
      </c>
      <c r="AI1487" s="4">
        <v>45842</v>
      </c>
      <c r="AJ1487" s="3">
        <v>17895</v>
      </c>
      <c r="AK1487" s="2" t="s">
        <v>7625</v>
      </c>
      <c r="AL1487" s="2" t="s">
        <v>7626</v>
      </c>
      <c r="AM1487" s="3">
        <v>5595</v>
      </c>
      <c r="AN1487" s="4">
        <v>45855</v>
      </c>
      <c r="AO1487" s="2">
        <v>0</v>
      </c>
      <c r="AP1487" s="3">
        <v>3107921139</v>
      </c>
      <c r="AQ1487" s="2" t="s">
        <v>82</v>
      </c>
      <c r="AR1487" s="2" t="s">
        <v>74</v>
      </c>
      <c r="AS1487" s="2" t="s">
        <v>1826</v>
      </c>
      <c r="AT1487" s="2" t="s">
        <v>83</v>
      </c>
      <c r="AU1487" s="2" t="s">
        <v>84</v>
      </c>
      <c r="AV1487" s="2" t="s">
        <v>85</v>
      </c>
      <c r="AW1487" s="2" t="s">
        <v>86</v>
      </c>
      <c r="AX1487" s="2" t="s">
        <v>87</v>
      </c>
      <c r="AY1487" s="2" t="s">
        <v>7373</v>
      </c>
      <c r="AZ1487" s="2"/>
      <c r="BA1487" s="2">
        <v>4</v>
      </c>
      <c r="BB1487" s="2" t="s">
        <v>89</v>
      </c>
      <c r="BC1487" s="2" t="s">
        <v>90</v>
      </c>
      <c r="BD1487" s="151"/>
      <c r="BG1487" s="188"/>
      <c r="BI1487" s="188"/>
      <c r="BJ1487" s="26">
        <f>+U1487+BE1487</f>
        <v>45977</v>
      </c>
      <c r="BK1487" s="188"/>
    </row>
    <row r="1488" spans="1:63" s="163" customFormat="1" ht="15.75" hidden="1" customHeight="1" x14ac:dyDescent="0.25">
      <c r="A1488" s="41">
        <v>2025</v>
      </c>
      <c r="B1488" s="41" t="s">
        <v>367</v>
      </c>
      <c r="C1488" s="41">
        <v>1631</v>
      </c>
      <c r="D1488" s="363" t="s">
        <v>7632</v>
      </c>
      <c r="E1488" s="41" t="s">
        <v>7637</v>
      </c>
      <c r="F1488" s="41">
        <v>1136880878</v>
      </c>
      <c r="G1488" s="322">
        <v>9</v>
      </c>
      <c r="H1488" s="250" t="s">
        <v>7634</v>
      </c>
      <c r="I1488" s="41" t="s">
        <v>66</v>
      </c>
      <c r="J1488" s="41" t="s">
        <v>67</v>
      </c>
      <c r="K1488" s="41" t="s">
        <v>68</v>
      </c>
      <c r="L1488" s="41" t="s">
        <v>547</v>
      </c>
      <c r="M1488" s="41" t="s">
        <v>70</v>
      </c>
      <c r="N1488" s="41" t="s">
        <v>71</v>
      </c>
      <c r="O1488" s="41" t="s">
        <v>7635</v>
      </c>
      <c r="P1488" s="41" t="s">
        <v>7636</v>
      </c>
      <c r="Q1488" s="41" t="s">
        <v>74</v>
      </c>
      <c r="R1488" s="41" t="s">
        <v>1826</v>
      </c>
      <c r="S1488" s="251">
        <v>45854</v>
      </c>
      <c r="T1488" s="228">
        <v>45855</v>
      </c>
      <c r="U1488" s="228">
        <v>45977</v>
      </c>
      <c r="V1488" s="252">
        <v>23060504</v>
      </c>
      <c r="W1488" s="41" t="s">
        <v>76</v>
      </c>
      <c r="X1488" s="41" t="s">
        <v>77</v>
      </c>
      <c r="Y1488" s="41">
        <v>4</v>
      </c>
      <c r="Z1488" s="41" t="s">
        <v>78</v>
      </c>
      <c r="AA1488" s="41">
        <v>53073388</v>
      </c>
      <c r="AB1488" s="41">
        <v>8</v>
      </c>
      <c r="AC1488" s="41" t="s">
        <v>1827</v>
      </c>
      <c r="AD1488" s="41" t="s">
        <v>112</v>
      </c>
      <c r="AE1488" s="41" t="s">
        <v>113</v>
      </c>
      <c r="AF1488" s="55">
        <v>45834</v>
      </c>
      <c r="AG1488" s="41">
        <v>2193</v>
      </c>
      <c r="AH1488" s="41">
        <v>2025</v>
      </c>
      <c r="AI1488" s="55">
        <v>45842</v>
      </c>
      <c r="AJ1488" s="46">
        <v>17895</v>
      </c>
      <c r="AK1488" s="41" t="s">
        <v>7625</v>
      </c>
      <c r="AL1488" s="41" t="s">
        <v>7626</v>
      </c>
      <c r="AM1488" s="46">
        <v>5595</v>
      </c>
      <c r="AN1488" s="55">
        <v>45855</v>
      </c>
      <c r="AO1488" s="41">
        <v>0</v>
      </c>
      <c r="AP1488" s="46">
        <v>3107921139</v>
      </c>
      <c r="AQ1488" s="41" t="s">
        <v>82</v>
      </c>
      <c r="AR1488" s="41" t="s">
        <v>74</v>
      </c>
      <c r="AS1488" s="41" t="s">
        <v>1826</v>
      </c>
      <c r="AT1488" s="41" t="s">
        <v>83</v>
      </c>
      <c r="AU1488" s="41" t="s">
        <v>84</v>
      </c>
      <c r="AV1488" s="41" t="s">
        <v>85</v>
      </c>
      <c r="AW1488" s="41" t="s">
        <v>86</v>
      </c>
      <c r="AX1488" s="41" t="s">
        <v>87</v>
      </c>
      <c r="AY1488" s="41" t="s">
        <v>7373</v>
      </c>
      <c r="AZ1488" s="41"/>
      <c r="BA1488" s="41">
        <v>4</v>
      </c>
      <c r="BB1488" s="41" t="s">
        <v>89</v>
      </c>
      <c r="BC1488" s="41" t="s">
        <v>90</v>
      </c>
      <c r="BD1488" s="189"/>
      <c r="BG1488" s="190"/>
      <c r="BI1488" s="190"/>
      <c r="BJ1488" s="26">
        <f>+U1488+BE1488</f>
        <v>45977</v>
      </c>
      <c r="BK1488" s="190"/>
    </row>
    <row r="1489" spans="1:63" s="177" customFormat="1" ht="15.75" hidden="1" customHeight="1" x14ac:dyDescent="0.25">
      <c r="A1489" s="2">
        <v>2025</v>
      </c>
      <c r="B1489" s="2" t="s">
        <v>61</v>
      </c>
      <c r="C1489" s="2">
        <v>1632</v>
      </c>
      <c r="D1489" s="345" t="s">
        <v>7638</v>
      </c>
      <c r="E1489" s="2" t="s">
        <v>7639</v>
      </c>
      <c r="F1489" s="2">
        <v>52542462</v>
      </c>
      <c r="G1489" s="321">
        <v>4</v>
      </c>
      <c r="H1489" s="245" t="s">
        <v>7640</v>
      </c>
      <c r="I1489" s="2" t="s">
        <v>66</v>
      </c>
      <c r="J1489" s="2" t="s">
        <v>67</v>
      </c>
      <c r="K1489" s="2" t="s">
        <v>68</v>
      </c>
      <c r="L1489" s="2" t="s">
        <v>547</v>
      </c>
      <c r="M1489" s="2" t="s">
        <v>94</v>
      </c>
      <c r="N1489" s="2" t="s">
        <v>71</v>
      </c>
      <c r="O1489" s="2" t="s">
        <v>7641</v>
      </c>
      <c r="P1489" s="2" t="s">
        <v>7642</v>
      </c>
      <c r="Q1489" s="2" t="s">
        <v>74</v>
      </c>
      <c r="R1489" s="2" t="s">
        <v>1826</v>
      </c>
      <c r="S1489" s="36">
        <v>45854</v>
      </c>
      <c r="T1489" s="209">
        <v>45860</v>
      </c>
      <c r="U1489" s="209">
        <v>45982</v>
      </c>
      <c r="V1489" s="37">
        <v>23060504</v>
      </c>
      <c r="W1489" s="2" t="s">
        <v>76</v>
      </c>
      <c r="X1489" s="2" t="s">
        <v>77</v>
      </c>
      <c r="Y1489" s="2">
        <v>4</v>
      </c>
      <c r="Z1489" s="2" t="s">
        <v>78</v>
      </c>
      <c r="AA1489" s="2">
        <v>53073388</v>
      </c>
      <c r="AB1489" s="2">
        <v>8</v>
      </c>
      <c r="AC1489" s="2" t="s">
        <v>1827</v>
      </c>
      <c r="AD1489" s="2" t="s">
        <v>112</v>
      </c>
      <c r="AE1489" s="2" t="s">
        <v>113</v>
      </c>
      <c r="AF1489" s="4">
        <v>45834</v>
      </c>
      <c r="AG1489" s="2">
        <v>2194</v>
      </c>
      <c r="AH1489" s="2">
        <v>2025</v>
      </c>
      <c r="AI1489" s="4">
        <v>45842</v>
      </c>
      <c r="AJ1489" s="3">
        <v>17895</v>
      </c>
      <c r="AK1489" s="2" t="s">
        <v>7625</v>
      </c>
      <c r="AL1489" s="2" t="s">
        <v>7626</v>
      </c>
      <c r="AM1489" s="3">
        <v>5614</v>
      </c>
      <c r="AN1489" s="4">
        <v>45860</v>
      </c>
      <c r="AO1489" s="2">
        <v>0</v>
      </c>
      <c r="AP1489" s="3">
        <v>3132590593</v>
      </c>
      <c r="AQ1489" s="2" t="s">
        <v>82</v>
      </c>
      <c r="AR1489" s="2" t="s">
        <v>74</v>
      </c>
      <c r="AS1489" s="2" t="s">
        <v>1826</v>
      </c>
      <c r="AT1489" s="2" t="s">
        <v>83</v>
      </c>
      <c r="AU1489" s="2" t="s">
        <v>84</v>
      </c>
      <c r="AV1489" s="2" t="s">
        <v>85</v>
      </c>
      <c r="AW1489" s="2" t="s">
        <v>86</v>
      </c>
      <c r="AX1489" s="2" t="s">
        <v>87</v>
      </c>
      <c r="AY1489" s="2" t="s">
        <v>7373</v>
      </c>
      <c r="AZ1489" s="2"/>
      <c r="BA1489" s="2">
        <v>4</v>
      </c>
      <c r="BB1489" s="2" t="s">
        <v>89</v>
      </c>
      <c r="BC1489" s="2" t="s">
        <v>90</v>
      </c>
      <c r="BD1489" s="151"/>
      <c r="BG1489" s="188"/>
      <c r="BI1489" s="188"/>
      <c r="BJ1489" s="26">
        <f>+U1489+BE1489</f>
        <v>45982</v>
      </c>
      <c r="BK1489" s="188"/>
    </row>
    <row r="1490" spans="1:63" s="177" customFormat="1" ht="15.75" hidden="1" customHeight="1" x14ac:dyDescent="0.25">
      <c r="A1490" s="2">
        <v>2025</v>
      </c>
      <c r="B1490" s="2" t="s">
        <v>2693</v>
      </c>
      <c r="C1490" s="2">
        <v>1633</v>
      </c>
      <c r="D1490" s="345" t="s">
        <v>7643</v>
      </c>
      <c r="E1490" s="2" t="s">
        <v>7523</v>
      </c>
      <c r="F1490" s="2">
        <v>901216784</v>
      </c>
      <c r="G1490" s="321">
        <v>2</v>
      </c>
      <c r="H1490" s="245" t="s">
        <v>7644</v>
      </c>
      <c r="I1490" s="2" t="s">
        <v>558</v>
      </c>
      <c r="J1490" s="2" t="s">
        <v>67</v>
      </c>
      <c r="K1490" s="2" t="s">
        <v>1617</v>
      </c>
      <c r="L1490" s="2" t="s">
        <v>547</v>
      </c>
      <c r="M1490" s="2" t="s">
        <v>2697</v>
      </c>
      <c r="N1490" s="2" t="s">
        <v>71</v>
      </c>
      <c r="O1490" s="2" t="s">
        <v>7645</v>
      </c>
      <c r="P1490" s="2" t="s">
        <v>7646</v>
      </c>
      <c r="Q1490" s="2" t="s">
        <v>74</v>
      </c>
      <c r="R1490" s="2" t="s">
        <v>5909</v>
      </c>
      <c r="S1490" s="36">
        <v>45854</v>
      </c>
      <c r="T1490" s="13">
        <v>45874</v>
      </c>
      <c r="U1490" s="13">
        <v>45995</v>
      </c>
      <c r="V1490" s="37">
        <v>10736550</v>
      </c>
      <c r="W1490" s="2" t="s">
        <v>76</v>
      </c>
      <c r="X1490" s="2" t="s">
        <v>77</v>
      </c>
      <c r="Y1490" s="2">
        <v>4</v>
      </c>
      <c r="Z1490" s="2" t="s">
        <v>78</v>
      </c>
      <c r="AA1490" s="2">
        <v>79368729</v>
      </c>
      <c r="AB1490" s="2">
        <v>8</v>
      </c>
      <c r="AC1490" s="2" t="s">
        <v>5910</v>
      </c>
      <c r="AD1490" s="2" t="s">
        <v>112</v>
      </c>
      <c r="AE1490" s="2" t="s">
        <v>113</v>
      </c>
      <c r="AF1490" s="4">
        <v>45819</v>
      </c>
      <c r="AG1490" s="2">
        <v>2093</v>
      </c>
      <c r="AH1490" s="2">
        <v>2025</v>
      </c>
      <c r="AI1490" s="4">
        <v>45827</v>
      </c>
      <c r="AJ1490" s="3">
        <v>17901</v>
      </c>
      <c r="AK1490" s="2" t="s">
        <v>4331</v>
      </c>
      <c r="AL1490" s="2" t="s">
        <v>4332</v>
      </c>
      <c r="AM1490" s="3">
        <v>5616</v>
      </c>
      <c r="AN1490" s="4">
        <v>45860</v>
      </c>
      <c r="AO1490" s="3">
        <v>7073869000</v>
      </c>
      <c r="AP1490" s="3">
        <v>2372693</v>
      </c>
      <c r="AQ1490" s="2" t="s">
        <v>82</v>
      </c>
      <c r="AR1490" s="2" t="s">
        <v>74</v>
      </c>
      <c r="AS1490" s="2" t="s">
        <v>5909</v>
      </c>
      <c r="AT1490" s="2" t="s">
        <v>83</v>
      </c>
      <c r="AU1490" s="2" t="s">
        <v>84</v>
      </c>
      <c r="AV1490" s="2" t="s">
        <v>85</v>
      </c>
      <c r="AW1490" s="2" t="s">
        <v>6011</v>
      </c>
      <c r="AX1490" s="2" t="s">
        <v>2732</v>
      </c>
      <c r="AY1490" s="2" t="s">
        <v>7373</v>
      </c>
      <c r="AZ1490" s="2"/>
      <c r="BA1490" s="2">
        <v>4</v>
      </c>
      <c r="BB1490" s="2" t="s">
        <v>89</v>
      </c>
      <c r="BC1490" s="2" t="s">
        <v>298</v>
      </c>
      <c r="BD1490" s="151"/>
      <c r="BG1490" s="188"/>
      <c r="BI1490" s="188"/>
      <c r="BJ1490" s="26">
        <f>+U1490+BE1490</f>
        <v>45995</v>
      </c>
      <c r="BK1490" s="188"/>
    </row>
    <row r="1491" spans="1:63" s="177" customFormat="1" ht="15.75" hidden="1" customHeight="1" x14ac:dyDescent="0.25">
      <c r="A1491" s="2">
        <v>2025</v>
      </c>
      <c r="B1491" s="2" t="s">
        <v>2693</v>
      </c>
      <c r="C1491" s="2">
        <v>1634</v>
      </c>
      <c r="D1491" s="345" t="s">
        <v>7647</v>
      </c>
      <c r="E1491" s="2" t="s">
        <v>7648</v>
      </c>
      <c r="F1491" s="2">
        <v>900616577</v>
      </c>
      <c r="G1491" s="321">
        <v>7</v>
      </c>
      <c r="H1491" s="245" t="s">
        <v>7649</v>
      </c>
      <c r="I1491" s="2" t="s">
        <v>558</v>
      </c>
      <c r="J1491" s="2" t="s">
        <v>67</v>
      </c>
      <c r="K1491" s="2" t="s">
        <v>6522</v>
      </c>
      <c r="L1491" s="2" t="s">
        <v>547</v>
      </c>
      <c r="M1491" s="2" t="s">
        <v>2729</v>
      </c>
      <c r="N1491" s="2" t="s">
        <v>71</v>
      </c>
      <c r="O1491" s="2" t="s">
        <v>7650</v>
      </c>
      <c r="P1491" s="2" t="s">
        <v>7651</v>
      </c>
      <c r="Q1491" s="2" t="s">
        <v>74</v>
      </c>
      <c r="R1491" s="2" t="s">
        <v>1116</v>
      </c>
      <c r="S1491" s="4">
        <v>45855</v>
      </c>
      <c r="T1491" s="218">
        <v>45870</v>
      </c>
      <c r="U1491" s="218">
        <v>45960</v>
      </c>
      <c r="V1491" s="3">
        <v>11490310</v>
      </c>
      <c r="W1491" s="2" t="s">
        <v>76</v>
      </c>
      <c r="X1491" s="2" t="s">
        <v>77</v>
      </c>
      <c r="Y1491" s="2">
        <v>3</v>
      </c>
      <c r="Z1491" s="2" t="s">
        <v>78</v>
      </c>
      <c r="AA1491" s="2">
        <v>79753365</v>
      </c>
      <c r="AB1491" s="2">
        <v>1</v>
      </c>
      <c r="AC1491" s="2" t="s">
        <v>2692</v>
      </c>
      <c r="AD1491" s="2" t="s">
        <v>112</v>
      </c>
      <c r="AE1491" s="2" t="s">
        <v>113</v>
      </c>
      <c r="AF1491" s="4">
        <v>45819</v>
      </c>
      <c r="AG1491" s="2">
        <v>2172</v>
      </c>
      <c r="AH1491" s="2">
        <v>2025</v>
      </c>
      <c r="AI1491" s="4">
        <v>45840</v>
      </c>
      <c r="AJ1491" s="3">
        <v>17901</v>
      </c>
      <c r="AK1491" s="2" t="s">
        <v>4331</v>
      </c>
      <c r="AL1491" s="2" t="s">
        <v>4332</v>
      </c>
      <c r="AM1491" s="3">
        <v>5612</v>
      </c>
      <c r="AN1491" s="4">
        <v>45860</v>
      </c>
      <c r="AO1491" s="3">
        <v>7073869000</v>
      </c>
      <c r="AP1491" s="3">
        <v>3117474</v>
      </c>
      <c r="AQ1491" s="2" t="s">
        <v>82</v>
      </c>
      <c r="AR1491" s="2" t="s">
        <v>74</v>
      </c>
      <c r="AS1491" s="2" t="s">
        <v>1116</v>
      </c>
      <c r="AT1491" s="2" t="s">
        <v>83</v>
      </c>
      <c r="AU1491" s="2" t="s">
        <v>84</v>
      </c>
      <c r="AV1491" s="2" t="s">
        <v>85</v>
      </c>
      <c r="AW1491" s="2" t="s">
        <v>6011</v>
      </c>
      <c r="AX1491" s="2" t="s">
        <v>2732</v>
      </c>
      <c r="AY1491" s="2" t="s">
        <v>7373</v>
      </c>
      <c r="AZ1491" s="2"/>
      <c r="BA1491" s="2">
        <v>3</v>
      </c>
      <c r="BB1491" s="2" t="s">
        <v>89</v>
      </c>
      <c r="BC1491" s="2" t="s">
        <v>298</v>
      </c>
      <c r="BD1491" s="151"/>
      <c r="BG1491" s="188"/>
      <c r="BI1491" s="188"/>
      <c r="BJ1491" s="26">
        <f>+U1491+BE1491</f>
        <v>45960</v>
      </c>
      <c r="BK1491" s="188"/>
    </row>
    <row r="1492" spans="1:63" s="177" customFormat="1" ht="15.75" hidden="1" customHeight="1" x14ac:dyDescent="0.25">
      <c r="A1492" s="2">
        <v>2025</v>
      </c>
      <c r="B1492" s="2" t="s">
        <v>2693</v>
      </c>
      <c r="C1492" s="2">
        <v>1635</v>
      </c>
      <c r="D1492" s="348" t="s">
        <v>7652</v>
      </c>
      <c r="E1492" s="2" t="s">
        <v>7653</v>
      </c>
      <c r="F1492" s="2">
        <v>830049916</v>
      </c>
      <c r="G1492" s="321">
        <v>4</v>
      </c>
      <c r="H1492" s="245" t="s">
        <v>7654</v>
      </c>
      <c r="I1492" s="2" t="s">
        <v>558</v>
      </c>
      <c r="J1492" s="2" t="s">
        <v>67</v>
      </c>
      <c r="K1492" s="2" t="s">
        <v>1617</v>
      </c>
      <c r="L1492" s="2" t="s">
        <v>547</v>
      </c>
      <c r="M1492" s="2" t="s">
        <v>2729</v>
      </c>
      <c r="N1492" s="2" t="s">
        <v>71</v>
      </c>
      <c r="O1492" s="2" t="s">
        <v>7655</v>
      </c>
      <c r="P1492" s="2" t="s">
        <v>7656</v>
      </c>
      <c r="Q1492" s="2" t="s">
        <v>74</v>
      </c>
      <c r="R1492" s="2" t="s">
        <v>3546</v>
      </c>
      <c r="S1492" s="4">
        <v>45855</v>
      </c>
      <c r="T1492" s="13">
        <v>45889</v>
      </c>
      <c r="U1492" s="13">
        <v>45981</v>
      </c>
      <c r="V1492" s="3">
        <v>74948191</v>
      </c>
      <c r="W1492" s="2" t="s">
        <v>76</v>
      </c>
      <c r="X1492" s="2" t="s">
        <v>77</v>
      </c>
      <c r="Y1492" s="2">
        <v>3</v>
      </c>
      <c r="Z1492" s="2" t="s">
        <v>78</v>
      </c>
      <c r="AA1492" s="2">
        <v>79297396</v>
      </c>
      <c r="AB1492" s="2">
        <v>3</v>
      </c>
      <c r="AC1492" s="2" t="s">
        <v>6389</v>
      </c>
      <c r="AD1492" s="2" t="s">
        <v>1182</v>
      </c>
      <c r="AE1492" s="2" t="s">
        <v>463</v>
      </c>
      <c r="AF1492" s="2"/>
      <c r="AG1492" s="2">
        <v>2130</v>
      </c>
      <c r="AH1492" s="2">
        <v>2025</v>
      </c>
      <c r="AI1492" s="2"/>
      <c r="AJ1492" s="2"/>
      <c r="AK1492" s="2"/>
      <c r="AL1492" s="2"/>
      <c r="AM1492" s="2"/>
      <c r="AN1492" s="2"/>
      <c r="AO1492" s="2"/>
      <c r="AP1492" s="3">
        <v>3161000</v>
      </c>
      <c r="AQ1492" s="2" t="s">
        <v>82</v>
      </c>
      <c r="AR1492" s="2" t="s">
        <v>74</v>
      </c>
      <c r="AS1492" s="2" t="s">
        <v>3546</v>
      </c>
      <c r="AT1492" s="2" t="s">
        <v>83</v>
      </c>
      <c r="AU1492" s="2" t="s">
        <v>84</v>
      </c>
      <c r="AV1492" s="2" t="s">
        <v>85</v>
      </c>
      <c r="AW1492" s="2" t="s">
        <v>6011</v>
      </c>
      <c r="AX1492" s="2" t="s">
        <v>2700</v>
      </c>
      <c r="AY1492" s="2" t="s">
        <v>7373</v>
      </c>
      <c r="AZ1492" s="2"/>
      <c r="BA1492" s="2">
        <v>3</v>
      </c>
      <c r="BB1492" s="2" t="s">
        <v>89</v>
      </c>
      <c r="BC1492" s="2" t="s">
        <v>298</v>
      </c>
      <c r="BD1492" s="151"/>
      <c r="BG1492" s="188"/>
      <c r="BI1492" s="188"/>
      <c r="BJ1492" s="26">
        <f>+U1492+BE1492</f>
        <v>45981</v>
      </c>
      <c r="BK1492" s="188"/>
    </row>
    <row r="1493" spans="1:63" s="177" customFormat="1" ht="15.75" hidden="1" customHeight="1" x14ac:dyDescent="0.25">
      <c r="A1493" s="2">
        <v>2025</v>
      </c>
      <c r="B1493" s="2" t="s">
        <v>2693</v>
      </c>
      <c r="C1493" s="2">
        <v>1638</v>
      </c>
      <c r="D1493" s="345" t="s">
        <v>7657</v>
      </c>
      <c r="E1493" s="2" t="s">
        <v>7658</v>
      </c>
      <c r="F1493" s="2">
        <v>890320064</v>
      </c>
      <c r="G1493" s="321">
        <v>3</v>
      </c>
      <c r="H1493" s="245" t="s">
        <v>7659</v>
      </c>
      <c r="I1493" s="2" t="s">
        <v>558</v>
      </c>
      <c r="J1493" s="2" t="s">
        <v>67</v>
      </c>
      <c r="K1493" s="2" t="s">
        <v>1617</v>
      </c>
      <c r="L1493" s="2" t="s">
        <v>547</v>
      </c>
      <c r="M1493" s="2" t="s">
        <v>2697</v>
      </c>
      <c r="N1493" s="2" t="s">
        <v>71</v>
      </c>
      <c r="O1493" s="2" t="s">
        <v>7660</v>
      </c>
      <c r="P1493" s="2" t="s">
        <v>7661</v>
      </c>
      <c r="Q1493" s="2" t="s">
        <v>74</v>
      </c>
      <c r="R1493" s="2" t="s">
        <v>1116</v>
      </c>
      <c r="S1493" s="4">
        <v>45855</v>
      </c>
      <c r="T1493" s="208">
        <v>45884</v>
      </c>
      <c r="U1493" s="208">
        <v>45975</v>
      </c>
      <c r="V1493" s="3">
        <v>35581000</v>
      </c>
      <c r="W1493" s="2" t="s">
        <v>76</v>
      </c>
      <c r="X1493" s="2" t="s">
        <v>77</v>
      </c>
      <c r="Y1493" s="2">
        <v>3</v>
      </c>
      <c r="Z1493" s="2" t="s">
        <v>78</v>
      </c>
      <c r="AA1493" s="2">
        <v>79753365</v>
      </c>
      <c r="AB1493" s="2">
        <v>1</v>
      </c>
      <c r="AC1493" s="2" t="s">
        <v>2692</v>
      </c>
      <c r="AD1493" s="2" t="s">
        <v>112</v>
      </c>
      <c r="AE1493" s="2" t="s">
        <v>113</v>
      </c>
      <c r="AF1493" s="2"/>
      <c r="AG1493" s="2">
        <v>2112</v>
      </c>
      <c r="AH1493" s="2">
        <v>2025</v>
      </c>
      <c r="AI1493" s="2"/>
      <c r="AJ1493" s="2"/>
      <c r="AK1493" s="2"/>
      <c r="AL1493" s="2"/>
      <c r="AM1493" s="2"/>
      <c r="AN1493" s="2"/>
      <c r="AO1493" s="2"/>
      <c r="AP1493" s="3">
        <v>4897000</v>
      </c>
      <c r="AQ1493" s="2" t="s">
        <v>82</v>
      </c>
      <c r="AR1493" s="2" t="s">
        <v>74</v>
      </c>
      <c r="AS1493" s="2" t="s">
        <v>1116</v>
      </c>
      <c r="AT1493" s="2" t="s">
        <v>83</v>
      </c>
      <c r="AU1493" s="2" t="s">
        <v>84</v>
      </c>
      <c r="AV1493" s="2" t="s">
        <v>85</v>
      </c>
      <c r="AW1493" s="2" t="s">
        <v>6011</v>
      </c>
      <c r="AX1493" s="2" t="s">
        <v>2700</v>
      </c>
      <c r="AY1493" s="2" t="s">
        <v>7373</v>
      </c>
      <c r="AZ1493" s="2"/>
      <c r="BA1493" s="2">
        <v>3</v>
      </c>
      <c r="BB1493" s="2" t="s">
        <v>89</v>
      </c>
      <c r="BC1493" s="2" t="s">
        <v>298</v>
      </c>
      <c r="BD1493" s="151"/>
      <c r="BG1493" s="188"/>
      <c r="BI1493" s="188"/>
      <c r="BJ1493" s="26">
        <f>+U1493+BE1493</f>
        <v>45975</v>
      </c>
      <c r="BK1493" s="188"/>
    </row>
    <row r="1494" spans="1:63" s="177" customFormat="1" ht="15.75" hidden="1" customHeight="1" x14ac:dyDescent="0.25">
      <c r="A1494" s="2">
        <v>2025</v>
      </c>
      <c r="B1494" s="2" t="s">
        <v>61</v>
      </c>
      <c r="C1494" s="2">
        <v>1640</v>
      </c>
      <c r="D1494" s="345" t="s">
        <v>7662</v>
      </c>
      <c r="E1494" s="2" t="s">
        <v>7663</v>
      </c>
      <c r="F1494" s="2">
        <v>1012347202</v>
      </c>
      <c r="G1494" s="321">
        <v>6</v>
      </c>
      <c r="H1494" s="245" t="s">
        <v>7664</v>
      </c>
      <c r="I1494" s="2" t="s">
        <v>66</v>
      </c>
      <c r="J1494" s="2" t="s">
        <v>67</v>
      </c>
      <c r="K1494" s="2" t="s">
        <v>68</v>
      </c>
      <c r="L1494" s="2" t="s">
        <v>69</v>
      </c>
      <c r="M1494" s="2" t="s">
        <v>70</v>
      </c>
      <c r="N1494" s="2" t="s">
        <v>71</v>
      </c>
      <c r="O1494" s="2" t="s">
        <v>7665</v>
      </c>
      <c r="P1494" s="2" t="s">
        <v>7666</v>
      </c>
      <c r="Q1494" s="2" t="s">
        <v>550</v>
      </c>
      <c r="R1494" s="2" t="s">
        <v>551</v>
      </c>
      <c r="S1494" s="36">
        <v>45855</v>
      </c>
      <c r="T1494" s="9">
        <v>45855</v>
      </c>
      <c r="U1494" s="9">
        <v>45999</v>
      </c>
      <c r="V1494" s="37">
        <v>14830570</v>
      </c>
      <c r="W1494" s="2" t="s">
        <v>76</v>
      </c>
      <c r="X1494" s="2" t="s">
        <v>1371</v>
      </c>
      <c r="Y1494" s="2">
        <v>142</v>
      </c>
      <c r="Z1494" s="2" t="s">
        <v>78</v>
      </c>
      <c r="AA1494" s="2">
        <v>79293930</v>
      </c>
      <c r="AB1494" s="2">
        <v>9</v>
      </c>
      <c r="AC1494" s="2" t="s">
        <v>886</v>
      </c>
      <c r="AD1494" s="2" t="s">
        <v>6901</v>
      </c>
      <c r="AE1494" s="2" t="s">
        <v>2072</v>
      </c>
      <c r="AF1494" s="4">
        <v>45848</v>
      </c>
      <c r="AG1494" s="2">
        <v>2244</v>
      </c>
      <c r="AH1494" s="2">
        <v>2025</v>
      </c>
      <c r="AI1494" s="4">
        <v>45849</v>
      </c>
      <c r="AJ1494" s="3">
        <v>17618</v>
      </c>
      <c r="AK1494" s="2" t="s">
        <v>552</v>
      </c>
      <c r="AL1494" s="2" t="s">
        <v>553</v>
      </c>
      <c r="AM1494" s="3">
        <v>5610</v>
      </c>
      <c r="AN1494" s="4">
        <v>45859</v>
      </c>
      <c r="AO1494" s="3">
        <v>491245000</v>
      </c>
      <c r="AP1494" s="3">
        <v>3228077166</v>
      </c>
      <c r="AQ1494" s="2" t="s">
        <v>82</v>
      </c>
      <c r="AR1494" s="2" t="s">
        <v>550</v>
      </c>
      <c r="AS1494" s="2" t="s">
        <v>551</v>
      </c>
      <c r="AT1494" s="2" t="s">
        <v>554</v>
      </c>
      <c r="AU1494" s="2" t="s">
        <v>84</v>
      </c>
      <c r="AV1494" s="2" t="s">
        <v>85</v>
      </c>
      <c r="AW1494" s="2" t="s">
        <v>86</v>
      </c>
      <c r="AX1494" s="2" t="s">
        <v>87</v>
      </c>
      <c r="AY1494" s="2" t="s">
        <v>7373</v>
      </c>
      <c r="AZ1494" s="2">
        <v>142</v>
      </c>
      <c r="BA1494" s="2"/>
      <c r="BB1494" s="2" t="s">
        <v>89</v>
      </c>
      <c r="BC1494" s="2" t="s">
        <v>90</v>
      </c>
      <c r="BD1494" s="187"/>
      <c r="BE1494" s="172"/>
      <c r="BF1494" s="172"/>
      <c r="BG1494" s="173"/>
      <c r="BH1494" s="172"/>
      <c r="BI1494" s="173"/>
      <c r="BJ1494" s="109">
        <f>+U1494+BE1494</f>
        <v>45999</v>
      </c>
      <c r="BK1494" s="173"/>
    </row>
    <row r="1495" spans="1:63" s="177" customFormat="1" ht="15.75" hidden="1" customHeight="1" x14ac:dyDescent="0.25">
      <c r="A1495" s="41">
        <v>2025</v>
      </c>
      <c r="B1495" s="156" t="s">
        <v>367</v>
      </c>
      <c r="C1495" s="41">
        <v>1640</v>
      </c>
      <c r="D1495" s="326" t="s">
        <v>7662</v>
      </c>
      <c r="E1495" s="243" t="s">
        <v>7667</v>
      </c>
      <c r="F1495" s="41">
        <v>52936074</v>
      </c>
      <c r="G1495" s="322">
        <v>1</v>
      </c>
      <c r="H1495" s="250" t="s">
        <v>7664</v>
      </c>
      <c r="I1495" s="41" t="s">
        <v>66</v>
      </c>
      <c r="J1495" s="41" t="s">
        <v>67</v>
      </c>
      <c r="K1495" s="41" t="s">
        <v>68</v>
      </c>
      <c r="L1495" s="41" t="s">
        <v>69</v>
      </c>
      <c r="M1495" s="41" t="s">
        <v>70</v>
      </c>
      <c r="N1495" s="41" t="s">
        <v>71</v>
      </c>
      <c r="O1495" s="41" t="s">
        <v>7665</v>
      </c>
      <c r="P1495" s="41" t="s">
        <v>7666</v>
      </c>
      <c r="Q1495" s="41" t="s">
        <v>550</v>
      </c>
      <c r="R1495" s="41" t="s">
        <v>551</v>
      </c>
      <c r="S1495" s="251">
        <v>45878</v>
      </c>
      <c r="T1495" s="45">
        <v>45901</v>
      </c>
      <c r="U1495" s="45">
        <v>45999</v>
      </c>
      <c r="V1495" s="252">
        <v>14830570</v>
      </c>
      <c r="W1495" s="41" t="s">
        <v>76</v>
      </c>
      <c r="X1495" s="41" t="s">
        <v>1371</v>
      </c>
      <c r="Y1495" s="41">
        <v>142</v>
      </c>
      <c r="Z1495" s="41" t="s">
        <v>78</v>
      </c>
      <c r="AA1495" s="41">
        <v>79293930</v>
      </c>
      <c r="AB1495" s="41">
        <v>9</v>
      </c>
      <c r="AC1495" s="41" t="s">
        <v>886</v>
      </c>
      <c r="AD1495" s="41" t="s">
        <v>6901</v>
      </c>
      <c r="AE1495" s="41" t="s">
        <v>2072</v>
      </c>
      <c r="AF1495" s="55">
        <v>45848</v>
      </c>
      <c r="AG1495" s="41">
        <v>2244</v>
      </c>
      <c r="AH1495" s="41">
        <v>2025</v>
      </c>
      <c r="AI1495" s="55">
        <v>45849</v>
      </c>
      <c r="AJ1495" s="46">
        <v>17618</v>
      </c>
      <c r="AK1495" s="41" t="s">
        <v>552</v>
      </c>
      <c r="AL1495" s="41" t="s">
        <v>553</v>
      </c>
      <c r="AM1495" s="46">
        <v>5610</v>
      </c>
      <c r="AN1495" s="55">
        <v>45859</v>
      </c>
      <c r="AO1495" s="46">
        <v>491245000</v>
      </c>
      <c r="AP1495" s="46">
        <v>3228077166</v>
      </c>
      <c r="AQ1495" s="41" t="s">
        <v>82</v>
      </c>
      <c r="AR1495" s="41" t="s">
        <v>550</v>
      </c>
      <c r="AS1495" s="41" t="s">
        <v>551</v>
      </c>
      <c r="AT1495" s="41" t="s">
        <v>554</v>
      </c>
      <c r="AU1495" s="41" t="s">
        <v>84</v>
      </c>
      <c r="AV1495" s="41" t="s">
        <v>85</v>
      </c>
      <c r="AW1495" s="41" t="s">
        <v>86</v>
      </c>
      <c r="AX1495" s="41" t="s">
        <v>87</v>
      </c>
      <c r="AY1495" s="41" t="s">
        <v>7373</v>
      </c>
      <c r="AZ1495" s="41">
        <v>142</v>
      </c>
      <c r="BA1495" s="41"/>
      <c r="BB1495" s="41" t="s">
        <v>89</v>
      </c>
      <c r="BC1495" s="41" t="s">
        <v>90</v>
      </c>
      <c r="BD1495" s="187">
        <v>4282066</v>
      </c>
      <c r="BE1495" s="172">
        <v>41</v>
      </c>
      <c r="BF1495" s="172">
        <v>10387</v>
      </c>
      <c r="BG1495" s="173">
        <v>45965</v>
      </c>
      <c r="BH1495" s="172">
        <v>3309</v>
      </c>
      <c r="BI1495" s="173">
        <v>45940</v>
      </c>
      <c r="BJ1495" s="109">
        <f>+U1495+BE1495</f>
        <v>46040</v>
      </c>
      <c r="BK1495" s="173">
        <v>45959</v>
      </c>
    </row>
    <row r="1496" spans="1:63" s="177" customFormat="1" ht="15.75" hidden="1" customHeight="1" x14ac:dyDescent="0.25">
      <c r="A1496" s="2">
        <v>2025</v>
      </c>
      <c r="B1496" s="2" t="s">
        <v>2693</v>
      </c>
      <c r="C1496" s="2">
        <v>1641</v>
      </c>
      <c r="D1496" s="345" t="s">
        <v>7668</v>
      </c>
      <c r="E1496" s="2" t="s">
        <v>7411</v>
      </c>
      <c r="F1496" s="2">
        <v>900461036</v>
      </c>
      <c r="G1496" s="321">
        <v>7</v>
      </c>
      <c r="H1496" s="245" t="s">
        <v>7669</v>
      </c>
      <c r="I1496" s="2" t="s">
        <v>558</v>
      </c>
      <c r="J1496" s="2" t="s">
        <v>67</v>
      </c>
      <c r="K1496" s="2" t="s">
        <v>1617</v>
      </c>
      <c r="L1496" s="2" t="s">
        <v>547</v>
      </c>
      <c r="M1496" s="2" t="s">
        <v>2729</v>
      </c>
      <c r="N1496" s="2" t="s">
        <v>71</v>
      </c>
      <c r="O1496" s="2" t="s">
        <v>7670</v>
      </c>
      <c r="P1496" s="2" t="s">
        <v>7671</v>
      </c>
      <c r="Q1496" s="2" t="s">
        <v>74</v>
      </c>
      <c r="R1496" s="2" t="s">
        <v>3546</v>
      </c>
      <c r="S1496" s="4">
        <v>45855</v>
      </c>
      <c r="T1496" s="13">
        <v>45870</v>
      </c>
      <c r="U1496" s="13">
        <v>46021</v>
      </c>
      <c r="V1496" s="3">
        <v>62669565</v>
      </c>
      <c r="W1496" s="2" t="s">
        <v>76</v>
      </c>
      <c r="X1496" s="2" t="s">
        <v>77</v>
      </c>
      <c r="Y1496" s="2">
        <v>5</v>
      </c>
      <c r="Z1496" s="2" t="s">
        <v>78</v>
      </c>
      <c r="AA1496" s="2">
        <v>79297396</v>
      </c>
      <c r="AB1496" s="2">
        <v>3</v>
      </c>
      <c r="AC1496" s="2" t="s">
        <v>6389</v>
      </c>
      <c r="AD1496" s="2" t="s">
        <v>1182</v>
      </c>
      <c r="AE1496" s="2" t="s">
        <v>463</v>
      </c>
      <c r="AF1496" s="2"/>
      <c r="AG1496" s="2">
        <v>2174</v>
      </c>
      <c r="AH1496" s="2">
        <v>2025</v>
      </c>
      <c r="AI1496" s="2"/>
      <c r="AJ1496" s="2"/>
      <c r="AK1496" s="2"/>
      <c r="AL1496" s="2"/>
      <c r="AM1496" s="2"/>
      <c r="AN1496" s="2"/>
      <c r="AO1496" s="2"/>
      <c r="AP1496" s="3">
        <v>2855623</v>
      </c>
      <c r="AQ1496" s="2" t="s">
        <v>82</v>
      </c>
      <c r="AR1496" s="2" t="s">
        <v>74</v>
      </c>
      <c r="AS1496" s="2" t="s">
        <v>3546</v>
      </c>
      <c r="AT1496" s="2" t="s">
        <v>83</v>
      </c>
      <c r="AU1496" s="2" t="s">
        <v>84</v>
      </c>
      <c r="AV1496" s="2" t="s">
        <v>85</v>
      </c>
      <c r="AW1496" s="2" t="s">
        <v>6011</v>
      </c>
      <c r="AX1496" s="2" t="s">
        <v>2700</v>
      </c>
      <c r="AY1496" s="2" t="s">
        <v>7373</v>
      </c>
      <c r="AZ1496" s="2"/>
      <c r="BA1496" s="2">
        <v>5</v>
      </c>
      <c r="BB1496" s="2" t="s">
        <v>89</v>
      </c>
      <c r="BC1496" s="2" t="s">
        <v>90</v>
      </c>
      <c r="BD1496" s="187">
        <v>31057810</v>
      </c>
      <c r="BE1496" s="172"/>
      <c r="BF1496" s="172">
        <v>10698</v>
      </c>
      <c r="BG1496" s="173">
        <v>45971</v>
      </c>
      <c r="BH1496" s="172">
        <v>3241</v>
      </c>
      <c r="BI1496" s="173">
        <v>45939</v>
      </c>
      <c r="BJ1496" s="109">
        <f>+U1496+BE1496</f>
        <v>46021</v>
      </c>
      <c r="BK1496" s="173">
        <v>45968</v>
      </c>
    </row>
    <row r="1497" spans="1:63" s="177" customFormat="1" ht="15.75" hidden="1" customHeight="1" x14ac:dyDescent="0.25">
      <c r="A1497" s="2">
        <v>2025</v>
      </c>
      <c r="B1497" s="2" t="s">
        <v>2693</v>
      </c>
      <c r="C1497" s="2">
        <v>1655</v>
      </c>
      <c r="D1497" s="345" t="s">
        <v>7672</v>
      </c>
      <c r="E1497" s="2" t="s">
        <v>7673</v>
      </c>
      <c r="F1497" s="2">
        <v>800078000</v>
      </c>
      <c r="G1497" s="321">
        <v>8</v>
      </c>
      <c r="H1497" s="245" t="s">
        <v>7674</v>
      </c>
      <c r="I1497" s="2" t="s">
        <v>558</v>
      </c>
      <c r="J1497" s="2" t="s">
        <v>67</v>
      </c>
      <c r="K1497" s="2" t="s">
        <v>1617</v>
      </c>
      <c r="L1497" s="2" t="s">
        <v>547</v>
      </c>
      <c r="M1497" s="2" t="s">
        <v>2729</v>
      </c>
      <c r="N1497" s="2" t="s">
        <v>71</v>
      </c>
      <c r="O1497" s="2" t="s">
        <v>7675</v>
      </c>
      <c r="P1497" s="2" t="s">
        <v>2731</v>
      </c>
      <c r="Q1497" s="2" t="s">
        <v>1302</v>
      </c>
      <c r="R1497" s="2" t="s">
        <v>1942</v>
      </c>
      <c r="S1497" s="4">
        <v>45860</v>
      </c>
      <c r="T1497" s="13">
        <v>45908</v>
      </c>
      <c r="U1497" s="13">
        <v>46029</v>
      </c>
      <c r="V1497" s="3">
        <v>49980000</v>
      </c>
      <c r="W1497" s="2" t="s">
        <v>76</v>
      </c>
      <c r="X1497" s="2" t="s">
        <v>77</v>
      </c>
      <c r="Y1497" s="2">
        <v>4</v>
      </c>
      <c r="Z1497" s="2" t="s">
        <v>78</v>
      </c>
      <c r="AA1497" s="2">
        <v>79494815</v>
      </c>
      <c r="AB1497" s="2">
        <v>2</v>
      </c>
      <c r="AC1497" s="2" t="s">
        <v>1304</v>
      </c>
      <c r="AD1497" s="2" t="s">
        <v>112</v>
      </c>
      <c r="AE1497" s="2" t="s">
        <v>113</v>
      </c>
      <c r="AF1497" s="2"/>
      <c r="AG1497" s="2">
        <v>2191</v>
      </c>
      <c r="AH1497" s="2">
        <v>2025</v>
      </c>
      <c r="AI1497" s="2"/>
      <c r="AJ1497" s="2"/>
      <c r="AK1497" s="2"/>
      <c r="AL1497" s="2"/>
      <c r="AM1497" s="2"/>
      <c r="AN1497" s="2"/>
      <c r="AO1497" s="2"/>
      <c r="AP1497" s="3">
        <v>4161437</v>
      </c>
      <c r="AQ1497" s="2" t="s">
        <v>82</v>
      </c>
      <c r="AR1497" s="2" t="s">
        <v>1302</v>
      </c>
      <c r="AS1497" s="2" t="s">
        <v>1942</v>
      </c>
      <c r="AT1497" s="2" t="s">
        <v>1307</v>
      </c>
      <c r="AU1497" s="2" t="s">
        <v>84</v>
      </c>
      <c r="AV1497" s="2" t="s">
        <v>85</v>
      </c>
      <c r="AW1497" s="2" t="s">
        <v>86</v>
      </c>
      <c r="AX1497" s="2" t="s">
        <v>2732</v>
      </c>
      <c r="AY1497" s="2" t="s">
        <v>7373</v>
      </c>
      <c r="AZ1497" s="2"/>
      <c r="BA1497" s="2">
        <v>4</v>
      </c>
      <c r="BB1497" s="2" t="s">
        <v>89</v>
      </c>
      <c r="BC1497" s="2" t="s">
        <v>90</v>
      </c>
      <c r="BD1497" s="151"/>
      <c r="BG1497" s="188"/>
      <c r="BI1497" s="188"/>
      <c r="BJ1497" s="26">
        <f>+U1497+BE1497</f>
        <v>46029</v>
      </c>
      <c r="BK1497" s="188"/>
    </row>
    <row r="1498" spans="1:63" s="177" customFormat="1" ht="15.75" hidden="1" customHeight="1" x14ac:dyDescent="0.25">
      <c r="A1498" s="2">
        <v>2025</v>
      </c>
      <c r="B1498" s="2" t="s">
        <v>2693</v>
      </c>
      <c r="C1498" s="2">
        <v>1657</v>
      </c>
      <c r="D1498" s="350" t="s">
        <v>7676</v>
      </c>
      <c r="E1498" s="2" t="s">
        <v>2727</v>
      </c>
      <c r="F1498" s="2">
        <v>900673569</v>
      </c>
      <c r="G1498" s="321">
        <v>0</v>
      </c>
      <c r="H1498" s="245" t="s">
        <v>7677</v>
      </c>
      <c r="I1498" s="2" t="s">
        <v>558</v>
      </c>
      <c r="J1498" s="2" t="s">
        <v>67</v>
      </c>
      <c r="K1498" s="2" t="s">
        <v>1617</v>
      </c>
      <c r="L1498" s="2" t="s">
        <v>69</v>
      </c>
      <c r="M1498" s="2" t="s">
        <v>2729</v>
      </c>
      <c r="N1498" s="2" t="s">
        <v>71</v>
      </c>
      <c r="O1498" s="2" t="s">
        <v>7678</v>
      </c>
      <c r="P1498" s="2" t="s">
        <v>2731</v>
      </c>
      <c r="Q1498" s="2" t="s">
        <v>571</v>
      </c>
      <c r="R1498" s="2" t="s">
        <v>572</v>
      </c>
      <c r="S1498" s="4">
        <v>45860</v>
      </c>
      <c r="T1498" s="208">
        <v>45862</v>
      </c>
      <c r="U1498" s="208">
        <v>46014</v>
      </c>
      <c r="V1498" s="3">
        <v>35920000</v>
      </c>
      <c r="W1498" s="2" t="s">
        <v>76</v>
      </c>
      <c r="X1498" s="2" t="s">
        <v>77</v>
      </c>
      <c r="Y1498" s="2">
        <v>5</v>
      </c>
      <c r="Z1498" s="2" t="s">
        <v>78</v>
      </c>
      <c r="AA1498" s="2">
        <v>79715783</v>
      </c>
      <c r="AB1498" s="2">
        <v>5</v>
      </c>
      <c r="AC1498" s="2" t="s">
        <v>573</v>
      </c>
      <c r="AD1498" s="2" t="s">
        <v>574</v>
      </c>
      <c r="AE1498" s="2" t="s">
        <v>575</v>
      </c>
      <c r="AF1498" s="2"/>
      <c r="AG1498" s="2">
        <v>2230</v>
      </c>
      <c r="AH1498" s="2">
        <v>2025</v>
      </c>
      <c r="AI1498" s="2"/>
      <c r="AJ1498" s="2"/>
      <c r="AK1498" s="2"/>
      <c r="AL1498" s="2"/>
      <c r="AM1498" s="2"/>
      <c r="AN1498" s="2"/>
      <c r="AO1498" s="2"/>
      <c r="AP1498" s="3">
        <v>6721227</v>
      </c>
      <c r="AQ1498" s="2" t="s">
        <v>82</v>
      </c>
      <c r="AR1498" s="2" t="s">
        <v>571</v>
      </c>
      <c r="AS1498" s="2" t="s">
        <v>572</v>
      </c>
      <c r="AT1498" s="2" t="s">
        <v>578</v>
      </c>
      <c r="AU1498" s="2" t="s">
        <v>84</v>
      </c>
      <c r="AV1498" s="2" t="s">
        <v>85</v>
      </c>
      <c r="AW1498" s="2" t="s">
        <v>86</v>
      </c>
      <c r="AX1498" s="2" t="s">
        <v>2732</v>
      </c>
      <c r="AY1498" s="2" t="s">
        <v>7373</v>
      </c>
      <c r="AZ1498" s="2"/>
      <c r="BA1498" s="2">
        <v>5</v>
      </c>
      <c r="BB1498" s="2" t="s">
        <v>89</v>
      </c>
      <c r="BC1498" s="2" t="s">
        <v>90</v>
      </c>
      <c r="BD1498" s="187">
        <v>4075926</v>
      </c>
      <c r="BE1498" s="172"/>
      <c r="BF1498" s="172">
        <v>10522</v>
      </c>
      <c r="BG1498" s="173">
        <v>45966</v>
      </c>
      <c r="BH1498" s="172">
        <v>3389</v>
      </c>
      <c r="BI1498" s="173">
        <v>45946</v>
      </c>
      <c r="BJ1498" s="109">
        <f>+U1498+BE1498</f>
        <v>46014</v>
      </c>
      <c r="BK1498" s="173">
        <v>45960</v>
      </c>
    </row>
    <row r="1499" spans="1:63" s="177" customFormat="1" ht="15.75" hidden="1" customHeight="1" x14ac:dyDescent="0.25">
      <c r="A1499" s="2">
        <v>2025</v>
      </c>
      <c r="B1499" s="2" t="s">
        <v>61</v>
      </c>
      <c r="C1499" s="35">
        <v>1659</v>
      </c>
      <c r="D1499" s="337" t="s">
        <v>7679</v>
      </c>
      <c r="E1499" s="2" t="s">
        <v>7680</v>
      </c>
      <c r="F1499" s="2">
        <v>1016003867</v>
      </c>
      <c r="G1499" s="321">
        <v>1</v>
      </c>
      <c r="H1499" s="245" t="s">
        <v>7681</v>
      </c>
      <c r="I1499" s="2" t="s">
        <v>66</v>
      </c>
      <c r="J1499" s="2" t="s">
        <v>67</v>
      </c>
      <c r="K1499" s="2" t="s">
        <v>68</v>
      </c>
      <c r="L1499" s="2" t="s">
        <v>69</v>
      </c>
      <c r="M1499" s="2" t="s">
        <v>70</v>
      </c>
      <c r="N1499" s="2" t="s">
        <v>71</v>
      </c>
      <c r="O1499" s="2" t="s">
        <v>7682</v>
      </c>
      <c r="P1499" s="2" t="s">
        <v>7683</v>
      </c>
      <c r="Q1499" s="2" t="s">
        <v>222</v>
      </c>
      <c r="R1499" s="2" t="s">
        <v>848</v>
      </c>
      <c r="S1499" s="36">
        <v>45860</v>
      </c>
      <c r="T1499" s="9">
        <v>45863</v>
      </c>
      <c r="U1499" s="9">
        <v>46015</v>
      </c>
      <c r="V1499" s="37">
        <v>18799320</v>
      </c>
      <c r="W1499" s="2" t="s">
        <v>76</v>
      </c>
      <c r="X1499" s="2" t="s">
        <v>77</v>
      </c>
      <c r="Y1499" s="2">
        <v>5</v>
      </c>
      <c r="Z1499" s="2" t="s">
        <v>78</v>
      </c>
      <c r="AA1499" s="2">
        <v>51899150</v>
      </c>
      <c r="AB1499" s="2">
        <v>0</v>
      </c>
      <c r="AC1499" s="2" t="s">
        <v>7684</v>
      </c>
      <c r="AD1499" s="2"/>
      <c r="AE1499" s="2"/>
      <c r="AF1499" s="2"/>
      <c r="AG1499" s="2">
        <v>2053</v>
      </c>
      <c r="AH1499" s="2">
        <v>2025</v>
      </c>
      <c r="AI1499" s="2"/>
      <c r="AJ1499" s="2"/>
      <c r="AK1499" s="2"/>
      <c r="AL1499" s="2"/>
      <c r="AM1499" s="2"/>
      <c r="AN1499" s="2"/>
      <c r="AO1499" s="2"/>
      <c r="AP1499" s="3">
        <v>2981217</v>
      </c>
      <c r="AQ1499" s="2" t="s">
        <v>82</v>
      </c>
      <c r="AR1499" s="2" t="s">
        <v>222</v>
      </c>
      <c r="AS1499" s="2" t="s">
        <v>848</v>
      </c>
      <c r="AT1499" s="2" t="s">
        <v>224</v>
      </c>
      <c r="AU1499" s="2" t="s">
        <v>84</v>
      </c>
      <c r="AV1499" s="2" t="s">
        <v>85</v>
      </c>
      <c r="AW1499" s="2" t="s">
        <v>86</v>
      </c>
      <c r="AX1499" s="2" t="s">
        <v>87</v>
      </c>
      <c r="AY1499" s="2" t="s">
        <v>7373</v>
      </c>
      <c r="AZ1499" s="2"/>
      <c r="BA1499" s="2">
        <v>5</v>
      </c>
      <c r="BB1499" s="2" t="s">
        <v>89</v>
      </c>
      <c r="BC1499" s="2" t="s">
        <v>90</v>
      </c>
      <c r="BD1499" s="151"/>
      <c r="BG1499" s="188"/>
      <c r="BI1499" s="188"/>
      <c r="BJ1499" s="26">
        <f>+U1499+BE1499</f>
        <v>46015</v>
      </c>
      <c r="BK1499" s="188"/>
    </row>
    <row r="1500" spans="1:63" s="177" customFormat="1" ht="15.75" hidden="1" customHeight="1" x14ac:dyDescent="0.25">
      <c r="A1500" s="2">
        <v>2025</v>
      </c>
      <c r="B1500" s="2" t="s">
        <v>61</v>
      </c>
      <c r="C1500" s="35">
        <v>1661</v>
      </c>
      <c r="D1500" s="337" t="s">
        <v>7685</v>
      </c>
      <c r="E1500" s="2" t="s">
        <v>7686</v>
      </c>
      <c r="F1500" s="2">
        <v>79311221</v>
      </c>
      <c r="G1500" s="321">
        <v>3</v>
      </c>
      <c r="H1500" s="245" t="s">
        <v>7687</v>
      </c>
      <c r="I1500" s="2" t="s">
        <v>66</v>
      </c>
      <c r="J1500" s="2" t="s">
        <v>67</v>
      </c>
      <c r="K1500" s="2" t="s">
        <v>68</v>
      </c>
      <c r="L1500" s="2" t="s">
        <v>69</v>
      </c>
      <c r="M1500" s="2" t="s">
        <v>70</v>
      </c>
      <c r="N1500" s="2" t="s">
        <v>71</v>
      </c>
      <c r="O1500" s="2" t="s">
        <v>7682</v>
      </c>
      <c r="P1500" s="2" t="s">
        <v>7688</v>
      </c>
      <c r="Q1500" s="2" t="s">
        <v>222</v>
      </c>
      <c r="R1500" s="2" t="s">
        <v>848</v>
      </c>
      <c r="S1500" s="36">
        <v>45860</v>
      </c>
      <c r="T1500" s="69">
        <v>45863</v>
      </c>
      <c r="U1500" s="69">
        <v>46015</v>
      </c>
      <c r="V1500" s="37">
        <v>18799320</v>
      </c>
      <c r="W1500" s="2" t="s">
        <v>76</v>
      </c>
      <c r="X1500" s="2" t="s">
        <v>77</v>
      </c>
      <c r="Y1500" s="2">
        <v>5</v>
      </c>
      <c r="Z1500" s="2" t="s">
        <v>78</v>
      </c>
      <c r="AA1500" s="2">
        <v>51899150</v>
      </c>
      <c r="AB1500" s="2">
        <v>0</v>
      </c>
      <c r="AC1500" s="2" t="s">
        <v>7684</v>
      </c>
      <c r="AD1500" s="2"/>
      <c r="AE1500" s="2"/>
      <c r="AF1500" s="2"/>
      <c r="AG1500" s="2">
        <v>2055</v>
      </c>
      <c r="AH1500" s="2">
        <v>2025</v>
      </c>
      <c r="AI1500" s="2"/>
      <c r="AJ1500" s="2"/>
      <c r="AK1500" s="2"/>
      <c r="AL1500" s="2"/>
      <c r="AM1500" s="2"/>
      <c r="AN1500" s="2"/>
      <c r="AO1500" s="2"/>
      <c r="AP1500" s="3">
        <v>4716389</v>
      </c>
      <c r="AQ1500" s="2" t="s">
        <v>82</v>
      </c>
      <c r="AR1500" s="2" t="s">
        <v>222</v>
      </c>
      <c r="AS1500" s="2" t="s">
        <v>848</v>
      </c>
      <c r="AT1500" s="2" t="s">
        <v>224</v>
      </c>
      <c r="AU1500" s="2" t="s">
        <v>84</v>
      </c>
      <c r="AV1500" s="2" t="s">
        <v>85</v>
      </c>
      <c r="AW1500" s="2" t="s">
        <v>86</v>
      </c>
      <c r="AX1500" s="2" t="s">
        <v>87</v>
      </c>
      <c r="AY1500" s="2" t="s">
        <v>7373</v>
      </c>
      <c r="AZ1500" s="2"/>
      <c r="BA1500" s="2">
        <v>5</v>
      </c>
      <c r="BB1500" s="2" t="s">
        <v>89</v>
      </c>
      <c r="BC1500" s="2" t="s">
        <v>90</v>
      </c>
      <c r="BD1500" s="151"/>
      <c r="BG1500" s="188"/>
      <c r="BI1500" s="188"/>
      <c r="BJ1500" s="26">
        <f>+U1500+BE1500</f>
        <v>46015</v>
      </c>
      <c r="BK1500" s="188"/>
    </row>
    <row r="1501" spans="1:63" s="177" customFormat="1" ht="15.75" hidden="1" customHeight="1" x14ac:dyDescent="0.25">
      <c r="A1501" s="2">
        <v>2025</v>
      </c>
      <c r="B1501" s="2" t="s">
        <v>61</v>
      </c>
      <c r="C1501" s="35">
        <v>1662</v>
      </c>
      <c r="D1501" s="337" t="s">
        <v>7689</v>
      </c>
      <c r="E1501" s="2" t="s">
        <v>7690</v>
      </c>
      <c r="F1501" s="2">
        <v>1013581272</v>
      </c>
      <c r="G1501" s="321">
        <v>7</v>
      </c>
      <c r="H1501" s="245" t="s">
        <v>7691</v>
      </c>
      <c r="I1501" s="2" t="s">
        <v>66</v>
      </c>
      <c r="J1501" s="2" t="s">
        <v>67</v>
      </c>
      <c r="K1501" s="2" t="s">
        <v>68</v>
      </c>
      <c r="L1501" s="2" t="s">
        <v>547</v>
      </c>
      <c r="M1501" s="2" t="s">
        <v>94</v>
      </c>
      <c r="N1501" s="2" t="s">
        <v>71</v>
      </c>
      <c r="O1501" s="2" t="s">
        <v>7692</v>
      </c>
      <c r="P1501" s="2" t="s">
        <v>7693</v>
      </c>
      <c r="Q1501" s="2" t="s">
        <v>74</v>
      </c>
      <c r="R1501" s="2" t="s">
        <v>885</v>
      </c>
      <c r="S1501" s="36">
        <v>45861</v>
      </c>
      <c r="T1501" s="9">
        <v>45864</v>
      </c>
      <c r="U1501" s="9">
        <v>46016</v>
      </c>
      <c r="V1501" s="37">
        <v>37598635</v>
      </c>
      <c r="W1501" s="2" t="s">
        <v>76</v>
      </c>
      <c r="X1501" s="2" t="s">
        <v>77</v>
      </c>
      <c r="Y1501" s="2">
        <v>5</v>
      </c>
      <c r="Z1501" s="2" t="s">
        <v>78</v>
      </c>
      <c r="AA1501" s="2">
        <v>79265238</v>
      </c>
      <c r="AB1501" s="2">
        <v>0</v>
      </c>
      <c r="AC1501" s="2" t="s">
        <v>7265</v>
      </c>
      <c r="AD1501" s="2" t="s">
        <v>7266</v>
      </c>
      <c r="AE1501" s="2" t="s">
        <v>6902</v>
      </c>
      <c r="AF1501" s="2"/>
      <c r="AG1501" s="2">
        <v>2268</v>
      </c>
      <c r="AH1501" s="2">
        <v>2025</v>
      </c>
      <c r="AI1501" s="2"/>
      <c r="AJ1501" s="2"/>
      <c r="AK1501" s="2"/>
      <c r="AL1501" s="2"/>
      <c r="AM1501" s="2"/>
      <c r="AN1501" s="2"/>
      <c r="AO1501" s="2"/>
      <c r="AP1501" s="3">
        <v>3114786112</v>
      </c>
      <c r="AQ1501" s="2" t="s">
        <v>82</v>
      </c>
      <c r="AR1501" s="2" t="s">
        <v>74</v>
      </c>
      <c r="AS1501" s="2" t="s">
        <v>885</v>
      </c>
      <c r="AT1501" s="2" t="s">
        <v>83</v>
      </c>
      <c r="AU1501" s="2" t="s">
        <v>84</v>
      </c>
      <c r="AV1501" s="2" t="s">
        <v>85</v>
      </c>
      <c r="AW1501" s="2" t="s">
        <v>86</v>
      </c>
      <c r="AX1501" s="2" t="s">
        <v>87</v>
      </c>
      <c r="AY1501" s="2" t="s">
        <v>7373</v>
      </c>
      <c r="AZ1501" s="2"/>
      <c r="BA1501" s="2">
        <v>5</v>
      </c>
      <c r="BB1501" s="2" t="s">
        <v>89</v>
      </c>
      <c r="BC1501" s="2" t="s">
        <v>298</v>
      </c>
      <c r="BD1501" s="151"/>
      <c r="BG1501" s="188"/>
      <c r="BI1501" s="188"/>
      <c r="BJ1501" s="26">
        <f>+U1501+BE1501</f>
        <v>46016</v>
      </c>
      <c r="BK1501" s="188"/>
    </row>
    <row r="1502" spans="1:63" s="177" customFormat="1" ht="15.75" hidden="1" customHeight="1" x14ac:dyDescent="0.25">
      <c r="A1502" s="2">
        <v>2025</v>
      </c>
      <c r="B1502" s="2" t="s">
        <v>2693</v>
      </c>
      <c r="C1502" s="2">
        <v>1663</v>
      </c>
      <c r="D1502" s="364" t="s">
        <v>7694</v>
      </c>
      <c r="E1502" s="2" t="s">
        <v>7695</v>
      </c>
      <c r="F1502" s="2">
        <v>901146579</v>
      </c>
      <c r="G1502" s="321">
        <v>8</v>
      </c>
      <c r="H1502" s="245" t="s">
        <v>7696</v>
      </c>
      <c r="I1502" s="2" t="s">
        <v>558</v>
      </c>
      <c r="J1502" s="2" t="s">
        <v>67</v>
      </c>
      <c r="K1502" s="2" t="s">
        <v>1617</v>
      </c>
      <c r="L1502" s="2" t="s">
        <v>69</v>
      </c>
      <c r="M1502" s="2" t="s">
        <v>2697</v>
      </c>
      <c r="N1502" s="2" t="s">
        <v>71</v>
      </c>
      <c r="O1502" s="2" t="s">
        <v>7697</v>
      </c>
      <c r="P1502" s="2" t="s">
        <v>2731</v>
      </c>
      <c r="Q1502" s="2" t="s">
        <v>74</v>
      </c>
      <c r="R1502" s="2" t="s">
        <v>3173</v>
      </c>
      <c r="S1502" s="4">
        <v>45861</v>
      </c>
      <c r="T1502" s="218">
        <v>45889</v>
      </c>
      <c r="U1502" s="218">
        <v>45949</v>
      </c>
      <c r="V1502" s="3">
        <v>5319895</v>
      </c>
      <c r="W1502" s="2" t="s">
        <v>76</v>
      </c>
      <c r="X1502" s="2" t="s">
        <v>77</v>
      </c>
      <c r="Y1502" s="2">
        <v>2</v>
      </c>
      <c r="Z1502" s="2" t="s">
        <v>78</v>
      </c>
      <c r="AA1502" s="2">
        <v>1121906736</v>
      </c>
      <c r="AB1502" s="2">
        <v>1</v>
      </c>
      <c r="AC1502" s="2" t="s">
        <v>3174</v>
      </c>
      <c r="AD1502" s="2" t="s">
        <v>535</v>
      </c>
      <c r="AE1502" s="2" t="s">
        <v>536</v>
      </c>
      <c r="AF1502" s="2"/>
      <c r="AG1502" s="2">
        <v>2217</v>
      </c>
      <c r="AH1502" s="2">
        <v>2025</v>
      </c>
      <c r="AI1502" s="2"/>
      <c r="AJ1502" s="2"/>
      <c r="AK1502" s="2"/>
      <c r="AL1502" s="2"/>
      <c r="AM1502" s="2"/>
      <c r="AN1502" s="2"/>
      <c r="AO1502" s="2"/>
      <c r="AP1502" s="3">
        <v>7175699</v>
      </c>
      <c r="AQ1502" s="2" t="s">
        <v>82</v>
      </c>
      <c r="AR1502" s="2" t="s">
        <v>74</v>
      </c>
      <c r="AS1502" s="2" t="s">
        <v>3173</v>
      </c>
      <c r="AT1502" s="2" t="s">
        <v>83</v>
      </c>
      <c r="AU1502" s="2" t="s">
        <v>84</v>
      </c>
      <c r="AV1502" s="2" t="s">
        <v>85</v>
      </c>
      <c r="AW1502" s="2" t="s">
        <v>86</v>
      </c>
      <c r="AX1502" s="2" t="s">
        <v>2700</v>
      </c>
      <c r="AY1502" s="2" t="s">
        <v>7373</v>
      </c>
      <c r="AZ1502" s="2"/>
      <c r="BA1502" s="2">
        <v>2</v>
      </c>
      <c r="BB1502" s="2" t="s">
        <v>89</v>
      </c>
      <c r="BC1502" s="2" t="s">
        <v>90</v>
      </c>
      <c r="BD1502" s="151"/>
      <c r="BG1502" s="188"/>
      <c r="BI1502" s="188"/>
      <c r="BJ1502" s="26">
        <f>+U1502+BE1502</f>
        <v>45949</v>
      </c>
      <c r="BK1502" s="188"/>
    </row>
    <row r="1503" spans="1:63" s="177" customFormat="1" ht="15.75" hidden="1" customHeight="1" x14ac:dyDescent="0.25">
      <c r="A1503" s="2">
        <v>2025</v>
      </c>
      <c r="B1503" s="2" t="s">
        <v>61</v>
      </c>
      <c r="C1503" s="35">
        <v>1664</v>
      </c>
      <c r="D1503" s="337" t="s">
        <v>7698</v>
      </c>
      <c r="E1503" s="2" t="s">
        <v>7699</v>
      </c>
      <c r="F1503" s="2">
        <v>79603071</v>
      </c>
      <c r="G1503" s="321">
        <v>9</v>
      </c>
      <c r="H1503" s="245" t="s">
        <v>7700</v>
      </c>
      <c r="I1503" s="2" t="s">
        <v>66</v>
      </c>
      <c r="J1503" s="2" t="s">
        <v>67</v>
      </c>
      <c r="K1503" s="2" t="s">
        <v>68</v>
      </c>
      <c r="L1503" s="2" t="s">
        <v>547</v>
      </c>
      <c r="M1503" s="2" t="s">
        <v>94</v>
      </c>
      <c r="N1503" s="2" t="s">
        <v>71</v>
      </c>
      <c r="O1503" s="2" t="s">
        <v>7701</v>
      </c>
      <c r="P1503" s="2" t="s">
        <v>7702</v>
      </c>
      <c r="Q1503" s="2" t="s">
        <v>74</v>
      </c>
      <c r="R1503" s="2" t="s">
        <v>885</v>
      </c>
      <c r="S1503" s="4">
        <v>45861</v>
      </c>
      <c r="T1503" s="13">
        <v>45890</v>
      </c>
      <c r="U1503" s="13">
        <v>45920</v>
      </c>
      <c r="V1503" s="3">
        <v>37598635</v>
      </c>
      <c r="W1503" s="2" t="s">
        <v>76</v>
      </c>
      <c r="X1503" s="2" t="s">
        <v>77</v>
      </c>
      <c r="Y1503" s="2">
        <v>5</v>
      </c>
      <c r="Z1503" s="2" t="s">
        <v>78</v>
      </c>
      <c r="AA1503" s="2">
        <v>79265238</v>
      </c>
      <c r="AB1503" s="2">
        <v>0</v>
      </c>
      <c r="AC1503" s="2" t="s">
        <v>7265</v>
      </c>
      <c r="AD1503" s="2" t="s">
        <v>7266</v>
      </c>
      <c r="AE1503" s="2" t="s">
        <v>6902</v>
      </c>
      <c r="AF1503" s="2"/>
      <c r="AG1503" s="2">
        <v>2269</v>
      </c>
      <c r="AH1503" s="2">
        <v>2025</v>
      </c>
      <c r="AI1503" s="2"/>
      <c r="AJ1503" s="2"/>
      <c r="AK1503" s="2"/>
      <c r="AL1503" s="2"/>
      <c r="AM1503" s="2"/>
      <c r="AN1503" s="2"/>
      <c r="AO1503" s="2"/>
      <c r="AP1503" s="3">
        <v>3159253923</v>
      </c>
      <c r="AQ1503" s="2" t="s">
        <v>82</v>
      </c>
      <c r="AR1503" s="2" t="s">
        <v>74</v>
      </c>
      <c r="AS1503" s="2" t="s">
        <v>885</v>
      </c>
      <c r="AT1503" s="2" t="s">
        <v>83</v>
      </c>
      <c r="AU1503" s="2" t="s">
        <v>84</v>
      </c>
      <c r="AV1503" s="2" t="s">
        <v>85</v>
      </c>
      <c r="AW1503" s="2" t="s">
        <v>86</v>
      </c>
      <c r="AX1503" s="2" t="s">
        <v>87</v>
      </c>
      <c r="AY1503" s="2" t="s">
        <v>7373</v>
      </c>
      <c r="AZ1503" s="2"/>
      <c r="BA1503" s="2">
        <v>5</v>
      </c>
      <c r="BB1503" s="2" t="s">
        <v>89</v>
      </c>
      <c r="BC1503" s="2" t="s">
        <v>90</v>
      </c>
      <c r="BD1503" s="151"/>
      <c r="BG1503" s="188"/>
      <c r="BI1503" s="188"/>
      <c r="BJ1503" s="26">
        <f>+U1503+BE1503</f>
        <v>45920</v>
      </c>
      <c r="BK1503" s="188"/>
    </row>
    <row r="1504" spans="1:63" s="192" customFormat="1" ht="15.75" hidden="1" customHeight="1" x14ac:dyDescent="0.25">
      <c r="A1504" s="27">
        <v>2025</v>
      </c>
      <c r="B1504" s="27" t="s">
        <v>61</v>
      </c>
      <c r="C1504" s="27">
        <v>1666</v>
      </c>
      <c r="D1504" s="339" t="s">
        <v>7703</v>
      </c>
      <c r="E1504" s="27" t="s">
        <v>683</v>
      </c>
      <c r="F1504" s="27">
        <v>41963688</v>
      </c>
      <c r="G1504" s="323">
        <v>8</v>
      </c>
      <c r="H1504" s="245" t="s">
        <v>7704</v>
      </c>
      <c r="I1504" s="27" t="s">
        <v>66</v>
      </c>
      <c r="J1504" s="27" t="s">
        <v>67</v>
      </c>
      <c r="K1504" s="27" t="s">
        <v>68</v>
      </c>
      <c r="L1504" s="27" t="s">
        <v>69</v>
      </c>
      <c r="M1504" s="27" t="s">
        <v>70</v>
      </c>
      <c r="N1504" s="27" t="s">
        <v>71</v>
      </c>
      <c r="O1504" s="27" t="s">
        <v>7705</v>
      </c>
      <c r="P1504" s="27" t="s">
        <v>7706</v>
      </c>
      <c r="Q1504" s="27" t="s">
        <v>74</v>
      </c>
      <c r="R1504" s="27" t="s">
        <v>533</v>
      </c>
      <c r="S1504" s="249">
        <v>45861</v>
      </c>
      <c r="T1504" s="9">
        <v>45863</v>
      </c>
      <c r="U1504" s="9">
        <v>46015</v>
      </c>
      <c r="V1504" s="29">
        <v>61411105</v>
      </c>
      <c r="W1504" s="27" t="s">
        <v>76</v>
      </c>
      <c r="X1504" s="27" t="s">
        <v>77</v>
      </c>
      <c r="Y1504" s="27">
        <v>5</v>
      </c>
      <c r="Z1504" s="27" t="s">
        <v>78</v>
      </c>
      <c r="AA1504" s="27">
        <v>52310001</v>
      </c>
      <c r="AB1504" s="27">
        <v>7</v>
      </c>
      <c r="AC1504" s="27" t="s">
        <v>534</v>
      </c>
      <c r="AD1504" s="27" t="s">
        <v>535</v>
      </c>
      <c r="AE1504" s="27" t="s">
        <v>536</v>
      </c>
      <c r="AF1504" s="27"/>
      <c r="AG1504" s="27">
        <v>2274</v>
      </c>
      <c r="AH1504" s="27">
        <v>2025</v>
      </c>
      <c r="AI1504" s="27"/>
      <c r="AJ1504" s="27"/>
      <c r="AK1504" s="27"/>
      <c r="AL1504" s="27"/>
      <c r="AM1504" s="27"/>
      <c r="AN1504" s="27"/>
      <c r="AO1504" s="27"/>
      <c r="AP1504" s="29">
        <v>3183364950</v>
      </c>
      <c r="AQ1504" s="27" t="s">
        <v>82</v>
      </c>
      <c r="AR1504" s="27" t="s">
        <v>74</v>
      </c>
      <c r="AS1504" s="27" t="s">
        <v>533</v>
      </c>
      <c r="AT1504" s="27" t="s">
        <v>83</v>
      </c>
      <c r="AU1504" s="27" t="s">
        <v>84</v>
      </c>
      <c r="AV1504" s="27" t="s">
        <v>85</v>
      </c>
      <c r="AW1504" s="27" t="s">
        <v>86</v>
      </c>
      <c r="AX1504" s="27" t="s">
        <v>87</v>
      </c>
      <c r="AY1504" s="27" t="s">
        <v>7373</v>
      </c>
      <c r="AZ1504" s="27"/>
      <c r="BA1504" s="27">
        <v>5</v>
      </c>
      <c r="BB1504" s="27" t="s">
        <v>89</v>
      </c>
      <c r="BC1504" s="27" t="s">
        <v>298</v>
      </c>
      <c r="BD1504" s="210">
        <v>8597555</v>
      </c>
      <c r="BE1504" s="197">
        <v>21</v>
      </c>
      <c r="BF1504" s="197">
        <v>10514</v>
      </c>
      <c r="BG1504" s="198">
        <v>45966</v>
      </c>
      <c r="BH1504" s="197">
        <v>3227</v>
      </c>
      <c r="BI1504" s="198">
        <v>45939</v>
      </c>
      <c r="BJ1504" s="109">
        <f>+U1504+BE1504</f>
        <v>46036</v>
      </c>
      <c r="BK1504" s="198">
        <v>45960</v>
      </c>
    </row>
    <row r="1505" spans="1:63" s="177" customFormat="1" ht="15.75" hidden="1" customHeight="1" x14ac:dyDescent="0.25">
      <c r="A1505" s="2">
        <v>2025</v>
      </c>
      <c r="B1505" s="2" t="s">
        <v>2693</v>
      </c>
      <c r="C1505" s="2">
        <v>1667</v>
      </c>
      <c r="D1505" s="350" t="s">
        <v>7707</v>
      </c>
      <c r="E1505" s="2" t="s">
        <v>7708</v>
      </c>
      <c r="F1505" s="2">
        <v>900346479</v>
      </c>
      <c r="G1505" s="321">
        <v>4</v>
      </c>
      <c r="H1505" s="245" t="s">
        <v>7709</v>
      </c>
      <c r="I1505" s="2" t="s">
        <v>558</v>
      </c>
      <c r="J1505" s="2" t="s">
        <v>67</v>
      </c>
      <c r="K1505" s="2" t="s">
        <v>1617</v>
      </c>
      <c r="L1505" s="2" t="s">
        <v>547</v>
      </c>
      <c r="M1505" s="2" t="s">
        <v>6652</v>
      </c>
      <c r="N1505" s="2" t="s">
        <v>71</v>
      </c>
      <c r="O1505" s="2" t="s">
        <v>7710</v>
      </c>
      <c r="P1505" s="2" t="s">
        <v>2731</v>
      </c>
      <c r="Q1505" s="2" t="s">
        <v>74</v>
      </c>
      <c r="R1505" s="2" t="s">
        <v>841</v>
      </c>
      <c r="S1505" s="4">
        <v>45862</v>
      </c>
      <c r="T1505" s="208">
        <v>45880</v>
      </c>
      <c r="U1505" s="208">
        <v>45971</v>
      </c>
      <c r="V1505" s="3">
        <v>24426192</v>
      </c>
      <c r="W1505" s="2" t="s">
        <v>76</v>
      </c>
      <c r="X1505" s="2" t="s">
        <v>77</v>
      </c>
      <c r="Y1505" s="2">
        <v>3</v>
      </c>
      <c r="Z1505" s="2" t="s">
        <v>78</v>
      </c>
      <c r="AA1505" s="2">
        <v>19142934</v>
      </c>
      <c r="AB1505" s="2">
        <v>2</v>
      </c>
      <c r="AC1505" s="2" t="s">
        <v>7711</v>
      </c>
      <c r="AD1505" s="2" t="s">
        <v>112</v>
      </c>
      <c r="AE1505" s="2" t="s">
        <v>113</v>
      </c>
      <c r="AF1505" s="2"/>
      <c r="AG1505" s="2">
        <v>2192</v>
      </c>
      <c r="AH1505" s="2">
        <v>2025</v>
      </c>
      <c r="AI1505" s="2"/>
      <c r="AJ1505" s="2"/>
      <c r="AK1505" s="2"/>
      <c r="AL1505" s="2"/>
      <c r="AM1505" s="2"/>
      <c r="AN1505" s="2"/>
      <c r="AO1505" s="2"/>
      <c r="AP1505" s="3">
        <v>6457705</v>
      </c>
      <c r="AQ1505" s="2" t="s">
        <v>82</v>
      </c>
      <c r="AR1505" s="2" t="s">
        <v>222</v>
      </c>
      <c r="AS1505" s="2" t="s">
        <v>1852</v>
      </c>
      <c r="AT1505" s="2" t="s">
        <v>224</v>
      </c>
      <c r="AU1505" s="2" t="s">
        <v>84</v>
      </c>
      <c r="AV1505" s="2" t="s">
        <v>85</v>
      </c>
      <c r="AW1505" s="2" t="s">
        <v>86</v>
      </c>
      <c r="AX1505" s="2" t="s">
        <v>2732</v>
      </c>
      <c r="AY1505" s="2" t="s">
        <v>7373</v>
      </c>
      <c r="AZ1505" s="2"/>
      <c r="BA1505" s="2">
        <v>3</v>
      </c>
      <c r="BB1505" s="2" t="s">
        <v>89</v>
      </c>
      <c r="BC1505" s="2" t="s">
        <v>90</v>
      </c>
      <c r="BD1505" s="151"/>
      <c r="BG1505" s="188"/>
      <c r="BI1505" s="188"/>
      <c r="BJ1505" s="26">
        <f>+U1505+BE1505</f>
        <v>45971</v>
      </c>
      <c r="BK1505" s="188"/>
    </row>
    <row r="1506" spans="1:63" s="177" customFormat="1" ht="15.75" hidden="1" customHeight="1" x14ac:dyDescent="0.25">
      <c r="A1506" s="2">
        <v>2025</v>
      </c>
      <c r="B1506" s="2" t="s">
        <v>61</v>
      </c>
      <c r="C1506" s="302">
        <v>1668</v>
      </c>
      <c r="D1506" s="337" t="s">
        <v>7712</v>
      </c>
      <c r="E1506" s="2" t="s">
        <v>969</v>
      </c>
      <c r="F1506" s="2">
        <v>1001818468</v>
      </c>
      <c r="G1506" s="321">
        <v>1</v>
      </c>
      <c r="H1506" s="245" t="s">
        <v>7713</v>
      </c>
      <c r="I1506" s="2" t="s">
        <v>66</v>
      </c>
      <c r="J1506" s="2" t="s">
        <v>67</v>
      </c>
      <c r="K1506" s="2" t="s">
        <v>68</v>
      </c>
      <c r="L1506" s="2" t="s">
        <v>69</v>
      </c>
      <c r="M1506" s="2" t="s">
        <v>70</v>
      </c>
      <c r="N1506" s="2" t="s">
        <v>71</v>
      </c>
      <c r="O1506" s="2" t="s">
        <v>7714</v>
      </c>
      <c r="P1506" s="5" t="s">
        <v>7715</v>
      </c>
      <c r="Q1506" s="2" t="s">
        <v>74</v>
      </c>
      <c r="R1506" s="2" t="s">
        <v>841</v>
      </c>
      <c r="S1506" s="36">
        <v>45862</v>
      </c>
      <c r="T1506" s="97">
        <v>45862</v>
      </c>
      <c r="U1506" s="97">
        <v>46014</v>
      </c>
      <c r="V1506" s="37">
        <v>19551293</v>
      </c>
      <c r="W1506" s="2" t="s">
        <v>76</v>
      </c>
      <c r="X1506" s="2" t="s">
        <v>77</v>
      </c>
      <c r="Y1506" s="2">
        <v>5</v>
      </c>
      <c r="Z1506" s="2" t="s">
        <v>78</v>
      </c>
      <c r="AA1506" s="2">
        <v>12550145</v>
      </c>
      <c r="AB1506" s="2">
        <v>2</v>
      </c>
      <c r="AC1506" s="2" t="s">
        <v>842</v>
      </c>
      <c r="AD1506" s="2" t="s">
        <v>112</v>
      </c>
      <c r="AE1506" s="2" t="s">
        <v>113</v>
      </c>
      <c r="AF1506" s="4">
        <v>45860</v>
      </c>
      <c r="AG1506" s="2">
        <v>2329</v>
      </c>
      <c r="AH1506" s="2">
        <v>2025</v>
      </c>
      <c r="AI1506" s="4">
        <v>45861</v>
      </c>
      <c r="AJ1506" s="3">
        <v>16172</v>
      </c>
      <c r="AK1506" s="2" t="s">
        <v>700</v>
      </c>
      <c r="AL1506" s="2" t="s">
        <v>701</v>
      </c>
      <c r="AM1506" s="3">
        <v>5628</v>
      </c>
      <c r="AN1506" s="4">
        <v>45862</v>
      </c>
      <c r="AO1506" s="3">
        <v>11578260000</v>
      </c>
      <c r="AP1506" s="3">
        <v>3024434039</v>
      </c>
      <c r="AQ1506" s="2" t="s">
        <v>82</v>
      </c>
      <c r="AR1506" s="2" t="s">
        <v>74</v>
      </c>
      <c r="AS1506" s="2" t="s">
        <v>841</v>
      </c>
      <c r="AT1506" s="2" t="s">
        <v>83</v>
      </c>
      <c r="AU1506" s="2" t="s">
        <v>84</v>
      </c>
      <c r="AV1506" s="2" t="s">
        <v>85</v>
      </c>
      <c r="AW1506" s="2" t="s">
        <v>86</v>
      </c>
      <c r="AX1506" s="2" t="s">
        <v>87</v>
      </c>
      <c r="AY1506" s="2" t="s">
        <v>7373</v>
      </c>
      <c r="AZ1506" s="2"/>
      <c r="BA1506" s="2">
        <v>5</v>
      </c>
      <c r="BB1506" s="2" t="s">
        <v>89</v>
      </c>
      <c r="BC1506" s="2" t="s">
        <v>298</v>
      </c>
      <c r="BD1506" s="187">
        <v>3258549</v>
      </c>
      <c r="BE1506" s="172">
        <v>26</v>
      </c>
      <c r="BF1506" s="172">
        <v>10325</v>
      </c>
      <c r="BG1506" s="173">
        <v>45960</v>
      </c>
      <c r="BH1506" s="172">
        <v>3368</v>
      </c>
      <c r="BI1506" s="173">
        <v>45945</v>
      </c>
      <c r="BJ1506" s="109">
        <f>+U1506+BE1506</f>
        <v>46040</v>
      </c>
      <c r="BK1506" s="173">
        <v>45958</v>
      </c>
    </row>
    <row r="1507" spans="1:63" s="177" customFormat="1" ht="15.75" hidden="1" customHeight="1" x14ac:dyDescent="0.25">
      <c r="A1507" s="2">
        <v>2025</v>
      </c>
      <c r="B1507" s="2" t="s">
        <v>61</v>
      </c>
      <c r="C1507" s="35">
        <v>1669</v>
      </c>
      <c r="D1507" s="337" t="s">
        <v>7716</v>
      </c>
      <c r="E1507" s="2" t="s">
        <v>7717</v>
      </c>
      <c r="F1507" s="2">
        <v>1024541735</v>
      </c>
      <c r="G1507" s="321">
        <v>4</v>
      </c>
      <c r="H1507" s="245" t="s">
        <v>7718</v>
      </c>
      <c r="I1507" s="2" t="s">
        <v>66</v>
      </c>
      <c r="J1507" s="2" t="s">
        <v>67</v>
      </c>
      <c r="K1507" s="2" t="s">
        <v>68</v>
      </c>
      <c r="L1507" s="2" t="s">
        <v>69</v>
      </c>
      <c r="M1507" s="2" t="s">
        <v>94</v>
      </c>
      <c r="N1507" s="2" t="s">
        <v>71</v>
      </c>
      <c r="O1507" s="2" t="s">
        <v>7719</v>
      </c>
      <c r="P1507" s="2" t="s">
        <v>7720</v>
      </c>
      <c r="Q1507" s="2" t="s">
        <v>74</v>
      </c>
      <c r="R1507" s="2" t="s">
        <v>1783</v>
      </c>
      <c r="S1507" s="36">
        <v>45862</v>
      </c>
      <c r="T1507" s="9">
        <v>45863</v>
      </c>
      <c r="U1507" s="9">
        <v>46015</v>
      </c>
      <c r="V1507" s="37">
        <v>28825630</v>
      </c>
      <c r="W1507" s="2" t="s">
        <v>76</v>
      </c>
      <c r="X1507" s="2" t="s">
        <v>77</v>
      </c>
      <c r="Y1507" s="2">
        <v>5</v>
      </c>
      <c r="Z1507" s="2" t="s">
        <v>78</v>
      </c>
      <c r="AA1507" s="2">
        <v>19420950</v>
      </c>
      <c r="AB1507" s="2">
        <v>3</v>
      </c>
      <c r="AC1507" s="2" t="s">
        <v>1784</v>
      </c>
      <c r="AD1507" s="2" t="s">
        <v>535</v>
      </c>
      <c r="AE1507" s="2" t="s">
        <v>536</v>
      </c>
      <c r="AF1507" s="4">
        <v>45855</v>
      </c>
      <c r="AG1507" s="2">
        <v>2279</v>
      </c>
      <c r="AH1507" s="2">
        <v>2025</v>
      </c>
      <c r="AI1507" s="4">
        <v>45856</v>
      </c>
      <c r="AJ1507" s="3">
        <v>16171</v>
      </c>
      <c r="AK1507" s="2" t="s">
        <v>537</v>
      </c>
      <c r="AL1507" s="2" t="s">
        <v>538</v>
      </c>
      <c r="AM1507" s="3">
        <v>5645</v>
      </c>
      <c r="AN1507" s="4">
        <v>45863</v>
      </c>
      <c r="AO1507" s="3">
        <v>11271829000</v>
      </c>
      <c r="AP1507" s="3">
        <v>6017772181</v>
      </c>
      <c r="AQ1507" s="2" t="s">
        <v>82</v>
      </c>
      <c r="AR1507" s="2" t="s">
        <v>74</v>
      </c>
      <c r="AS1507" s="2" t="s">
        <v>1783</v>
      </c>
      <c r="AT1507" s="2" t="s">
        <v>83</v>
      </c>
      <c r="AU1507" s="2" t="s">
        <v>84</v>
      </c>
      <c r="AV1507" s="2" t="s">
        <v>85</v>
      </c>
      <c r="AW1507" s="2" t="s">
        <v>86</v>
      </c>
      <c r="AX1507" s="2" t="s">
        <v>87</v>
      </c>
      <c r="AY1507" s="2" t="s">
        <v>7373</v>
      </c>
      <c r="AZ1507" s="2"/>
      <c r="BA1507" s="2">
        <v>5</v>
      </c>
      <c r="BB1507" s="2" t="s">
        <v>89</v>
      </c>
      <c r="BC1507" s="2" t="s">
        <v>298</v>
      </c>
      <c r="BD1507" s="187">
        <v>1153025</v>
      </c>
      <c r="BE1507" s="172">
        <v>6</v>
      </c>
      <c r="BF1507" s="172">
        <v>10952</v>
      </c>
      <c r="BG1507" s="173">
        <v>45981</v>
      </c>
      <c r="BH1507" s="172">
        <v>3576</v>
      </c>
      <c r="BI1507" s="173">
        <v>45951</v>
      </c>
      <c r="BJ1507" s="109">
        <f>+U1507+BE1507</f>
        <v>46021</v>
      </c>
      <c r="BK1507" s="173">
        <v>45974</v>
      </c>
    </row>
    <row r="1508" spans="1:63" s="177" customFormat="1" ht="15.75" hidden="1" customHeight="1" x14ac:dyDescent="0.25">
      <c r="A1508" s="2">
        <v>2025</v>
      </c>
      <c r="B1508" s="2" t="s">
        <v>61</v>
      </c>
      <c r="C1508" s="35">
        <v>1670</v>
      </c>
      <c r="D1508" s="337" t="s">
        <v>7721</v>
      </c>
      <c r="E1508" s="2" t="s">
        <v>7722</v>
      </c>
      <c r="F1508" s="2">
        <v>1121836960</v>
      </c>
      <c r="G1508" s="321">
        <v>4</v>
      </c>
      <c r="H1508" s="18" t="s">
        <v>7723</v>
      </c>
      <c r="I1508" s="2" t="s">
        <v>66</v>
      </c>
      <c r="J1508" s="2" t="s">
        <v>67</v>
      </c>
      <c r="K1508" s="2" t="s">
        <v>68</v>
      </c>
      <c r="L1508" s="2" t="s">
        <v>69</v>
      </c>
      <c r="M1508" s="2" t="s">
        <v>94</v>
      </c>
      <c r="N1508" s="2" t="s">
        <v>71</v>
      </c>
      <c r="O1508" s="2" t="s">
        <v>7724</v>
      </c>
      <c r="P1508" s="2" t="s">
        <v>7725</v>
      </c>
      <c r="Q1508" s="2" t="s">
        <v>74</v>
      </c>
      <c r="R1508" s="2" t="s">
        <v>290</v>
      </c>
      <c r="S1508" s="36">
        <v>45862</v>
      </c>
      <c r="T1508" s="92">
        <v>45863</v>
      </c>
      <c r="U1508" s="92">
        <v>45985</v>
      </c>
      <c r="V1508" s="37">
        <v>23060504</v>
      </c>
      <c r="W1508" s="2" t="s">
        <v>76</v>
      </c>
      <c r="X1508" s="2" t="s">
        <v>77</v>
      </c>
      <c r="Y1508" s="2">
        <v>4</v>
      </c>
      <c r="Z1508" s="2" t="s">
        <v>78</v>
      </c>
      <c r="AA1508" s="2">
        <v>52896764</v>
      </c>
      <c r="AB1508" s="2">
        <v>2</v>
      </c>
      <c r="AC1508" s="2" t="s">
        <v>291</v>
      </c>
      <c r="AD1508" s="2" t="s">
        <v>112</v>
      </c>
      <c r="AE1508" s="2" t="s">
        <v>113</v>
      </c>
      <c r="AF1508" s="4">
        <v>45852</v>
      </c>
      <c r="AG1508" s="2">
        <v>2259</v>
      </c>
      <c r="AH1508" s="2">
        <v>2025</v>
      </c>
      <c r="AI1508" s="4">
        <v>45853</v>
      </c>
      <c r="AJ1508" s="3">
        <v>16172</v>
      </c>
      <c r="AK1508" s="2" t="s">
        <v>700</v>
      </c>
      <c r="AL1508" s="2" t="s">
        <v>701</v>
      </c>
      <c r="AM1508" s="3">
        <v>5635</v>
      </c>
      <c r="AN1508" s="4">
        <v>45863</v>
      </c>
      <c r="AO1508" s="3">
        <v>11578260000</v>
      </c>
      <c r="AP1508" s="3">
        <v>3102070671</v>
      </c>
      <c r="AQ1508" s="2" t="s">
        <v>82</v>
      </c>
      <c r="AR1508" s="2" t="s">
        <v>74</v>
      </c>
      <c r="AS1508" s="2" t="s">
        <v>290</v>
      </c>
      <c r="AT1508" s="2" t="s">
        <v>83</v>
      </c>
      <c r="AU1508" s="2" t="s">
        <v>84</v>
      </c>
      <c r="AV1508" s="2" t="s">
        <v>85</v>
      </c>
      <c r="AW1508" s="2" t="s">
        <v>86</v>
      </c>
      <c r="AX1508" s="2" t="s">
        <v>87</v>
      </c>
      <c r="AY1508" s="2" t="s">
        <v>7373</v>
      </c>
      <c r="AZ1508" s="2"/>
      <c r="BA1508" s="2">
        <v>4</v>
      </c>
      <c r="BB1508" s="2" t="s">
        <v>89</v>
      </c>
      <c r="BC1508" s="2" t="s">
        <v>298</v>
      </c>
      <c r="BD1508" s="187">
        <v>10569398</v>
      </c>
      <c r="BE1508" s="172">
        <v>55</v>
      </c>
      <c r="BF1508" s="172">
        <v>9441</v>
      </c>
      <c r="BG1508" s="173">
        <v>45932</v>
      </c>
      <c r="BH1508" s="172">
        <v>2884</v>
      </c>
      <c r="BI1508" s="173">
        <v>45923</v>
      </c>
      <c r="BJ1508" s="109">
        <f>+U1508+BE1508</f>
        <v>46040</v>
      </c>
      <c r="BK1508" s="173">
        <v>45930</v>
      </c>
    </row>
    <row r="1509" spans="1:63" s="177" customFormat="1" ht="15.75" hidden="1" customHeight="1" x14ac:dyDescent="0.25">
      <c r="A1509" s="2">
        <v>2025</v>
      </c>
      <c r="B1509" s="2" t="s">
        <v>61</v>
      </c>
      <c r="C1509" s="2">
        <v>1671</v>
      </c>
      <c r="D1509" s="351" t="s">
        <v>7726</v>
      </c>
      <c r="E1509" s="2" t="s">
        <v>3253</v>
      </c>
      <c r="F1509" s="2">
        <v>1046336459</v>
      </c>
      <c r="G1509" s="321">
        <v>8</v>
      </c>
      <c r="H1509" s="245" t="s">
        <v>7727</v>
      </c>
      <c r="I1509" s="2" t="s">
        <v>66</v>
      </c>
      <c r="J1509" s="2" t="s">
        <v>67</v>
      </c>
      <c r="K1509" s="2" t="s">
        <v>68</v>
      </c>
      <c r="L1509" s="2" t="s">
        <v>69</v>
      </c>
      <c r="M1509" s="2" t="s">
        <v>94</v>
      </c>
      <c r="N1509" s="2" t="s">
        <v>71</v>
      </c>
      <c r="O1509" s="2" t="s">
        <v>3250</v>
      </c>
      <c r="P1509" s="2" t="s">
        <v>7728</v>
      </c>
      <c r="Q1509" s="2" t="s">
        <v>74</v>
      </c>
      <c r="R1509" s="2" t="s">
        <v>90</v>
      </c>
      <c r="S1509" s="4">
        <v>45862</v>
      </c>
      <c r="T1509" s="97">
        <v>45863</v>
      </c>
      <c r="U1509" s="97">
        <v>46015</v>
      </c>
      <c r="V1509" s="3">
        <v>37598635</v>
      </c>
      <c r="W1509" s="2" t="s">
        <v>76</v>
      </c>
      <c r="X1509" s="2" t="s">
        <v>77</v>
      </c>
      <c r="Y1509" s="2">
        <v>5</v>
      </c>
      <c r="Z1509" s="2" t="s">
        <v>78</v>
      </c>
      <c r="AA1509" s="2">
        <v>1085258675</v>
      </c>
      <c r="AB1509" s="2">
        <v>1</v>
      </c>
      <c r="AC1509" s="2" t="s">
        <v>3252</v>
      </c>
      <c r="AD1509" s="2" t="s">
        <v>112</v>
      </c>
      <c r="AE1509" s="2" t="s">
        <v>113</v>
      </c>
      <c r="AF1509" s="4">
        <v>45855</v>
      </c>
      <c r="AG1509" s="2">
        <v>2340</v>
      </c>
      <c r="AH1509" s="2">
        <v>2025</v>
      </c>
      <c r="AI1509" s="4">
        <v>45862</v>
      </c>
      <c r="AJ1509" s="3">
        <v>16161</v>
      </c>
      <c r="AK1509" s="2" t="s">
        <v>2864</v>
      </c>
      <c r="AL1509" s="2" t="s">
        <v>2865</v>
      </c>
      <c r="AM1509" s="3">
        <v>5634</v>
      </c>
      <c r="AN1509" s="4">
        <v>45863</v>
      </c>
      <c r="AO1509" s="3">
        <v>1351553000</v>
      </c>
      <c r="AP1509" s="3">
        <v>3112159288</v>
      </c>
      <c r="AQ1509" s="2" t="s">
        <v>82</v>
      </c>
      <c r="AR1509" s="2" t="s">
        <v>74</v>
      </c>
      <c r="AS1509" s="2" t="s">
        <v>90</v>
      </c>
      <c r="AT1509" s="2" t="s">
        <v>83</v>
      </c>
      <c r="AU1509" s="2" t="s">
        <v>84</v>
      </c>
      <c r="AV1509" s="2" t="s">
        <v>85</v>
      </c>
      <c r="AW1509" s="2" t="s">
        <v>86</v>
      </c>
      <c r="AX1509" s="2" t="s">
        <v>87</v>
      </c>
      <c r="AY1509" s="2" t="s">
        <v>7373</v>
      </c>
      <c r="AZ1509" s="2"/>
      <c r="BA1509" s="2">
        <v>5</v>
      </c>
      <c r="BB1509" s="2" t="s">
        <v>89</v>
      </c>
      <c r="BC1509" s="2" t="s">
        <v>90</v>
      </c>
      <c r="BD1509" s="151">
        <v>6266439</v>
      </c>
      <c r="BE1509" s="177">
        <v>25</v>
      </c>
      <c r="BF1509" s="177">
        <v>11242</v>
      </c>
      <c r="BG1509" s="188">
        <v>45992</v>
      </c>
      <c r="BH1509" s="177">
        <v>4086</v>
      </c>
      <c r="BI1509" s="188">
        <v>45974</v>
      </c>
      <c r="BJ1509" s="26">
        <f>+U1509+BE1509</f>
        <v>46040</v>
      </c>
      <c r="BK1509" s="188">
        <v>45988</v>
      </c>
    </row>
    <row r="1510" spans="1:63" s="177" customFormat="1" ht="15.75" hidden="1" customHeight="1" x14ac:dyDescent="0.25">
      <c r="A1510" s="2">
        <v>2025</v>
      </c>
      <c r="B1510" s="2" t="s">
        <v>61</v>
      </c>
      <c r="C1510" s="2">
        <v>1672</v>
      </c>
      <c r="D1510" s="345" t="s">
        <v>7729</v>
      </c>
      <c r="E1510" s="2" t="s">
        <v>5794</v>
      </c>
      <c r="F1510" s="2">
        <v>1002207617</v>
      </c>
      <c r="G1510" s="321">
        <v>2</v>
      </c>
      <c r="H1510" s="245" t="s">
        <v>7730</v>
      </c>
      <c r="I1510" s="2" t="s">
        <v>66</v>
      </c>
      <c r="J1510" s="2" t="s">
        <v>67</v>
      </c>
      <c r="K1510" s="2" t="s">
        <v>68</v>
      </c>
      <c r="L1510" s="2" t="s">
        <v>69</v>
      </c>
      <c r="M1510" s="2" t="s">
        <v>94</v>
      </c>
      <c r="N1510" s="2" t="s">
        <v>71</v>
      </c>
      <c r="O1510" s="2" t="s">
        <v>7731</v>
      </c>
      <c r="P1510" s="2" t="s">
        <v>7732</v>
      </c>
      <c r="Q1510" s="2" t="s">
        <v>74</v>
      </c>
      <c r="R1510" s="2" t="s">
        <v>90</v>
      </c>
      <c r="S1510" s="4">
        <v>45862</v>
      </c>
      <c r="T1510" s="97">
        <v>45863</v>
      </c>
      <c r="U1510" s="97">
        <v>46015</v>
      </c>
      <c r="V1510" s="3">
        <v>37598635</v>
      </c>
      <c r="W1510" s="2" t="s">
        <v>76</v>
      </c>
      <c r="X1510" s="2" t="s">
        <v>77</v>
      </c>
      <c r="Y1510" s="2">
        <v>5</v>
      </c>
      <c r="Z1510" s="2" t="s">
        <v>78</v>
      </c>
      <c r="AA1510" s="2">
        <v>1085258675</v>
      </c>
      <c r="AB1510" s="2">
        <v>1</v>
      </c>
      <c r="AC1510" s="2" t="s">
        <v>3252</v>
      </c>
      <c r="AD1510" s="2" t="s">
        <v>112</v>
      </c>
      <c r="AE1510" s="2" t="s">
        <v>113</v>
      </c>
      <c r="AF1510" s="4">
        <v>45855</v>
      </c>
      <c r="AG1510" s="2">
        <v>2298</v>
      </c>
      <c r="AH1510" s="2">
        <v>2025</v>
      </c>
      <c r="AI1510" s="4">
        <v>45859</v>
      </c>
      <c r="AJ1510" s="3">
        <v>16161</v>
      </c>
      <c r="AK1510" s="2" t="s">
        <v>2864</v>
      </c>
      <c r="AL1510" s="2" t="s">
        <v>2865</v>
      </c>
      <c r="AM1510" s="3">
        <v>5636</v>
      </c>
      <c r="AN1510" s="4">
        <v>45863</v>
      </c>
      <c r="AO1510" s="3">
        <v>1351553000</v>
      </c>
      <c r="AP1510" s="3">
        <v>3218599898</v>
      </c>
      <c r="AQ1510" s="2" t="s">
        <v>82</v>
      </c>
      <c r="AR1510" s="2" t="s">
        <v>74</v>
      </c>
      <c r="AS1510" s="2" t="s">
        <v>90</v>
      </c>
      <c r="AT1510" s="2" t="s">
        <v>83</v>
      </c>
      <c r="AU1510" s="2" t="s">
        <v>84</v>
      </c>
      <c r="AV1510" s="2" t="s">
        <v>85</v>
      </c>
      <c r="AW1510" s="2" t="s">
        <v>86</v>
      </c>
      <c r="AX1510" s="2" t="s">
        <v>87</v>
      </c>
      <c r="AY1510" s="2" t="s">
        <v>7373</v>
      </c>
      <c r="AZ1510" s="2"/>
      <c r="BA1510" s="2">
        <v>5</v>
      </c>
      <c r="BB1510" s="2" t="s">
        <v>89</v>
      </c>
      <c r="BC1510" s="2" t="s">
        <v>90</v>
      </c>
      <c r="BD1510" s="151">
        <v>6266439</v>
      </c>
      <c r="BE1510" s="177">
        <v>25</v>
      </c>
      <c r="BF1510" s="177">
        <v>11245</v>
      </c>
      <c r="BG1510" s="188">
        <v>45992</v>
      </c>
      <c r="BH1510" s="177">
        <v>4043</v>
      </c>
      <c r="BI1510" s="188">
        <v>45973</v>
      </c>
      <c r="BJ1510" s="26">
        <f>+U1510+BE1510</f>
        <v>46040</v>
      </c>
      <c r="BK1510" s="188">
        <v>45986</v>
      </c>
    </row>
    <row r="1511" spans="1:63" s="177" customFormat="1" ht="15.75" hidden="1" customHeight="1" x14ac:dyDescent="0.25">
      <c r="A1511" s="2">
        <v>2025</v>
      </c>
      <c r="B1511" s="2" t="s">
        <v>61</v>
      </c>
      <c r="C1511" s="2">
        <v>1673</v>
      </c>
      <c r="D1511" s="345" t="s">
        <v>7733</v>
      </c>
      <c r="E1511" s="2" t="s">
        <v>3267</v>
      </c>
      <c r="F1511" s="2">
        <v>72222772</v>
      </c>
      <c r="G1511" s="321">
        <v>2</v>
      </c>
      <c r="H1511" s="245" t="s">
        <v>7734</v>
      </c>
      <c r="I1511" s="2" t="s">
        <v>66</v>
      </c>
      <c r="J1511" s="2" t="s">
        <v>67</v>
      </c>
      <c r="K1511" s="2" t="s">
        <v>68</v>
      </c>
      <c r="L1511" s="2" t="s">
        <v>69</v>
      </c>
      <c r="M1511" s="2" t="s">
        <v>94</v>
      </c>
      <c r="N1511" s="2" t="s">
        <v>71</v>
      </c>
      <c r="O1511" s="2" t="s">
        <v>3269</v>
      </c>
      <c r="P1511" s="2" t="s">
        <v>7735</v>
      </c>
      <c r="Q1511" s="2" t="s">
        <v>74</v>
      </c>
      <c r="R1511" s="2" t="s">
        <v>90</v>
      </c>
      <c r="S1511" s="4">
        <v>45862</v>
      </c>
      <c r="T1511" s="229">
        <v>45863</v>
      </c>
      <c r="U1511" s="97">
        <v>46015</v>
      </c>
      <c r="V1511" s="3">
        <v>37598635</v>
      </c>
      <c r="W1511" s="2" t="s">
        <v>76</v>
      </c>
      <c r="X1511" s="2" t="s">
        <v>77</v>
      </c>
      <c r="Y1511" s="2">
        <v>5</v>
      </c>
      <c r="Z1511" s="2" t="s">
        <v>78</v>
      </c>
      <c r="AA1511" s="2">
        <v>1085258675</v>
      </c>
      <c r="AB1511" s="2">
        <v>1</v>
      </c>
      <c r="AC1511" s="2" t="s">
        <v>3252</v>
      </c>
      <c r="AD1511" s="2" t="s">
        <v>112</v>
      </c>
      <c r="AE1511" s="2" t="s">
        <v>113</v>
      </c>
      <c r="AF1511" s="4">
        <v>45855</v>
      </c>
      <c r="AG1511" s="2">
        <v>2293</v>
      </c>
      <c r="AH1511" s="2">
        <v>2025</v>
      </c>
      <c r="AI1511" s="4">
        <v>45859</v>
      </c>
      <c r="AJ1511" s="3">
        <v>16161</v>
      </c>
      <c r="AK1511" s="2" t="s">
        <v>2864</v>
      </c>
      <c r="AL1511" s="2" t="s">
        <v>2865</v>
      </c>
      <c r="AM1511" s="3">
        <v>5637</v>
      </c>
      <c r="AN1511" s="4">
        <v>45863</v>
      </c>
      <c r="AO1511" s="3">
        <v>1351553000</v>
      </c>
      <c r="AP1511" s="3">
        <v>3017056920</v>
      </c>
      <c r="AQ1511" s="2" t="s">
        <v>82</v>
      </c>
      <c r="AR1511" s="2" t="s">
        <v>74</v>
      </c>
      <c r="AS1511" s="2" t="s">
        <v>90</v>
      </c>
      <c r="AT1511" s="2" t="s">
        <v>83</v>
      </c>
      <c r="AU1511" s="2" t="s">
        <v>84</v>
      </c>
      <c r="AV1511" s="2" t="s">
        <v>85</v>
      </c>
      <c r="AW1511" s="2" t="s">
        <v>86</v>
      </c>
      <c r="AX1511" s="2" t="s">
        <v>87</v>
      </c>
      <c r="AY1511" s="2" t="s">
        <v>7373</v>
      </c>
      <c r="AZ1511" s="2"/>
      <c r="BA1511" s="2">
        <v>5</v>
      </c>
      <c r="BB1511" s="2" t="s">
        <v>89</v>
      </c>
      <c r="BC1511" s="2" t="s">
        <v>90</v>
      </c>
      <c r="BD1511" s="187">
        <v>6266439</v>
      </c>
      <c r="BE1511" s="172">
        <v>25</v>
      </c>
      <c r="BF1511" s="172">
        <v>11074</v>
      </c>
      <c r="BG1511" s="173">
        <v>45986</v>
      </c>
      <c r="BH1511" s="172">
        <v>4042</v>
      </c>
      <c r="BI1511" s="173">
        <v>45973</v>
      </c>
      <c r="BJ1511" s="109">
        <f>+U1511+BE1511</f>
        <v>46040</v>
      </c>
      <c r="BK1511" s="173">
        <v>45982</v>
      </c>
    </row>
    <row r="1512" spans="1:63" s="177" customFormat="1" ht="15.75" hidden="1" customHeight="1" x14ac:dyDescent="0.25">
      <c r="A1512" s="2">
        <v>2025</v>
      </c>
      <c r="B1512" s="2" t="s">
        <v>61</v>
      </c>
      <c r="C1512" s="2">
        <v>1674</v>
      </c>
      <c r="D1512" s="345" t="s">
        <v>7736</v>
      </c>
      <c r="E1512" s="2" t="s">
        <v>5206</v>
      </c>
      <c r="F1512" s="2">
        <v>7186463</v>
      </c>
      <c r="G1512" s="321">
        <v>0</v>
      </c>
      <c r="H1512" s="245" t="s">
        <v>7737</v>
      </c>
      <c r="I1512" s="2" t="s">
        <v>66</v>
      </c>
      <c r="J1512" s="2" t="s">
        <v>67</v>
      </c>
      <c r="K1512" s="2" t="s">
        <v>68</v>
      </c>
      <c r="L1512" s="2" t="s">
        <v>69</v>
      </c>
      <c r="M1512" s="2" t="s">
        <v>94</v>
      </c>
      <c r="N1512" s="2" t="s">
        <v>71</v>
      </c>
      <c r="O1512" s="2" t="s">
        <v>7738</v>
      </c>
      <c r="P1512" s="2" t="s">
        <v>5210</v>
      </c>
      <c r="Q1512" s="2" t="s">
        <v>74</v>
      </c>
      <c r="R1512" s="2" t="s">
        <v>90</v>
      </c>
      <c r="S1512" s="4">
        <v>45862</v>
      </c>
      <c r="T1512" s="97">
        <v>45863</v>
      </c>
      <c r="U1512" s="97">
        <v>46015</v>
      </c>
      <c r="V1512" s="3">
        <v>37598635</v>
      </c>
      <c r="W1512" s="2" t="s">
        <v>76</v>
      </c>
      <c r="X1512" s="2" t="s">
        <v>77</v>
      </c>
      <c r="Y1512" s="2">
        <v>5</v>
      </c>
      <c r="Z1512" s="2" t="s">
        <v>78</v>
      </c>
      <c r="AA1512" s="2">
        <v>1085258675</v>
      </c>
      <c r="AB1512" s="2">
        <v>1</v>
      </c>
      <c r="AC1512" s="2" t="s">
        <v>3252</v>
      </c>
      <c r="AD1512" s="2" t="s">
        <v>112</v>
      </c>
      <c r="AE1512" s="2" t="s">
        <v>113</v>
      </c>
      <c r="AF1512" s="4">
        <v>45855</v>
      </c>
      <c r="AG1512" s="2">
        <v>2291</v>
      </c>
      <c r="AH1512" s="2">
        <v>2025</v>
      </c>
      <c r="AI1512" s="4">
        <v>45859</v>
      </c>
      <c r="AJ1512" s="3">
        <v>16161</v>
      </c>
      <c r="AK1512" s="2" t="s">
        <v>2864</v>
      </c>
      <c r="AL1512" s="2" t="s">
        <v>2865</v>
      </c>
      <c r="AM1512" s="3">
        <v>5638</v>
      </c>
      <c r="AN1512" s="4">
        <v>45863</v>
      </c>
      <c r="AO1512" s="3">
        <v>1351553000</v>
      </c>
      <c r="AP1512" s="3">
        <v>3114662985</v>
      </c>
      <c r="AQ1512" s="2" t="s">
        <v>82</v>
      </c>
      <c r="AR1512" s="2" t="s">
        <v>74</v>
      </c>
      <c r="AS1512" s="2" t="s">
        <v>90</v>
      </c>
      <c r="AT1512" s="2" t="s">
        <v>83</v>
      </c>
      <c r="AU1512" s="2" t="s">
        <v>84</v>
      </c>
      <c r="AV1512" s="2" t="s">
        <v>85</v>
      </c>
      <c r="AW1512" s="2" t="s">
        <v>86</v>
      </c>
      <c r="AX1512" s="2" t="s">
        <v>87</v>
      </c>
      <c r="AY1512" s="2" t="s">
        <v>7373</v>
      </c>
      <c r="AZ1512" s="2"/>
      <c r="BA1512" s="2">
        <v>5</v>
      </c>
      <c r="BB1512" s="2" t="s">
        <v>89</v>
      </c>
      <c r="BC1512" s="2" t="s">
        <v>90</v>
      </c>
      <c r="BD1512" s="151">
        <v>6266439</v>
      </c>
      <c r="BE1512" s="177">
        <v>25</v>
      </c>
      <c r="BF1512" s="177">
        <v>11275</v>
      </c>
      <c r="BG1512" s="188">
        <v>45993</v>
      </c>
      <c r="BH1512" s="177">
        <v>4041</v>
      </c>
      <c r="BI1512" s="188">
        <v>45973</v>
      </c>
      <c r="BJ1512" s="26">
        <f>+U1512+BE1512</f>
        <v>46040</v>
      </c>
      <c r="BK1512" s="188">
        <v>45987</v>
      </c>
    </row>
    <row r="1513" spans="1:63" s="177" customFormat="1" ht="15.75" hidden="1" customHeight="1" x14ac:dyDescent="0.25">
      <c r="A1513" s="2">
        <v>2025</v>
      </c>
      <c r="B1513" s="2" t="s">
        <v>61</v>
      </c>
      <c r="C1513" s="2">
        <v>1675</v>
      </c>
      <c r="D1513" s="345" t="s">
        <v>7739</v>
      </c>
      <c r="E1513" s="2" t="s">
        <v>3357</v>
      </c>
      <c r="F1513" s="2">
        <v>1032482187</v>
      </c>
      <c r="G1513" s="321">
        <v>3</v>
      </c>
      <c r="H1513" s="245" t="s">
        <v>7740</v>
      </c>
      <c r="I1513" s="2" t="s">
        <v>66</v>
      </c>
      <c r="J1513" s="2" t="s">
        <v>67</v>
      </c>
      <c r="K1513" s="2" t="s">
        <v>68</v>
      </c>
      <c r="L1513" s="2" t="s">
        <v>69</v>
      </c>
      <c r="M1513" s="2" t="s">
        <v>94</v>
      </c>
      <c r="N1513" s="2" t="s">
        <v>71</v>
      </c>
      <c r="O1513" s="2" t="s">
        <v>7741</v>
      </c>
      <c r="P1513" s="2" t="s">
        <v>7742</v>
      </c>
      <c r="Q1513" s="2" t="s">
        <v>74</v>
      </c>
      <c r="R1513" s="2" t="s">
        <v>90</v>
      </c>
      <c r="S1513" s="4">
        <v>45862</v>
      </c>
      <c r="T1513" s="97">
        <v>45863</v>
      </c>
      <c r="U1513" s="97">
        <v>46015</v>
      </c>
      <c r="V1513" s="3">
        <v>37598635</v>
      </c>
      <c r="W1513" s="2" t="s">
        <v>76</v>
      </c>
      <c r="X1513" s="2" t="s">
        <v>77</v>
      </c>
      <c r="Y1513" s="2">
        <v>5</v>
      </c>
      <c r="Z1513" s="2" t="s">
        <v>78</v>
      </c>
      <c r="AA1513" s="2">
        <v>1085258675</v>
      </c>
      <c r="AB1513" s="2">
        <v>1</v>
      </c>
      <c r="AC1513" s="2" t="s">
        <v>3252</v>
      </c>
      <c r="AD1513" s="2" t="s">
        <v>112</v>
      </c>
      <c r="AE1513" s="2" t="s">
        <v>113</v>
      </c>
      <c r="AF1513" s="4">
        <v>45855</v>
      </c>
      <c r="AG1513" s="2">
        <v>2294</v>
      </c>
      <c r="AH1513" s="2">
        <v>2025</v>
      </c>
      <c r="AI1513" s="4">
        <v>45859</v>
      </c>
      <c r="AJ1513" s="3">
        <v>16161</v>
      </c>
      <c r="AK1513" s="2" t="s">
        <v>2864</v>
      </c>
      <c r="AL1513" s="2" t="s">
        <v>2865</v>
      </c>
      <c r="AM1513" s="3">
        <v>5639</v>
      </c>
      <c r="AN1513" s="4">
        <v>45863</v>
      </c>
      <c r="AO1513" s="3">
        <v>1351553000</v>
      </c>
      <c r="AP1513" s="3">
        <v>3148659167</v>
      </c>
      <c r="AQ1513" s="2" t="s">
        <v>82</v>
      </c>
      <c r="AR1513" s="2" t="s">
        <v>74</v>
      </c>
      <c r="AS1513" s="2" t="s">
        <v>90</v>
      </c>
      <c r="AT1513" s="2" t="s">
        <v>83</v>
      </c>
      <c r="AU1513" s="2" t="s">
        <v>84</v>
      </c>
      <c r="AV1513" s="2" t="s">
        <v>85</v>
      </c>
      <c r="AW1513" s="2" t="s">
        <v>86</v>
      </c>
      <c r="AX1513" s="2" t="s">
        <v>87</v>
      </c>
      <c r="AY1513" s="2" t="s">
        <v>7373</v>
      </c>
      <c r="AZ1513" s="2"/>
      <c r="BA1513" s="2">
        <v>5</v>
      </c>
      <c r="BB1513" s="2" t="s">
        <v>89</v>
      </c>
      <c r="BC1513" s="2" t="s">
        <v>90</v>
      </c>
      <c r="BD1513" s="151">
        <v>6266439</v>
      </c>
      <c r="BE1513" s="177">
        <v>25</v>
      </c>
      <c r="BF1513" s="177">
        <v>11321</v>
      </c>
      <c r="BG1513" s="188">
        <v>45995</v>
      </c>
      <c r="BH1513" s="177">
        <v>4196</v>
      </c>
      <c r="BI1513" s="188">
        <v>45979</v>
      </c>
      <c r="BJ1513" s="26">
        <f>+U1513+BE1513</f>
        <v>46040</v>
      </c>
      <c r="BK1513" s="188">
        <v>45986</v>
      </c>
    </row>
    <row r="1514" spans="1:63" s="177" customFormat="1" ht="15.75" hidden="1" customHeight="1" x14ac:dyDescent="0.25">
      <c r="A1514" s="2">
        <v>2025</v>
      </c>
      <c r="B1514" s="2" t="s">
        <v>61</v>
      </c>
      <c r="C1514" s="2">
        <v>1676</v>
      </c>
      <c r="D1514" s="345" t="s">
        <v>7743</v>
      </c>
      <c r="E1514" s="2" t="s">
        <v>4698</v>
      </c>
      <c r="F1514" s="2">
        <v>52496420</v>
      </c>
      <c r="G1514" s="321">
        <v>8</v>
      </c>
      <c r="H1514" s="245" t="s">
        <v>7744</v>
      </c>
      <c r="I1514" s="2" t="s">
        <v>66</v>
      </c>
      <c r="J1514" s="2" t="s">
        <v>67</v>
      </c>
      <c r="K1514" s="2" t="s">
        <v>68</v>
      </c>
      <c r="L1514" s="2" t="s">
        <v>69</v>
      </c>
      <c r="M1514" s="2" t="s">
        <v>94</v>
      </c>
      <c r="N1514" s="2" t="s">
        <v>71</v>
      </c>
      <c r="O1514" s="2" t="s">
        <v>7745</v>
      </c>
      <c r="P1514" s="2" t="s">
        <v>7746</v>
      </c>
      <c r="Q1514" s="2" t="s">
        <v>74</v>
      </c>
      <c r="R1514" s="2" t="s">
        <v>90</v>
      </c>
      <c r="S1514" s="4">
        <v>45862</v>
      </c>
      <c r="T1514" s="9">
        <v>45863</v>
      </c>
      <c r="U1514" s="9">
        <v>46015</v>
      </c>
      <c r="V1514" s="3">
        <v>37598635</v>
      </c>
      <c r="W1514" s="2" t="s">
        <v>76</v>
      </c>
      <c r="X1514" s="2" t="s">
        <v>77</v>
      </c>
      <c r="Y1514" s="2">
        <v>5</v>
      </c>
      <c r="Z1514" s="2" t="s">
        <v>78</v>
      </c>
      <c r="AA1514" s="2">
        <v>1085258675</v>
      </c>
      <c r="AB1514" s="2">
        <v>1</v>
      </c>
      <c r="AC1514" s="2" t="s">
        <v>3252</v>
      </c>
      <c r="AD1514" s="2" t="s">
        <v>112</v>
      </c>
      <c r="AE1514" s="2" t="s">
        <v>113</v>
      </c>
      <c r="AF1514" s="4">
        <v>45855</v>
      </c>
      <c r="AG1514" s="2">
        <v>2296</v>
      </c>
      <c r="AH1514" s="2">
        <v>2025</v>
      </c>
      <c r="AI1514" s="4">
        <v>45859</v>
      </c>
      <c r="AJ1514" s="3">
        <v>16161</v>
      </c>
      <c r="AK1514" s="2" t="s">
        <v>2864</v>
      </c>
      <c r="AL1514" s="2" t="s">
        <v>2865</v>
      </c>
      <c r="AM1514" s="3">
        <v>5640</v>
      </c>
      <c r="AN1514" s="4">
        <v>45863</v>
      </c>
      <c r="AO1514" s="3">
        <v>1351553000</v>
      </c>
      <c r="AP1514" s="3">
        <v>3153677257</v>
      </c>
      <c r="AQ1514" s="2" t="s">
        <v>82</v>
      </c>
      <c r="AR1514" s="2" t="s">
        <v>74</v>
      </c>
      <c r="AS1514" s="2" t="s">
        <v>90</v>
      </c>
      <c r="AT1514" s="2" t="s">
        <v>83</v>
      </c>
      <c r="AU1514" s="2" t="s">
        <v>84</v>
      </c>
      <c r="AV1514" s="2" t="s">
        <v>85</v>
      </c>
      <c r="AW1514" s="2" t="s">
        <v>86</v>
      </c>
      <c r="AX1514" s="2" t="s">
        <v>87</v>
      </c>
      <c r="AY1514" s="2" t="s">
        <v>7373</v>
      </c>
      <c r="AZ1514" s="2"/>
      <c r="BA1514" s="2">
        <v>5</v>
      </c>
      <c r="BB1514" s="2" t="s">
        <v>89</v>
      </c>
      <c r="BC1514" s="2" t="s">
        <v>90</v>
      </c>
      <c r="BD1514" s="151">
        <v>6266439</v>
      </c>
      <c r="BE1514" s="177">
        <v>25</v>
      </c>
      <c r="BF1514" s="177">
        <v>11243</v>
      </c>
      <c r="BG1514" s="188">
        <v>45992</v>
      </c>
      <c r="BH1514" s="177">
        <v>4987</v>
      </c>
      <c r="BI1514" s="188">
        <v>45974</v>
      </c>
      <c r="BJ1514" s="26">
        <f>+U1514+BE1514</f>
        <v>46040</v>
      </c>
      <c r="BK1514" s="188">
        <v>45985</v>
      </c>
    </row>
    <row r="1515" spans="1:63" s="177" customFormat="1" ht="15.75" hidden="1" customHeight="1" x14ac:dyDescent="0.25">
      <c r="A1515" s="2">
        <v>2025</v>
      </c>
      <c r="B1515" s="2" t="s">
        <v>61</v>
      </c>
      <c r="C1515" s="2">
        <v>1677</v>
      </c>
      <c r="D1515" s="345" t="s">
        <v>7747</v>
      </c>
      <c r="E1515" s="2" t="s">
        <v>3259</v>
      </c>
      <c r="F1515" s="2">
        <v>1010055282</v>
      </c>
      <c r="G1515" s="321">
        <v>4</v>
      </c>
      <c r="H1515" s="245" t="s">
        <v>7748</v>
      </c>
      <c r="I1515" s="2" t="s">
        <v>66</v>
      </c>
      <c r="J1515" s="2" t="s">
        <v>67</v>
      </c>
      <c r="K1515" s="2" t="s">
        <v>68</v>
      </c>
      <c r="L1515" s="2" t="s">
        <v>69</v>
      </c>
      <c r="M1515" s="2" t="s">
        <v>94</v>
      </c>
      <c r="N1515" s="2" t="s">
        <v>71</v>
      </c>
      <c r="O1515" s="2" t="s">
        <v>3257</v>
      </c>
      <c r="P1515" s="2" t="s">
        <v>7749</v>
      </c>
      <c r="Q1515" s="2" t="s">
        <v>74</v>
      </c>
      <c r="R1515" s="2" t="s">
        <v>90</v>
      </c>
      <c r="S1515" s="4">
        <v>45862</v>
      </c>
      <c r="T1515" s="9">
        <v>45863</v>
      </c>
      <c r="U1515" s="9">
        <v>46015</v>
      </c>
      <c r="V1515" s="3">
        <v>37598635</v>
      </c>
      <c r="W1515" s="2" t="s">
        <v>76</v>
      </c>
      <c r="X1515" s="2" t="s">
        <v>77</v>
      </c>
      <c r="Y1515" s="2">
        <v>5</v>
      </c>
      <c r="Z1515" s="2" t="s">
        <v>78</v>
      </c>
      <c r="AA1515" s="2">
        <v>1085258675</v>
      </c>
      <c r="AB1515" s="2">
        <v>1</v>
      </c>
      <c r="AC1515" s="2" t="s">
        <v>3252</v>
      </c>
      <c r="AD1515" s="2" t="s">
        <v>112</v>
      </c>
      <c r="AE1515" s="2" t="s">
        <v>113</v>
      </c>
      <c r="AF1515" s="4">
        <v>45855</v>
      </c>
      <c r="AG1515" s="2">
        <v>2299</v>
      </c>
      <c r="AH1515" s="2">
        <v>2025</v>
      </c>
      <c r="AI1515" s="4">
        <v>45859</v>
      </c>
      <c r="AJ1515" s="3">
        <v>16161</v>
      </c>
      <c r="AK1515" s="2" t="s">
        <v>2864</v>
      </c>
      <c r="AL1515" s="2" t="s">
        <v>2865</v>
      </c>
      <c r="AM1515" s="3">
        <v>5642</v>
      </c>
      <c r="AN1515" s="4">
        <v>45863</v>
      </c>
      <c r="AO1515" s="3">
        <v>1351553000</v>
      </c>
      <c r="AP1515" s="2">
        <v>0</v>
      </c>
      <c r="AQ1515" s="2" t="s">
        <v>82</v>
      </c>
      <c r="AR1515" s="2" t="s">
        <v>74</v>
      </c>
      <c r="AS1515" s="2" t="s">
        <v>90</v>
      </c>
      <c r="AT1515" s="2" t="s">
        <v>83</v>
      </c>
      <c r="AU1515" s="2" t="s">
        <v>84</v>
      </c>
      <c r="AV1515" s="2" t="s">
        <v>85</v>
      </c>
      <c r="AW1515" s="2" t="s">
        <v>86</v>
      </c>
      <c r="AX1515" s="2" t="s">
        <v>87</v>
      </c>
      <c r="AY1515" s="2" t="s">
        <v>7373</v>
      </c>
      <c r="AZ1515" s="2"/>
      <c r="BA1515" s="2">
        <v>5</v>
      </c>
      <c r="BB1515" s="2" t="s">
        <v>89</v>
      </c>
      <c r="BC1515" s="2" t="s">
        <v>90</v>
      </c>
      <c r="BD1515" s="151">
        <v>6266439</v>
      </c>
      <c r="BE1515" s="177">
        <v>25</v>
      </c>
      <c r="BF1515" s="177">
        <v>11244</v>
      </c>
      <c r="BG1515" s="188">
        <v>45992</v>
      </c>
      <c r="BH1515" s="177">
        <v>4091</v>
      </c>
      <c r="BI1515" s="188">
        <v>45974</v>
      </c>
      <c r="BJ1515" s="26">
        <f>+U1515+BE1515</f>
        <v>46040</v>
      </c>
      <c r="BK1515" s="188">
        <v>45987</v>
      </c>
    </row>
    <row r="1516" spans="1:63" s="177" customFormat="1" ht="15.75" hidden="1" customHeight="1" x14ac:dyDescent="0.25">
      <c r="A1516" s="2">
        <v>2025</v>
      </c>
      <c r="B1516" s="2" t="s">
        <v>61</v>
      </c>
      <c r="C1516" s="2">
        <v>1678</v>
      </c>
      <c r="D1516" s="345" t="s">
        <v>7750</v>
      </c>
      <c r="E1516" s="2" t="s">
        <v>643</v>
      </c>
      <c r="F1516" s="2">
        <v>1033786912</v>
      </c>
      <c r="G1516" s="321">
        <v>6</v>
      </c>
      <c r="H1516" s="245" t="s">
        <v>7751</v>
      </c>
      <c r="I1516" s="2" t="s">
        <v>66</v>
      </c>
      <c r="J1516" s="2" t="s">
        <v>67</v>
      </c>
      <c r="K1516" s="2" t="s">
        <v>68</v>
      </c>
      <c r="L1516" s="2" t="s">
        <v>69</v>
      </c>
      <c r="M1516" s="2" t="s">
        <v>70</v>
      </c>
      <c r="N1516" s="2" t="s">
        <v>71</v>
      </c>
      <c r="O1516" s="2" t="s">
        <v>7752</v>
      </c>
      <c r="P1516" s="2" t="s">
        <v>7753</v>
      </c>
      <c r="Q1516" s="2" t="s">
        <v>74</v>
      </c>
      <c r="R1516" s="2" t="s">
        <v>90</v>
      </c>
      <c r="S1516" s="36">
        <v>45863</v>
      </c>
      <c r="T1516" s="9">
        <v>45866</v>
      </c>
      <c r="U1516" s="9">
        <v>46018</v>
      </c>
      <c r="V1516" s="37">
        <v>18799320</v>
      </c>
      <c r="W1516" s="2" t="s">
        <v>76</v>
      </c>
      <c r="X1516" s="2" t="s">
        <v>77</v>
      </c>
      <c r="Y1516" s="2">
        <v>5</v>
      </c>
      <c r="Z1516" s="2" t="s">
        <v>78</v>
      </c>
      <c r="AA1516" s="2">
        <v>1085258675</v>
      </c>
      <c r="AB1516" s="2">
        <v>1</v>
      </c>
      <c r="AC1516" s="2" t="s">
        <v>3252</v>
      </c>
      <c r="AD1516" s="2" t="s">
        <v>112</v>
      </c>
      <c r="AE1516" s="2" t="s">
        <v>113</v>
      </c>
      <c r="AF1516" s="4">
        <v>45855</v>
      </c>
      <c r="AG1516" s="2">
        <v>2297</v>
      </c>
      <c r="AH1516" s="2">
        <v>2025</v>
      </c>
      <c r="AI1516" s="4">
        <v>45856</v>
      </c>
      <c r="AJ1516" s="3">
        <v>16161</v>
      </c>
      <c r="AK1516" s="2" t="s">
        <v>2864</v>
      </c>
      <c r="AL1516" s="2" t="s">
        <v>2865</v>
      </c>
      <c r="AM1516" s="3">
        <v>5663</v>
      </c>
      <c r="AN1516" s="4">
        <v>45866</v>
      </c>
      <c r="AO1516" s="3">
        <v>1351553000</v>
      </c>
      <c r="AP1516" s="3">
        <v>3112010302</v>
      </c>
      <c r="AQ1516" s="2" t="s">
        <v>82</v>
      </c>
      <c r="AR1516" s="2" t="s">
        <v>74</v>
      </c>
      <c r="AS1516" s="2" t="s">
        <v>90</v>
      </c>
      <c r="AT1516" s="2" t="s">
        <v>83</v>
      </c>
      <c r="AU1516" s="2" t="s">
        <v>84</v>
      </c>
      <c r="AV1516" s="2" t="s">
        <v>85</v>
      </c>
      <c r="AW1516" s="2" t="s">
        <v>86</v>
      </c>
      <c r="AX1516" s="2" t="s">
        <v>87</v>
      </c>
      <c r="AY1516" s="2" t="s">
        <v>7373</v>
      </c>
      <c r="AZ1516" s="2"/>
      <c r="BA1516" s="2">
        <v>5</v>
      </c>
      <c r="BB1516" s="2" t="s">
        <v>89</v>
      </c>
      <c r="BC1516" s="2" t="s">
        <v>90</v>
      </c>
      <c r="BD1516" s="151"/>
      <c r="BG1516" s="188"/>
      <c r="BI1516" s="188"/>
      <c r="BJ1516" s="26">
        <f>+U1516+BE1516</f>
        <v>46018</v>
      </c>
      <c r="BK1516" s="188"/>
    </row>
    <row r="1517" spans="1:63" s="177" customFormat="1" ht="15.75" hidden="1" customHeight="1" x14ac:dyDescent="0.25">
      <c r="A1517" s="2">
        <v>2025</v>
      </c>
      <c r="B1517" s="2" t="s">
        <v>2693</v>
      </c>
      <c r="C1517" s="2">
        <v>1679</v>
      </c>
      <c r="D1517" s="345" t="s">
        <v>7754</v>
      </c>
      <c r="E1517" s="2" t="s">
        <v>7755</v>
      </c>
      <c r="F1517" s="2">
        <v>900184755</v>
      </c>
      <c r="G1517" s="321">
        <v>6</v>
      </c>
      <c r="H1517" s="245" t="s">
        <v>7756</v>
      </c>
      <c r="I1517" s="2" t="s">
        <v>558</v>
      </c>
      <c r="J1517" s="2" t="s">
        <v>67</v>
      </c>
      <c r="K1517" s="2" t="s">
        <v>1617</v>
      </c>
      <c r="L1517" s="2" t="s">
        <v>547</v>
      </c>
      <c r="M1517" s="2" t="s">
        <v>2729</v>
      </c>
      <c r="N1517" s="2" t="s">
        <v>71</v>
      </c>
      <c r="O1517" s="2" t="s">
        <v>7757</v>
      </c>
      <c r="P1517" s="5" t="s">
        <v>7758</v>
      </c>
      <c r="Q1517" s="2" t="s">
        <v>74</v>
      </c>
      <c r="R1517" s="2" t="s">
        <v>1826</v>
      </c>
      <c r="S1517" s="4">
        <v>45863</v>
      </c>
      <c r="T1517" s="218">
        <v>45868</v>
      </c>
      <c r="U1517" s="218">
        <v>45898</v>
      </c>
      <c r="V1517" s="3">
        <v>128000000</v>
      </c>
      <c r="W1517" s="2" t="s">
        <v>76</v>
      </c>
      <c r="X1517" s="2" t="s">
        <v>77</v>
      </c>
      <c r="Y1517" s="2">
        <v>1</v>
      </c>
      <c r="Z1517" s="2" t="s">
        <v>78</v>
      </c>
      <c r="AA1517" s="2">
        <v>53073388</v>
      </c>
      <c r="AB1517" s="2">
        <v>8</v>
      </c>
      <c r="AC1517" s="2" t="s">
        <v>1827</v>
      </c>
      <c r="AD1517" s="2" t="s">
        <v>112</v>
      </c>
      <c r="AE1517" s="2" t="s">
        <v>113</v>
      </c>
      <c r="AF1517" s="4">
        <v>45854</v>
      </c>
      <c r="AG1517" s="2">
        <v>2292</v>
      </c>
      <c r="AH1517" s="2">
        <v>2025</v>
      </c>
      <c r="AI1517" s="4">
        <v>45859</v>
      </c>
      <c r="AJ1517" s="3">
        <v>17895</v>
      </c>
      <c r="AK1517" s="2" t="s">
        <v>7625</v>
      </c>
      <c r="AL1517" s="2" t="s">
        <v>7626</v>
      </c>
      <c r="AM1517" s="3">
        <v>5690</v>
      </c>
      <c r="AN1517" s="4">
        <v>45866</v>
      </c>
      <c r="AO1517" s="2">
        <v>0</v>
      </c>
      <c r="AP1517" s="3">
        <v>4864628</v>
      </c>
      <c r="AQ1517" s="2" t="s">
        <v>82</v>
      </c>
      <c r="AR1517" s="2" t="s">
        <v>74</v>
      </c>
      <c r="AS1517" s="2" t="s">
        <v>1826</v>
      </c>
      <c r="AT1517" s="2" t="s">
        <v>83</v>
      </c>
      <c r="AU1517" s="2" t="s">
        <v>84</v>
      </c>
      <c r="AV1517" s="2" t="s">
        <v>85</v>
      </c>
      <c r="AW1517" s="2" t="s">
        <v>6011</v>
      </c>
      <c r="AX1517" s="2" t="s">
        <v>2732</v>
      </c>
      <c r="AY1517" s="2" t="s">
        <v>7373</v>
      </c>
      <c r="AZ1517" s="2"/>
      <c r="BA1517" s="2">
        <v>1</v>
      </c>
      <c r="BB1517" s="2" t="s">
        <v>89</v>
      </c>
      <c r="BC1517" s="2" t="s">
        <v>90</v>
      </c>
      <c r="BD1517" s="151"/>
      <c r="BG1517" s="188"/>
      <c r="BI1517" s="188"/>
      <c r="BJ1517" s="26">
        <f>+U1517+BE1517</f>
        <v>45898</v>
      </c>
      <c r="BK1517" s="188"/>
    </row>
    <row r="1518" spans="1:63" s="177" customFormat="1" ht="15.75" hidden="1" customHeight="1" x14ac:dyDescent="0.25">
      <c r="A1518" s="2">
        <v>2025</v>
      </c>
      <c r="B1518" s="2" t="s">
        <v>2693</v>
      </c>
      <c r="C1518" s="2">
        <v>1680</v>
      </c>
      <c r="D1518" s="345" t="s">
        <v>7759</v>
      </c>
      <c r="E1518" s="2" t="s">
        <v>7760</v>
      </c>
      <c r="F1518" s="2">
        <v>79725287</v>
      </c>
      <c r="G1518" s="321">
        <v>6</v>
      </c>
      <c r="H1518" s="245" t="s">
        <v>7761</v>
      </c>
      <c r="I1518" s="2" t="s">
        <v>66</v>
      </c>
      <c r="J1518" s="2" t="s">
        <v>67</v>
      </c>
      <c r="K1518" s="2" t="s">
        <v>68</v>
      </c>
      <c r="L1518" s="2" t="s">
        <v>547</v>
      </c>
      <c r="M1518" s="2" t="s">
        <v>2729</v>
      </c>
      <c r="N1518" s="2" t="s">
        <v>71</v>
      </c>
      <c r="O1518" s="2" t="s">
        <v>7762</v>
      </c>
      <c r="P1518" s="2" t="s">
        <v>7763</v>
      </c>
      <c r="Q1518" s="2" t="s">
        <v>158</v>
      </c>
      <c r="R1518" s="2" t="s">
        <v>1080</v>
      </c>
      <c r="S1518" s="4">
        <v>45863</v>
      </c>
      <c r="T1518" s="13">
        <v>45890</v>
      </c>
      <c r="U1518" s="13">
        <v>46011</v>
      </c>
      <c r="V1518" s="3">
        <v>680000</v>
      </c>
      <c r="W1518" s="2" t="s">
        <v>76</v>
      </c>
      <c r="X1518" s="2" t="s">
        <v>77</v>
      </c>
      <c r="Y1518" s="2">
        <v>4</v>
      </c>
      <c r="Z1518" s="2" t="s">
        <v>78</v>
      </c>
      <c r="AA1518" s="2">
        <v>79638007</v>
      </c>
      <c r="AB1518" s="2">
        <v>8</v>
      </c>
      <c r="AC1518" s="2" t="s">
        <v>1081</v>
      </c>
      <c r="AD1518" s="2" t="s">
        <v>112</v>
      </c>
      <c r="AE1518" s="2" t="s">
        <v>113</v>
      </c>
      <c r="AF1518" s="2"/>
      <c r="AG1518" s="2">
        <v>2111</v>
      </c>
      <c r="AH1518" s="2">
        <v>2025</v>
      </c>
      <c r="AI1518" s="2"/>
      <c r="AJ1518" s="2"/>
      <c r="AK1518" s="2"/>
      <c r="AL1518" s="2"/>
      <c r="AM1518" s="2"/>
      <c r="AN1518" s="2"/>
      <c r="AO1518" s="2"/>
      <c r="AP1518" s="3">
        <v>3112298138</v>
      </c>
      <c r="AQ1518" s="2" t="s">
        <v>82</v>
      </c>
      <c r="AR1518" s="2" t="s">
        <v>158</v>
      </c>
      <c r="AS1518" s="2" t="s">
        <v>1080</v>
      </c>
      <c r="AT1518" s="2" t="s">
        <v>165</v>
      </c>
      <c r="AU1518" s="2" t="s">
        <v>84</v>
      </c>
      <c r="AV1518" s="2" t="s">
        <v>85</v>
      </c>
      <c r="AW1518" s="2" t="s">
        <v>6011</v>
      </c>
      <c r="AX1518" s="2" t="s">
        <v>2732</v>
      </c>
      <c r="AY1518" s="2" t="s">
        <v>7373</v>
      </c>
      <c r="AZ1518" s="2"/>
      <c r="BA1518" s="2">
        <v>4</v>
      </c>
      <c r="BB1518" s="2" t="s">
        <v>89</v>
      </c>
      <c r="BC1518" s="2" t="s">
        <v>90</v>
      </c>
      <c r="BD1518" s="151"/>
      <c r="BG1518" s="188"/>
      <c r="BI1518" s="188"/>
      <c r="BJ1518" s="26">
        <f>+U1518+BE1518</f>
        <v>46011</v>
      </c>
      <c r="BK1518" s="188"/>
    </row>
    <row r="1519" spans="1:63" s="177" customFormat="1" ht="15.75" hidden="1" customHeight="1" x14ac:dyDescent="0.25">
      <c r="A1519" s="2">
        <v>2025</v>
      </c>
      <c r="B1519" s="2" t="s">
        <v>2693</v>
      </c>
      <c r="C1519" s="2">
        <v>1681</v>
      </c>
      <c r="D1519" s="352" t="s">
        <v>7764</v>
      </c>
      <c r="E1519" s="2" t="s">
        <v>7765</v>
      </c>
      <c r="F1519" s="2">
        <v>900778568</v>
      </c>
      <c r="G1519" s="321">
        <v>5</v>
      </c>
      <c r="H1519" s="247" t="s">
        <v>7766</v>
      </c>
      <c r="I1519" s="2" t="s">
        <v>558</v>
      </c>
      <c r="J1519" s="2" t="s">
        <v>67</v>
      </c>
      <c r="K1519" s="2" t="s">
        <v>1617</v>
      </c>
      <c r="L1519" s="2" t="s">
        <v>69</v>
      </c>
      <c r="M1519" s="2" t="s">
        <v>2697</v>
      </c>
      <c r="N1519" s="2" t="s">
        <v>71</v>
      </c>
      <c r="O1519" s="2" t="s">
        <v>7767</v>
      </c>
      <c r="P1519" s="2" t="s">
        <v>2731</v>
      </c>
      <c r="Q1519" s="2" t="s">
        <v>74</v>
      </c>
      <c r="R1519" s="2" t="s">
        <v>1833</v>
      </c>
      <c r="S1519" s="4">
        <v>45863</v>
      </c>
      <c r="T1519" s="13">
        <v>45868</v>
      </c>
      <c r="U1519" s="13">
        <v>45930</v>
      </c>
      <c r="V1519" s="3">
        <v>151617900</v>
      </c>
      <c r="W1519" s="2" t="s">
        <v>76</v>
      </c>
      <c r="X1519" s="2" t="s">
        <v>77</v>
      </c>
      <c r="Y1519" s="2">
        <v>2</v>
      </c>
      <c r="Z1519" s="2" t="s">
        <v>78</v>
      </c>
      <c r="AA1519" s="2">
        <v>53093099</v>
      </c>
      <c r="AB1519" s="2">
        <v>1</v>
      </c>
      <c r="AC1519" s="2" t="s">
        <v>1834</v>
      </c>
      <c r="AD1519" s="2" t="s">
        <v>112</v>
      </c>
      <c r="AE1519" s="2" t="s">
        <v>113</v>
      </c>
      <c r="AF1519" s="2"/>
      <c r="AG1519" s="2">
        <v>2196</v>
      </c>
      <c r="AH1519" s="2">
        <v>2025</v>
      </c>
      <c r="AI1519" s="2"/>
      <c r="AJ1519" s="2"/>
      <c r="AK1519" s="2"/>
      <c r="AL1519" s="2"/>
      <c r="AM1519" s="2"/>
      <c r="AN1519" s="2"/>
      <c r="AO1519" s="2"/>
      <c r="AP1519" s="3">
        <v>4113093</v>
      </c>
      <c r="AQ1519" s="2" t="s">
        <v>82</v>
      </c>
      <c r="AR1519" s="2" t="s">
        <v>74</v>
      </c>
      <c r="AS1519" s="2" t="s">
        <v>1833</v>
      </c>
      <c r="AT1519" s="2" t="s">
        <v>83</v>
      </c>
      <c r="AU1519" s="2" t="s">
        <v>84</v>
      </c>
      <c r="AV1519" s="2" t="s">
        <v>85</v>
      </c>
      <c r="AW1519" s="2" t="s">
        <v>6011</v>
      </c>
      <c r="AX1519" s="2" t="s">
        <v>2700</v>
      </c>
      <c r="AY1519" s="2" t="s">
        <v>7373</v>
      </c>
      <c r="AZ1519" s="2"/>
      <c r="BA1519" s="2">
        <v>2</v>
      </c>
      <c r="BB1519" s="2" t="s">
        <v>89</v>
      </c>
      <c r="BC1519" s="2" t="s">
        <v>90</v>
      </c>
      <c r="BD1519" s="151"/>
      <c r="BG1519" s="188"/>
      <c r="BI1519" s="188"/>
      <c r="BJ1519" s="26">
        <f>+U1519+BE1519</f>
        <v>45930</v>
      </c>
      <c r="BK1519" s="188"/>
    </row>
    <row r="1520" spans="1:63" s="177" customFormat="1" ht="15.75" hidden="1" customHeight="1" x14ac:dyDescent="0.25">
      <c r="A1520" s="2">
        <v>2025</v>
      </c>
      <c r="B1520" s="2" t="s">
        <v>2693</v>
      </c>
      <c r="C1520" s="2">
        <v>1682</v>
      </c>
      <c r="D1520" s="345" t="s">
        <v>7768</v>
      </c>
      <c r="E1520" s="2" t="s">
        <v>7769</v>
      </c>
      <c r="F1520" s="2">
        <v>830135234</v>
      </c>
      <c r="G1520" s="321">
        <v>8</v>
      </c>
      <c r="H1520" s="245" t="s">
        <v>7770</v>
      </c>
      <c r="I1520" s="2" t="s">
        <v>558</v>
      </c>
      <c r="J1520" s="2" t="s">
        <v>67</v>
      </c>
      <c r="K1520" s="2" t="s">
        <v>7771</v>
      </c>
      <c r="L1520" s="2" t="s">
        <v>69</v>
      </c>
      <c r="M1520" s="2" t="s">
        <v>2697</v>
      </c>
      <c r="N1520" s="2" t="s">
        <v>71</v>
      </c>
      <c r="O1520" s="2" t="s">
        <v>7772</v>
      </c>
      <c r="P1520" s="2" t="s">
        <v>7773</v>
      </c>
      <c r="Q1520" s="2" t="s">
        <v>109</v>
      </c>
      <c r="R1520" s="2" t="s">
        <v>2488</v>
      </c>
      <c r="S1520" s="4">
        <v>45863</v>
      </c>
      <c r="T1520" s="208">
        <v>45891</v>
      </c>
      <c r="U1520" s="208">
        <v>45951</v>
      </c>
      <c r="V1520" s="3">
        <v>22565970</v>
      </c>
      <c r="W1520" s="2" t="s">
        <v>76</v>
      </c>
      <c r="X1520" s="2" t="s">
        <v>77</v>
      </c>
      <c r="Y1520" s="2">
        <v>2</v>
      </c>
      <c r="Z1520" s="2" t="s">
        <v>78</v>
      </c>
      <c r="AA1520" s="2">
        <v>79591778</v>
      </c>
      <c r="AB1520" s="2">
        <v>3</v>
      </c>
      <c r="AC1520" s="2" t="s">
        <v>2489</v>
      </c>
      <c r="AD1520" s="2" t="s">
        <v>112</v>
      </c>
      <c r="AE1520" s="2" t="s">
        <v>113</v>
      </c>
      <c r="AF1520" s="2"/>
      <c r="AG1520" s="2">
        <v>2122</v>
      </c>
      <c r="AH1520" s="2">
        <v>2025</v>
      </c>
      <c r="AI1520" s="2"/>
      <c r="AJ1520" s="2"/>
      <c r="AK1520" s="2"/>
      <c r="AL1520" s="2"/>
      <c r="AM1520" s="2"/>
      <c r="AN1520" s="2"/>
      <c r="AO1520" s="2"/>
      <c r="AP1520" s="3">
        <v>3062013</v>
      </c>
      <c r="AQ1520" s="2" t="s">
        <v>82</v>
      </c>
      <c r="AR1520" s="2" t="s">
        <v>109</v>
      </c>
      <c r="AS1520" s="2" t="s">
        <v>2488</v>
      </c>
      <c r="AT1520" s="2" t="s">
        <v>116</v>
      </c>
      <c r="AU1520" s="2" t="s">
        <v>84</v>
      </c>
      <c r="AV1520" s="2" t="s">
        <v>85</v>
      </c>
      <c r="AW1520" s="2" t="s">
        <v>86</v>
      </c>
      <c r="AX1520" s="2" t="s">
        <v>2700</v>
      </c>
      <c r="AY1520" s="2" t="s">
        <v>7373</v>
      </c>
      <c r="AZ1520" s="2"/>
      <c r="BA1520" s="2">
        <v>2</v>
      </c>
      <c r="BB1520" s="2" t="s">
        <v>89</v>
      </c>
      <c r="BC1520" s="2" t="s">
        <v>90</v>
      </c>
      <c r="BD1520" s="151"/>
      <c r="BG1520" s="188"/>
      <c r="BI1520" s="188"/>
      <c r="BJ1520" s="26">
        <f>+U1520+BE1520</f>
        <v>45951</v>
      </c>
      <c r="BK1520" s="188"/>
    </row>
    <row r="1521" spans="1:63" s="177" customFormat="1" ht="15.75" hidden="1" customHeight="1" x14ac:dyDescent="0.25">
      <c r="A1521" s="2">
        <v>2025</v>
      </c>
      <c r="B1521" s="2" t="s">
        <v>2693</v>
      </c>
      <c r="C1521" s="2">
        <v>1683</v>
      </c>
      <c r="D1521" s="345" t="s">
        <v>7774</v>
      </c>
      <c r="E1521" s="2" t="s">
        <v>7775</v>
      </c>
      <c r="F1521" s="2">
        <v>900615671</v>
      </c>
      <c r="G1521" s="321">
        <v>7</v>
      </c>
      <c r="H1521" s="245" t="s">
        <v>7776</v>
      </c>
      <c r="I1521" s="2" t="s">
        <v>558</v>
      </c>
      <c r="J1521" s="2" t="s">
        <v>67</v>
      </c>
      <c r="K1521" s="2" t="s">
        <v>1617</v>
      </c>
      <c r="L1521" s="2" t="s">
        <v>547</v>
      </c>
      <c r="M1521" s="2" t="s">
        <v>2729</v>
      </c>
      <c r="N1521" s="2" t="s">
        <v>71</v>
      </c>
      <c r="O1521" s="2" t="s">
        <v>7777</v>
      </c>
      <c r="P1521" s="2" t="s">
        <v>7778</v>
      </c>
      <c r="Q1521" s="2" t="s">
        <v>74</v>
      </c>
      <c r="R1521" s="2" t="s">
        <v>460</v>
      </c>
      <c r="S1521" s="36">
        <v>45863</v>
      </c>
      <c r="T1521" s="13">
        <v>42214</v>
      </c>
      <c r="U1521" s="13">
        <v>46109</v>
      </c>
      <c r="V1521" s="37">
        <v>45000000</v>
      </c>
      <c r="W1521" s="2" t="s">
        <v>76</v>
      </c>
      <c r="X1521" s="2" t="s">
        <v>77</v>
      </c>
      <c r="Y1521" s="2">
        <v>8</v>
      </c>
      <c r="Z1521" s="2" t="s">
        <v>78</v>
      </c>
      <c r="AA1521" s="2">
        <v>93414671</v>
      </c>
      <c r="AB1521" s="2">
        <v>8</v>
      </c>
      <c r="AC1521" s="2" t="s">
        <v>1181</v>
      </c>
      <c r="AD1521" s="2" t="s">
        <v>1182</v>
      </c>
      <c r="AE1521" s="2" t="s">
        <v>463</v>
      </c>
      <c r="AF1521" s="4">
        <v>45853</v>
      </c>
      <c r="AG1521" s="2">
        <v>2314</v>
      </c>
      <c r="AH1521" s="2">
        <v>2025</v>
      </c>
      <c r="AI1521" s="4">
        <v>45860</v>
      </c>
      <c r="AJ1521" s="3">
        <v>17898</v>
      </c>
      <c r="AK1521" s="2" t="s">
        <v>5157</v>
      </c>
      <c r="AL1521" s="2" t="s">
        <v>5158</v>
      </c>
      <c r="AM1521" s="3">
        <v>5686</v>
      </c>
      <c r="AN1521" s="4">
        <v>45866</v>
      </c>
      <c r="AO1521" s="3">
        <v>5739755000</v>
      </c>
      <c r="AP1521" s="3">
        <v>8868351</v>
      </c>
      <c r="AQ1521" s="2" t="s">
        <v>82</v>
      </c>
      <c r="AR1521" s="2" t="s">
        <v>74</v>
      </c>
      <c r="AS1521" s="2" t="s">
        <v>460</v>
      </c>
      <c r="AT1521" s="2" t="s">
        <v>83</v>
      </c>
      <c r="AU1521" s="2" t="s">
        <v>84</v>
      </c>
      <c r="AV1521" s="2" t="s">
        <v>85</v>
      </c>
      <c r="AW1521" s="2" t="s">
        <v>6011</v>
      </c>
      <c r="AX1521" s="2" t="s">
        <v>2732</v>
      </c>
      <c r="AY1521" s="2" t="s">
        <v>7373</v>
      </c>
      <c r="AZ1521" s="2"/>
      <c r="BA1521" s="2">
        <v>8</v>
      </c>
      <c r="BB1521" s="2" t="s">
        <v>89</v>
      </c>
      <c r="BC1521" s="2" t="s">
        <v>460</v>
      </c>
      <c r="BD1521" s="151"/>
      <c r="BG1521" s="188"/>
      <c r="BI1521" s="188"/>
      <c r="BJ1521" s="26">
        <f>+U1521+BE1521</f>
        <v>46109</v>
      </c>
      <c r="BK1521" s="188"/>
    </row>
    <row r="1522" spans="1:63" s="177" customFormat="1" ht="15.75" hidden="1" customHeight="1" x14ac:dyDescent="0.25">
      <c r="A1522" s="2">
        <v>2025</v>
      </c>
      <c r="B1522" s="2" t="s">
        <v>61</v>
      </c>
      <c r="C1522" s="2">
        <v>1684</v>
      </c>
      <c r="D1522" s="345" t="s">
        <v>7779</v>
      </c>
      <c r="E1522" s="2" t="s">
        <v>7780</v>
      </c>
      <c r="F1522" s="2">
        <v>79275543</v>
      </c>
      <c r="G1522" s="321">
        <v>5</v>
      </c>
      <c r="H1522" s="245" t="s">
        <v>7781</v>
      </c>
      <c r="I1522" s="2" t="s">
        <v>66</v>
      </c>
      <c r="J1522" s="2" t="s">
        <v>67</v>
      </c>
      <c r="K1522" s="2" t="s">
        <v>68</v>
      </c>
      <c r="L1522" s="2" t="s">
        <v>69</v>
      </c>
      <c r="M1522" s="2" t="s">
        <v>70</v>
      </c>
      <c r="N1522" s="2" t="s">
        <v>71</v>
      </c>
      <c r="O1522" s="2" t="s">
        <v>7682</v>
      </c>
      <c r="P1522" s="2" t="s">
        <v>7688</v>
      </c>
      <c r="Q1522" s="2" t="s">
        <v>222</v>
      </c>
      <c r="R1522" s="2" t="s">
        <v>848</v>
      </c>
      <c r="S1522" s="4">
        <v>45863</v>
      </c>
      <c r="T1522" s="97">
        <v>45867</v>
      </c>
      <c r="U1522" s="97">
        <v>46019</v>
      </c>
      <c r="V1522" s="3">
        <v>18799320</v>
      </c>
      <c r="W1522" s="2" t="s">
        <v>76</v>
      </c>
      <c r="X1522" s="2" t="s">
        <v>77</v>
      </c>
      <c r="Y1522" s="2">
        <v>5</v>
      </c>
      <c r="Z1522" s="2" t="s">
        <v>78</v>
      </c>
      <c r="AA1522" s="2">
        <v>51899150</v>
      </c>
      <c r="AB1522" s="2">
        <v>0</v>
      </c>
      <c r="AC1522" s="2" t="s">
        <v>7684</v>
      </c>
      <c r="AD1522" s="2"/>
      <c r="AE1522" s="2"/>
      <c r="AF1522" s="2"/>
      <c r="AG1522" s="2">
        <v>2054</v>
      </c>
      <c r="AH1522" s="2">
        <v>2025</v>
      </c>
      <c r="AI1522" s="2"/>
      <c r="AJ1522" s="2"/>
      <c r="AK1522" s="2"/>
      <c r="AL1522" s="2"/>
      <c r="AM1522" s="2"/>
      <c r="AN1522" s="2"/>
      <c r="AO1522" s="2"/>
      <c r="AP1522" s="3">
        <v>4568522</v>
      </c>
      <c r="AQ1522" s="2" t="s">
        <v>82</v>
      </c>
      <c r="AR1522" s="2" t="s">
        <v>74</v>
      </c>
      <c r="AS1522" s="2" t="s">
        <v>848</v>
      </c>
      <c r="AT1522" s="2" t="s">
        <v>83</v>
      </c>
      <c r="AU1522" s="2" t="s">
        <v>84</v>
      </c>
      <c r="AV1522" s="2" t="s">
        <v>85</v>
      </c>
      <c r="AW1522" s="2" t="s">
        <v>86</v>
      </c>
      <c r="AX1522" s="2" t="s">
        <v>87</v>
      </c>
      <c r="AY1522" s="2" t="s">
        <v>7373</v>
      </c>
      <c r="AZ1522" s="2"/>
      <c r="BA1522" s="2">
        <v>5</v>
      </c>
      <c r="BB1522" s="2" t="s">
        <v>89</v>
      </c>
      <c r="BC1522" s="2" t="s">
        <v>90</v>
      </c>
      <c r="BD1522" s="151"/>
      <c r="BG1522" s="188"/>
      <c r="BI1522" s="188"/>
      <c r="BJ1522" s="26">
        <f>+U1522+BE1522</f>
        <v>46019</v>
      </c>
      <c r="BK1522" s="188"/>
    </row>
    <row r="1523" spans="1:63" s="177" customFormat="1" ht="15.75" hidden="1" customHeight="1" x14ac:dyDescent="0.25">
      <c r="A1523" s="2">
        <v>2025</v>
      </c>
      <c r="B1523" s="2" t="s">
        <v>2693</v>
      </c>
      <c r="C1523" s="2">
        <v>1685</v>
      </c>
      <c r="D1523" s="350" t="s">
        <v>7782</v>
      </c>
      <c r="E1523" s="2" t="s">
        <v>7348</v>
      </c>
      <c r="F1523" s="2">
        <v>830135205</v>
      </c>
      <c r="G1523" s="321">
        <v>4</v>
      </c>
      <c r="H1523" s="245" t="s">
        <v>7783</v>
      </c>
      <c r="I1523" s="2" t="s">
        <v>558</v>
      </c>
      <c r="J1523" s="2" t="s">
        <v>67</v>
      </c>
      <c r="K1523" s="2" t="s">
        <v>1617</v>
      </c>
      <c r="L1523" s="2" t="s">
        <v>69</v>
      </c>
      <c r="M1523" s="2" t="s">
        <v>2729</v>
      </c>
      <c r="N1523" s="2" t="s">
        <v>71</v>
      </c>
      <c r="O1523" s="2" t="s">
        <v>7784</v>
      </c>
      <c r="P1523" s="2" t="s">
        <v>7785</v>
      </c>
      <c r="Q1523" s="2" t="s">
        <v>74</v>
      </c>
      <c r="R1523" s="2" t="s">
        <v>1878</v>
      </c>
      <c r="S1523" s="36">
        <v>45866</v>
      </c>
      <c r="T1523" s="13">
        <v>45870</v>
      </c>
      <c r="U1523" s="13">
        <v>45931</v>
      </c>
      <c r="V1523" s="37">
        <v>3808000</v>
      </c>
      <c r="W1523" s="2" t="s">
        <v>76</v>
      </c>
      <c r="X1523" s="2" t="s">
        <v>77</v>
      </c>
      <c r="Y1523" s="2">
        <v>2</v>
      </c>
      <c r="Z1523" s="2" t="s">
        <v>78</v>
      </c>
      <c r="AA1523" s="2">
        <v>1110444317</v>
      </c>
      <c r="AB1523" s="2">
        <v>5</v>
      </c>
      <c r="AC1523" s="2" t="s">
        <v>1879</v>
      </c>
      <c r="AD1523" s="2" t="s">
        <v>112</v>
      </c>
      <c r="AE1523" s="2" t="s">
        <v>113</v>
      </c>
      <c r="AF1523" s="2"/>
      <c r="AG1523" s="2">
        <v>2235</v>
      </c>
      <c r="AH1523" s="2">
        <v>2025</v>
      </c>
      <c r="AI1523" s="2"/>
      <c r="AJ1523" s="2"/>
      <c r="AK1523" s="2"/>
      <c r="AL1523" s="2"/>
      <c r="AM1523" s="2"/>
      <c r="AN1523" s="2"/>
      <c r="AO1523" s="2"/>
      <c r="AP1523" s="3">
        <v>9278524</v>
      </c>
      <c r="AQ1523" s="2" t="s">
        <v>82</v>
      </c>
      <c r="AR1523" s="2" t="s">
        <v>74</v>
      </c>
      <c r="AS1523" s="2" t="s">
        <v>1878</v>
      </c>
      <c r="AT1523" s="2" t="s">
        <v>83</v>
      </c>
      <c r="AU1523" s="2" t="s">
        <v>84</v>
      </c>
      <c r="AV1523" s="2" t="s">
        <v>85</v>
      </c>
      <c r="AW1523" s="2" t="s">
        <v>6011</v>
      </c>
      <c r="AX1523" s="2" t="s">
        <v>2700</v>
      </c>
      <c r="AY1523" s="2" t="s">
        <v>7373</v>
      </c>
      <c r="AZ1523" s="2"/>
      <c r="BA1523" s="2">
        <v>2</v>
      </c>
      <c r="BB1523" s="2" t="s">
        <v>89</v>
      </c>
      <c r="BC1523" s="2" t="s">
        <v>298</v>
      </c>
      <c r="BD1523" s="151">
        <v>1142400</v>
      </c>
      <c r="BE1523" s="177">
        <v>30</v>
      </c>
      <c r="BF1523" s="177">
        <v>9386</v>
      </c>
      <c r="BG1523" s="188">
        <v>45930</v>
      </c>
      <c r="BH1523" s="177">
        <v>2686</v>
      </c>
      <c r="BI1523" s="188">
        <v>45912</v>
      </c>
      <c r="BJ1523" s="26">
        <f>+U1523+BE1523</f>
        <v>45961</v>
      </c>
      <c r="BK1523" s="188">
        <v>45929</v>
      </c>
    </row>
    <row r="1524" spans="1:63" s="177" customFormat="1" ht="15.75" hidden="1" customHeight="1" x14ac:dyDescent="0.25">
      <c r="A1524" s="2">
        <v>2025</v>
      </c>
      <c r="B1524" s="2" t="s">
        <v>61</v>
      </c>
      <c r="C1524" s="35">
        <v>1686</v>
      </c>
      <c r="D1524" s="337" t="s">
        <v>7786</v>
      </c>
      <c r="E1524" s="2" t="s">
        <v>3326</v>
      </c>
      <c r="F1524" s="2">
        <v>52824679</v>
      </c>
      <c r="G1524" s="321">
        <v>6</v>
      </c>
      <c r="H1524" s="245" t="s">
        <v>7787</v>
      </c>
      <c r="I1524" s="2" t="s">
        <v>66</v>
      </c>
      <c r="J1524" s="2" t="s">
        <v>67</v>
      </c>
      <c r="K1524" s="2" t="s">
        <v>68</v>
      </c>
      <c r="L1524" s="2" t="s">
        <v>69</v>
      </c>
      <c r="M1524" s="2" t="s">
        <v>94</v>
      </c>
      <c r="N1524" s="2" t="s">
        <v>71</v>
      </c>
      <c r="O1524" s="2" t="s">
        <v>7788</v>
      </c>
      <c r="P1524" s="2" t="s">
        <v>7789</v>
      </c>
      <c r="Q1524" s="2" t="s">
        <v>74</v>
      </c>
      <c r="R1524" s="2" t="s">
        <v>97</v>
      </c>
      <c r="S1524" s="4">
        <v>45866</v>
      </c>
      <c r="T1524" s="209">
        <v>45868</v>
      </c>
      <c r="U1524" s="209">
        <v>45990</v>
      </c>
      <c r="V1524" s="3">
        <v>23060504</v>
      </c>
      <c r="W1524" s="2" t="s">
        <v>76</v>
      </c>
      <c r="X1524" s="2" t="s">
        <v>77</v>
      </c>
      <c r="Y1524" s="2">
        <v>4</v>
      </c>
      <c r="Z1524" s="2" t="s">
        <v>78</v>
      </c>
      <c r="AA1524" s="2">
        <v>79571941</v>
      </c>
      <c r="AB1524" s="2">
        <v>2</v>
      </c>
      <c r="AC1524" s="2" t="s">
        <v>98</v>
      </c>
      <c r="AD1524" s="2"/>
      <c r="AE1524" s="2"/>
      <c r="AF1524" s="2"/>
      <c r="AG1524" s="2">
        <v>2331</v>
      </c>
      <c r="AH1524" s="2">
        <v>2025</v>
      </c>
      <c r="AI1524" s="2"/>
      <c r="AJ1524" s="2"/>
      <c r="AK1524" s="2"/>
      <c r="AL1524" s="2"/>
      <c r="AM1524" s="2"/>
      <c r="AN1524" s="2"/>
      <c r="AO1524" s="2"/>
      <c r="AP1524" s="3">
        <v>3102258798</v>
      </c>
      <c r="AQ1524" s="2" t="s">
        <v>82</v>
      </c>
      <c r="AR1524" s="2" t="s">
        <v>74</v>
      </c>
      <c r="AS1524" s="2" t="s">
        <v>97</v>
      </c>
      <c r="AT1524" s="2" t="s">
        <v>83</v>
      </c>
      <c r="AU1524" s="2" t="s">
        <v>84</v>
      </c>
      <c r="AV1524" s="2" t="s">
        <v>85</v>
      </c>
      <c r="AW1524" s="2" t="s">
        <v>86</v>
      </c>
      <c r="AX1524" s="2" t="s">
        <v>87</v>
      </c>
      <c r="AY1524" s="2" t="s">
        <v>7373</v>
      </c>
      <c r="AZ1524" s="2"/>
      <c r="BA1524" s="2">
        <v>4</v>
      </c>
      <c r="BB1524" s="2" t="s">
        <v>89</v>
      </c>
      <c r="BC1524" s="2" t="s">
        <v>90</v>
      </c>
      <c r="BD1524" s="187">
        <v>5957297</v>
      </c>
      <c r="BE1524" s="172">
        <v>31</v>
      </c>
      <c r="BF1524" s="172">
        <v>11198</v>
      </c>
      <c r="BG1524" s="173">
        <v>45989</v>
      </c>
      <c r="BH1524" s="172">
        <v>3185</v>
      </c>
      <c r="BI1524" s="173">
        <v>45938</v>
      </c>
      <c r="BJ1524" s="109">
        <f>+U1524+BE1524</f>
        <v>46021</v>
      </c>
      <c r="BK1524" s="173">
        <v>45987</v>
      </c>
    </row>
    <row r="1525" spans="1:63" s="177" customFormat="1" ht="15.75" hidden="1" customHeight="1" x14ac:dyDescent="0.25">
      <c r="A1525" s="2">
        <v>2025</v>
      </c>
      <c r="B1525" s="2" t="s">
        <v>61</v>
      </c>
      <c r="C1525" s="35">
        <v>1687</v>
      </c>
      <c r="D1525" s="337" t="s">
        <v>7790</v>
      </c>
      <c r="E1525" s="2" t="s">
        <v>6277</v>
      </c>
      <c r="F1525" s="2">
        <v>1058526043</v>
      </c>
      <c r="G1525" s="321">
        <v>7</v>
      </c>
      <c r="H1525" s="245" t="s">
        <v>7791</v>
      </c>
      <c r="I1525" s="2" t="s">
        <v>66</v>
      </c>
      <c r="J1525" s="2" t="s">
        <v>67</v>
      </c>
      <c r="K1525" s="2" t="s">
        <v>68</v>
      </c>
      <c r="L1525" s="2" t="s">
        <v>69</v>
      </c>
      <c r="M1525" s="2" t="s">
        <v>70</v>
      </c>
      <c r="N1525" s="2" t="s">
        <v>71</v>
      </c>
      <c r="O1525" s="2" t="s">
        <v>6279</v>
      </c>
      <c r="P1525" s="2" t="s">
        <v>7792</v>
      </c>
      <c r="Q1525" s="2" t="s">
        <v>74</v>
      </c>
      <c r="R1525" s="2" t="s">
        <v>97</v>
      </c>
      <c r="S1525" s="36">
        <v>45866</v>
      </c>
      <c r="T1525" s="9">
        <v>45868</v>
      </c>
      <c r="U1525" s="9">
        <v>46020</v>
      </c>
      <c r="V1525" s="37">
        <v>15666095</v>
      </c>
      <c r="W1525" s="2" t="s">
        <v>76</v>
      </c>
      <c r="X1525" s="2" t="s">
        <v>77</v>
      </c>
      <c r="Y1525" s="2">
        <v>5</v>
      </c>
      <c r="Z1525" s="2" t="s">
        <v>78</v>
      </c>
      <c r="AA1525" s="2">
        <v>79571941</v>
      </c>
      <c r="AB1525" s="2">
        <v>2</v>
      </c>
      <c r="AC1525" s="2" t="s">
        <v>98</v>
      </c>
      <c r="AD1525" s="2"/>
      <c r="AE1525" s="2"/>
      <c r="AF1525" s="2"/>
      <c r="AG1525" s="2">
        <v>2327</v>
      </c>
      <c r="AH1525" s="2">
        <v>2025</v>
      </c>
      <c r="AI1525" s="2"/>
      <c r="AJ1525" s="2"/>
      <c r="AK1525" s="2"/>
      <c r="AL1525" s="2"/>
      <c r="AM1525" s="2"/>
      <c r="AN1525" s="2"/>
      <c r="AO1525" s="2"/>
      <c r="AP1525" s="3">
        <v>3144113489</v>
      </c>
      <c r="AQ1525" s="2" t="s">
        <v>82</v>
      </c>
      <c r="AR1525" s="2" t="s">
        <v>74</v>
      </c>
      <c r="AS1525" s="2" t="s">
        <v>97</v>
      </c>
      <c r="AT1525" s="2" t="s">
        <v>83</v>
      </c>
      <c r="AU1525" s="2" t="s">
        <v>84</v>
      </c>
      <c r="AV1525" s="2" t="s">
        <v>85</v>
      </c>
      <c r="AW1525" s="2" t="s">
        <v>86</v>
      </c>
      <c r="AX1525" s="2" t="s">
        <v>87</v>
      </c>
      <c r="AY1525" s="2" t="s">
        <v>7373</v>
      </c>
      <c r="AZ1525" s="2"/>
      <c r="BA1525" s="2">
        <v>5</v>
      </c>
      <c r="BB1525" s="2" t="s">
        <v>89</v>
      </c>
      <c r="BC1525" s="2" t="s">
        <v>90</v>
      </c>
      <c r="BD1525" s="187">
        <v>2088813</v>
      </c>
      <c r="BE1525" s="172">
        <v>20</v>
      </c>
      <c r="BF1525" s="172">
        <v>10702</v>
      </c>
      <c r="BG1525" s="173">
        <v>45971</v>
      </c>
      <c r="BH1525" s="172">
        <v>3181</v>
      </c>
      <c r="BI1525" s="173">
        <v>45938</v>
      </c>
      <c r="BJ1525" s="109">
        <f>+U1525+BE1525</f>
        <v>46040</v>
      </c>
      <c r="BK1525" s="173">
        <v>45954</v>
      </c>
    </row>
    <row r="1526" spans="1:63" s="177" customFormat="1" ht="15.75" hidden="1" customHeight="1" x14ac:dyDescent="0.25">
      <c r="A1526" s="2">
        <v>2025</v>
      </c>
      <c r="B1526" s="2" t="s">
        <v>2693</v>
      </c>
      <c r="C1526" s="2">
        <v>1689</v>
      </c>
      <c r="D1526" s="351" t="s">
        <v>7793</v>
      </c>
      <c r="E1526" s="2" t="s">
        <v>7794</v>
      </c>
      <c r="F1526" s="2">
        <v>900279841</v>
      </c>
      <c r="G1526" s="321">
        <v>0</v>
      </c>
      <c r="H1526" s="245" t="s">
        <v>7795</v>
      </c>
      <c r="I1526" s="2" t="s">
        <v>558</v>
      </c>
      <c r="J1526" s="2" t="s">
        <v>67</v>
      </c>
      <c r="K1526" s="2" t="s">
        <v>1617</v>
      </c>
      <c r="L1526" s="2" t="s">
        <v>547</v>
      </c>
      <c r="M1526" s="2" t="s">
        <v>2729</v>
      </c>
      <c r="N1526" s="2" t="s">
        <v>71</v>
      </c>
      <c r="O1526" s="2" t="s">
        <v>7796</v>
      </c>
      <c r="P1526" s="2" t="s">
        <v>7797</v>
      </c>
      <c r="Q1526" s="2" t="s">
        <v>571</v>
      </c>
      <c r="R1526" s="2" t="s">
        <v>2967</v>
      </c>
      <c r="S1526" s="4">
        <v>45866</v>
      </c>
      <c r="T1526" s="218">
        <v>45888</v>
      </c>
      <c r="U1526" s="218">
        <v>46009</v>
      </c>
      <c r="V1526" s="3">
        <v>9329600</v>
      </c>
      <c r="W1526" s="2" t="s">
        <v>76</v>
      </c>
      <c r="X1526" s="2" t="s">
        <v>77</v>
      </c>
      <c r="Y1526" s="2">
        <v>4</v>
      </c>
      <c r="Z1526" s="2" t="s">
        <v>78</v>
      </c>
      <c r="AA1526" s="2">
        <v>19475241</v>
      </c>
      <c r="AB1526" s="2">
        <v>6</v>
      </c>
      <c r="AC1526" s="2" t="s">
        <v>2968</v>
      </c>
      <c r="AD1526" s="2" t="s">
        <v>112</v>
      </c>
      <c r="AE1526" s="2" t="s">
        <v>113</v>
      </c>
      <c r="AF1526" s="2"/>
      <c r="AG1526" s="2">
        <v>2104</v>
      </c>
      <c r="AH1526" s="2">
        <v>2025</v>
      </c>
      <c r="AI1526" s="2"/>
      <c r="AJ1526" s="2"/>
      <c r="AK1526" s="2"/>
      <c r="AL1526" s="2"/>
      <c r="AM1526" s="2"/>
      <c r="AN1526" s="2"/>
      <c r="AO1526" s="2"/>
      <c r="AP1526" s="3">
        <v>6956752</v>
      </c>
      <c r="AQ1526" s="2" t="s">
        <v>82</v>
      </c>
      <c r="AR1526" s="2" t="s">
        <v>571</v>
      </c>
      <c r="AS1526" s="2" t="s">
        <v>2967</v>
      </c>
      <c r="AT1526" s="2" t="s">
        <v>578</v>
      </c>
      <c r="AU1526" s="2" t="s">
        <v>84</v>
      </c>
      <c r="AV1526" s="2" t="s">
        <v>85</v>
      </c>
      <c r="AW1526" s="2" t="s">
        <v>6011</v>
      </c>
      <c r="AX1526" s="2" t="s">
        <v>2732</v>
      </c>
      <c r="AY1526" s="2" t="s">
        <v>7373</v>
      </c>
      <c r="AZ1526" s="2"/>
      <c r="BA1526" s="2">
        <v>4</v>
      </c>
      <c r="BB1526" s="2" t="s">
        <v>89</v>
      </c>
      <c r="BC1526" s="2" t="s">
        <v>90</v>
      </c>
      <c r="BD1526" s="151"/>
      <c r="BG1526" s="188"/>
      <c r="BI1526" s="188"/>
      <c r="BJ1526" s="26">
        <f>+U1526+BE1526</f>
        <v>46009</v>
      </c>
      <c r="BK1526" s="188"/>
    </row>
    <row r="1527" spans="1:63" s="177" customFormat="1" ht="15.75" hidden="1" customHeight="1" x14ac:dyDescent="0.25">
      <c r="A1527" s="2">
        <v>2025</v>
      </c>
      <c r="B1527" s="2" t="s">
        <v>2693</v>
      </c>
      <c r="C1527" s="2">
        <v>1690</v>
      </c>
      <c r="D1527" s="350" t="s">
        <v>7798</v>
      </c>
      <c r="E1527" s="2" t="s">
        <v>7799</v>
      </c>
      <c r="F1527" s="2">
        <v>900923686</v>
      </c>
      <c r="G1527" s="321">
        <v>8</v>
      </c>
      <c r="H1527" s="245" t="s">
        <v>7800</v>
      </c>
      <c r="I1527" s="2" t="s">
        <v>558</v>
      </c>
      <c r="J1527" s="2" t="s">
        <v>67</v>
      </c>
      <c r="K1527" s="2" t="s">
        <v>1617</v>
      </c>
      <c r="L1527" s="2" t="s">
        <v>547</v>
      </c>
      <c r="M1527" s="2" t="s">
        <v>2729</v>
      </c>
      <c r="N1527" s="2" t="s">
        <v>71</v>
      </c>
      <c r="O1527" s="2" t="s">
        <v>7801</v>
      </c>
      <c r="P1527" s="2" t="s">
        <v>7802</v>
      </c>
      <c r="Q1527" s="2" t="s">
        <v>74</v>
      </c>
      <c r="R1527" s="2" t="s">
        <v>1826</v>
      </c>
      <c r="S1527" s="4">
        <v>45866</v>
      </c>
      <c r="T1527" s="13">
        <v>45874</v>
      </c>
      <c r="U1527" s="13">
        <v>45965</v>
      </c>
      <c r="V1527" s="3">
        <v>26208626</v>
      </c>
      <c r="W1527" s="2" t="s">
        <v>76</v>
      </c>
      <c r="X1527" s="2" t="s">
        <v>77</v>
      </c>
      <c r="Y1527" s="2">
        <v>3</v>
      </c>
      <c r="Z1527" s="2" t="s">
        <v>78</v>
      </c>
      <c r="AA1527" s="2">
        <v>53073388</v>
      </c>
      <c r="AB1527" s="2">
        <v>8</v>
      </c>
      <c r="AC1527" s="2" t="s">
        <v>1827</v>
      </c>
      <c r="AD1527" s="2" t="s">
        <v>112</v>
      </c>
      <c r="AE1527" s="2" t="s">
        <v>113</v>
      </c>
      <c r="AF1527" s="2"/>
      <c r="AG1527" s="2">
        <v>2213</v>
      </c>
      <c r="AH1527" s="2">
        <v>2025</v>
      </c>
      <c r="AI1527" s="2"/>
      <c r="AJ1527" s="2"/>
      <c r="AK1527" s="2"/>
      <c r="AL1527" s="2"/>
      <c r="AM1527" s="2"/>
      <c r="AN1527" s="2"/>
      <c r="AO1527" s="2"/>
      <c r="AP1527" s="3">
        <v>2592776</v>
      </c>
      <c r="AQ1527" s="2" t="s">
        <v>82</v>
      </c>
      <c r="AR1527" s="2" t="s">
        <v>74</v>
      </c>
      <c r="AS1527" s="2" t="s">
        <v>1826</v>
      </c>
      <c r="AT1527" s="2" t="s">
        <v>83</v>
      </c>
      <c r="AU1527" s="2" t="s">
        <v>84</v>
      </c>
      <c r="AV1527" s="2" t="s">
        <v>85</v>
      </c>
      <c r="AW1527" s="2" t="s">
        <v>6011</v>
      </c>
      <c r="AX1527" s="2" t="s">
        <v>2732</v>
      </c>
      <c r="AY1527" s="2" t="s">
        <v>7373</v>
      </c>
      <c r="AZ1527" s="2"/>
      <c r="BA1527" s="2">
        <v>3</v>
      </c>
      <c r="BB1527" s="2" t="s">
        <v>89</v>
      </c>
      <c r="BC1527" s="2" t="s">
        <v>298</v>
      </c>
      <c r="BD1527" s="151"/>
      <c r="BG1527" s="188"/>
      <c r="BI1527" s="188"/>
      <c r="BJ1527" s="26">
        <f>+U1527+BE1527</f>
        <v>45965</v>
      </c>
      <c r="BK1527" s="188"/>
    </row>
    <row r="1528" spans="1:63" s="192" customFormat="1" ht="15.75" hidden="1" customHeight="1" x14ac:dyDescent="0.25">
      <c r="A1528" s="27">
        <v>2025</v>
      </c>
      <c r="B1528" s="27" t="s">
        <v>61</v>
      </c>
      <c r="C1528" s="253">
        <v>1691</v>
      </c>
      <c r="D1528" s="337" t="s">
        <v>7803</v>
      </c>
      <c r="E1528" s="27" t="s">
        <v>7804</v>
      </c>
      <c r="F1528" s="27">
        <v>1085276305</v>
      </c>
      <c r="G1528" s="323">
        <v>6</v>
      </c>
      <c r="H1528" s="245" t="s">
        <v>7805</v>
      </c>
      <c r="I1528" s="27" t="s">
        <v>66</v>
      </c>
      <c r="J1528" s="27" t="s">
        <v>67</v>
      </c>
      <c r="K1528" s="27" t="s">
        <v>68</v>
      </c>
      <c r="L1528" s="27" t="s">
        <v>69</v>
      </c>
      <c r="M1528" s="27" t="s">
        <v>94</v>
      </c>
      <c r="N1528" s="27" t="s">
        <v>71</v>
      </c>
      <c r="O1528" s="27" t="s">
        <v>7806</v>
      </c>
      <c r="P1528" s="27" t="s">
        <v>7807</v>
      </c>
      <c r="Q1528" s="27" t="s">
        <v>74</v>
      </c>
      <c r="R1528" s="27" t="s">
        <v>90</v>
      </c>
      <c r="S1528" s="249">
        <v>45866</v>
      </c>
      <c r="T1528" s="9">
        <v>45868</v>
      </c>
      <c r="U1528" s="9">
        <v>45990</v>
      </c>
      <c r="V1528" s="29">
        <v>40105212</v>
      </c>
      <c r="W1528" s="27" t="s">
        <v>76</v>
      </c>
      <c r="X1528" s="27" t="s">
        <v>77</v>
      </c>
      <c r="Y1528" s="27">
        <v>4</v>
      </c>
      <c r="Z1528" s="27" t="s">
        <v>78</v>
      </c>
      <c r="AA1528" s="27">
        <v>1085258675</v>
      </c>
      <c r="AB1528" s="27">
        <v>1</v>
      </c>
      <c r="AC1528" s="27" t="s">
        <v>3252</v>
      </c>
      <c r="AD1528" s="27" t="s">
        <v>112</v>
      </c>
      <c r="AE1528" s="27" t="s">
        <v>113</v>
      </c>
      <c r="AF1528" s="27"/>
      <c r="AG1528" s="27">
        <v>2355</v>
      </c>
      <c r="AH1528" s="27">
        <v>2025</v>
      </c>
      <c r="AI1528" s="27"/>
      <c r="AJ1528" s="27"/>
      <c r="AK1528" s="27"/>
      <c r="AL1528" s="27"/>
      <c r="AM1528" s="27"/>
      <c r="AN1528" s="27"/>
      <c r="AO1528" s="27"/>
      <c r="AP1528" s="29">
        <v>3012973385</v>
      </c>
      <c r="AQ1528" s="27" t="s">
        <v>82</v>
      </c>
      <c r="AR1528" s="27" t="s">
        <v>74</v>
      </c>
      <c r="AS1528" s="27" t="s">
        <v>90</v>
      </c>
      <c r="AT1528" s="27" t="s">
        <v>83</v>
      </c>
      <c r="AU1528" s="27" t="s">
        <v>84</v>
      </c>
      <c r="AV1528" s="27" t="s">
        <v>85</v>
      </c>
      <c r="AW1528" s="27" t="s">
        <v>86</v>
      </c>
      <c r="AX1528" s="27" t="s">
        <v>87</v>
      </c>
      <c r="AY1528" s="27" t="s">
        <v>7373</v>
      </c>
      <c r="AZ1528" s="27"/>
      <c r="BA1528" s="27">
        <v>4</v>
      </c>
      <c r="BB1528" s="27" t="s">
        <v>89</v>
      </c>
      <c r="BC1528" s="27" t="s">
        <v>90</v>
      </c>
      <c r="BD1528" s="210">
        <v>16710505</v>
      </c>
      <c r="BE1528" s="197">
        <v>50</v>
      </c>
      <c r="BF1528" s="197">
        <v>11073</v>
      </c>
      <c r="BG1528" s="198">
        <v>45986</v>
      </c>
      <c r="BH1528" s="197">
        <v>4088</v>
      </c>
      <c r="BI1528" s="198">
        <v>45974</v>
      </c>
      <c r="BJ1528" s="109">
        <f>+U1528+BE1528</f>
        <v>46040</v>
      </c>
      <c r="BK1528" s="198">
        <v>45981</v>
      </c>
    </row>
    <row r="1529" spans="1:63" s="177" customFormat="1" ht="15.75" hidden="1" customHeight="1" x14ac:dyDescent="0.25">
      <c r="A1529" s="2">
        <v>2025</v>
      </c>
      <c r="B1529" s="2" t="s">
        <v>61</v>
      </c>
      <c r="C1529" s="35">
        <v>1693</v>
      </c>
      <c r="D1529" s="337">
        <v>4749</v>
      </c>
      <c r="E1529" s="2" t="s">
        <v>7808</v>
      </c>
      <c r="F1529" s="2">
        <v>1013657702</v>
      </c>
      <c r="G1529" s="321">
        <v>0</v>
      </c>
      <c r="H1529" s="245" t="s">
        <v>7809</v>
      </c>
      <c r="I1529" s="2" t="s">
        <v>66</v>
      </c>
      <c r="J1529" s="2" t="s">
        <v>67</v>
      </c>
      <c r="K1529" s="2" t="s">
        <v>68</v>
      </c>
      <c r="L1529" s="2" t="s">
        <v>69</v>
      </c>
      <c r="M1529" s="2" t="s">
        <v>70</v>
      </c>
      <c r="N1529" s="2" t="s">
        <v>71</v>
      </c>
      <c r="O1529" s="2" t="s">
        <v>2096</v>
      </c>
      <c r="P1529" s="2" t="s">
        <v>7810</v>
      </c>
      <c r="Q1529" s="2" t="s">
        <v>158</v>
      </c>
      <c r="R1529" s="2" t="s">
        <v>995</v>
      </c>
      <c r="S1529" s="36">
        <v>45867</v>
      </c>
      <c r="T1529" s="13">
        <v>45874</v>
      </c>
      <c r="U1529" s="13">
        <v>46010</v>
      </c>
      <c r="V1529" s="37">
        <v>16919388</v>
      </c>
      <c r="W1529" s="2" t="s">
        <v>76</v>
      </c>
      <c r="X1529" s="2" t="s">
        <v>1371</v>
      </c>
      <c r="Y1529" s="2">
        <v>135</v>
      </c>
      <c r="Z1529" s="2" t="s">
        <v>78</v>
      </c>
      <c r="AA1529" s="2">
        <v>79522574</v>
      </c>
      <c r="AB1529" s="2">
        <v>3</v>
      </c>
      <c r="AC1529" s="2" t="s">
        <v>996</v>
      </c>
      <c r="AD1529" s="2" t="s">
        <v>6750</v>
      </c>
      <c r="AE1529" s="2" t="s">
        <v>162</v>
      </c>
      <c r="AF1529" s="2"/>
      <c r="AG1529" s="2">
        <v>2344</v>
      </c>
      <c r="AH1529" s="2">
        <v>2025</v>
      </c>
      <c r="AI1529" s="2"/>
      <c r="AJ1529" s="2"/>
      <c r="AK1529" s="2"/>
      <c r="AL1529" s="2"/>
      <c r="AM1529" s="2"/>
      <c r="AN1529" s="2"/>
      <c r="AO1529" s="2"/>
      <c r="AP1529" s="2" t="s">
        <v>282</v>
      </c>
      <c r="AQ1529" s="2" t="s">
        <v>82</v>
      </c>
      <c r="AR1529" s="2" t="s">
        <v>158</v>
      </c>
      <c r="AS1529" s="2" t="s">
        <v>995</v>
      </c>
      <c r="AT1529" s="2" t="s">
        <v>165</v>
      </c>
      <c r="AU1529" s="2" t="s">
        <v>84</v>
      </c>
      <c r="AV1529" s="2" t="s">
        <v>85</v>
      </c>
      <c r="AW1529" s="2" t="s">
        <v>86</v>
      </c>
      <c r="AX1529" s="2" t="s">
        <v>87</v>
      </c>
      <c r="AY1529" s="2" t="s">
        <v>7373</v>
      </c>
      <c r="AZ1529" s="2">
        <v>135</v>
      </c>
      <c r="BA1529" s="2"/>
      <c r="BB1529" s="2" t="s">
        <v>89</v>
      </c>
      <c r="BC1529" s="2" t="s">
        <v>298</v>
      </c>
      <c r="BD1529" s="151"/>
      <c r="BG1529" s="188"/>
      <c r="BI1529" s="188"/>
      <c r="BJ1529" s="26">
        <f>+U1529+BE1529</f>
        <v>46010</v>
      </c>
      <c r="BK1529" s="188"/>
    </row>
    <row r="1530" spans="1:63" s="177" customFormat="1" ht="15.75" hidden="1" customHeight="1" x14ac:dyDescent="0.25">
      <c r="A1530" s="2">
        <v>2025</v>
      </c>
      <c r="B1530" s="2" t="s">
        <v>2693</v>
      </c>
      <c r="C1530" s="2">
        <v>1694</v>
      </c>
      <c r="D1530" s="351" t="s">
        <v>7811</v>
      </c>
      <c r="E1530" s="2" t="s">
        <v>7812</v>
      </c>
      <c r="F1530" s="2">
        <v>860353110</v>
      </c>
      <c r="G1530" s="321">
        <v>7</v>
      </c>
      <c r="H1530" s="245" t="s">
        <v>7813</v>
      </c>
      <c r="I1530" s="2" t="s">
        <v>558</v>
      </c>
      <c r="J1530" s="2" t="s">
        <v>67</v>
      </c>
      <c r="K1530" s="2" t="s">
        <v>1617</v>
      </c>
      <c r="L1530" s="2" t="s">
        <v>547</v>
      </c>
      <c r="M1530" s="2" t="s">
        <v>2729</v>
      </c>
      <c r="N1530" s="2" t="s">
        <v>71</v>
      </c>
      <c r="O1530" s="2" t="s">
        <v>7814</v>
      </c>
      <c r="P1530" s="2" t="s">
        <v>7815</v>
      </c>
      <c r="Q1530" s="2" t="s">
        <v>109</v>
      </c>
      <c r="R1530" s="2" t="s">
        <v>3173</v>
      </c>
      <c r="S1530" s="4">
        <v>45867</v>
      </c>
      <c r="T1530" s="218">
        <v>45880</v>
      </c>
      <c r="U1530" s="218">
        <v>46063</v>
      </c>
      <c r="V1530" s="3">
        <v>71655850</v>
      </c>
      <c r="W1530" s="2" t="s">
        <v>76</v>
      </c>
      <c r="X1530" s="2" t="s">
        <v>77</v>
      </c>
      <c r="Y1530" s="2">
        <v>6</v>
      </c>
      <c r="Z1530" s="2" t="s">
        <v>78</v>
      </c>
      <c r="AA1530" s="2" t="s">
        <v>282</v>
      </c>
      <c r="AB1530" s="2">
        <v>1</v>
      </c>
      <c r="AC1530" s="2" t="s">
        <v>3174</v>
      </c>
      <c r="AD1530" s="2" t="s">
        <v>535</v>
      </c>
      <c r="AE1530" s="2" t="s">
        <v>536</v>
      </c>
      <c r="AF1530" s="2"/>
      <c r="AG1530" s="2">
        <v>2242</v>
      </c>
      <c r="AH1530" s="2">
        <v>2025</v>
      </c>
      <c r="AI1530" s="2"/>
      <c r="AJ1530" s="2"/>
      <c r="AK1530" s="2"/>
      <c r="AL1530" s="2"/>
      <c r="AM1530" s="2"/>
      <c r="AN1530" s="2"/>
      <c r="AO1530" s="2"/>
      <c r="AP1530" s="2" t="s">
        <v>282</v>
      </c>
      <c r="AQ1530" s="2" t="s">
        <v>82</v>
      </c>
      <c r="AR1530" s="2" t="s">
        <v>109</v>
      </c>
      <c r="AS1530" s="2" t="s">
        <v>3173</v>
      </c>
      <c r="AT1530" s="2" t="s">
        <v>116</v>
      </c>
      <c r="AU1530" s="2" t="s">
        <v>84</v>
      </c>
      <c r="AV1530" s="2" t="s">
        <v>85</v>
      </c>
      <c r="AW1530" s="2" t="s">
        <v>6011</v>
      </c>
      <c r="AX1530" s="2" t="s">
        <v>2732</v>
      </c>
      <c r="AY1530" s="2" t="s">
        <v>7373</v>
      </c>
      <c r="AZ1530" s="2"/>
      <c r="BA1530" s="2">
        <v>6</v>
      </c>
      <c r="BB1530" s="2" t="s">
        <v>89</v>
      </c>
      <c r="BC1530" s="2" t="s">
        <v>90</v>
      </c>
      <c r="BD1530" s="151"/>
      <c r="BG1530" s="188"/>
      <c r="BI1530" s="188"/>
      <c r="BJ1530" s="26">
        <f>+U1530+BE1530</f>
        <v>46063</v>
      </c>
      <c r="BK1530" s="188"/>
    </row>
    <row r="1531" spans="1:63" s="177" customFormat="1" ht="15.75" hidden="1" customHeight="1" x14ac:dyDescent="0.25">
      <c r="A1531" s="2">
        <v>2025</v>
      </c>
      <c r="B1531" s="2" t="s">
        <v>61</v>
      </c>
      <c r="C1531" s="2">
        <v>1695</v>
      </c>
      <c r="D1531" s="350" t="s">
        <v>7816</v>
      </c>
      <c r="E1531" s="2" t="s">
        <v>7817</v>
      </c>
      <c r="F1531" s="2">
        <v>1019098464</v>
      </c>
      <c r="G1531" s="321">
        <v>5</v>
      </c>
      <c r="H1531" s="245" t="s">
        <v>7818</v>
      </c>
      <c r="I1531" s="2" t="s">
        <v>66</v>
      </c>
      <c r="J1531" s="2" t="s">
        <v>67</v>
      </c>
      <c r="K1531" s="2" t="s">
        <v>68</v>
      </c>
      <c r="L1531" s="2" t="s">
        <v>69</v>
      </c>
      <c r="M1531" s="2" t="s">
        <v>94</v>
      </c>
      <c r="N1531" s="2" t="s">
        <v>71</v>
      </c>
      <c r="O1531" s="2" t="s">
        <v>7819</v>
      </c>
      <c r="P1531" s="2" t="s">
        <v>7820</v>
      </c>
      <c r="Q1531" s="2" t="s">
        <v>158</v>
      </c>
      <c r="R1531" s="2" t="s">
        <v>995</v>
      </c>
      <c r="S1531" s="4">
        <v>45867</v>
      </c>
      <c r="T1531" s="9">
        <v>45882</v>
      </c>
      <c r="U1531" s="9">
        <v>46013</v>
      </c>
      <c r="V1531" s="3">
        <v>24982213</v>
      </c>
      <c r="W1531" s="2" t="s">
        <v>76</v>
      </c>
      <c r="X1531" s="2" t="s">
        <v>1371</v>
      </c>
      <c r="Y1531" s="2">
        <v>130</v>
      </c>
      <c r="Z1531" s="2" t="s">
        <v>78</v>
      </c>
      <c r="AA1531" s="2">
        <v>79522574</v>
      </c>
      <c r="AB1531" s="2">
        <v>3</v>
      </c>
      <c r="AC1531" s="2" t="s">
        <v>996</v>
      </c>
      <c r="AD1531" s="2" t="s">
        <v>6750</v>
      </c>
      <c r="AE1531" s="2" t="s">
        <v>162</v>
      </c>
      <c r="AF1531" s="2"/>
      <c r="AG1531" s="2">
        <v>2343</v>
      </c>
      <c r="AH1531" s="2">
        <v>2025</v>
      </c>
      <c r="AI1531" s="2"/>
      <c r="AJ1531" s="2"/>
      <c r="AK1531" s="2"/>
      <c r="AL1531" s="2"/>
      <c r="AM1531" s="2"/>
      <c r="AN1531" s="2"/>
      <c r="AO1531" s="2"/>
      <c r="AP1531" s="2" t="s">
        <v>282</v>
      </c>
      <c r="AQ1531" s="2" t="s">
        <v>82</v>
      </c>
      <c r="AR1531" s="2" t="s">
        <v>158</v>
      </c>
      <c r="AS1531" s="2" t="s">
        <v>995</v>
      </c>
      <c r="AT1531" s="2" t="s">
        <v>165</v>
      </c>
      <c r="AU1531" s="2" t="s">
        <v>84</v>
      </c>
      <c r="AV1531" s="2" t="s">
        <v>85</v>
      </c>
      <c r="AW1531" s="2" t="s">
        <v>86</v>
      </c>
      <c r="AX1531" s="2" t="s">
        <v>87</v>
      </c>
      <c r="AY1531" s="2" t="s">
        <v>7373</v>
      </c>
      <c r="AZ1531" s="2">
        <v>130</v>
      </c>
      <c r="BA1531" s="2"/>
      <c r="BB1531" s="2" t="s">
        <v>89</v>
      </c>
      <c r="BC1531" s="2" t="s">
        <v>90</v>
      </c>
      <c r="BD1531" s="151"/>
      <c r="BG1531" s="188"/>
      <c r="BI1531" s="188"/>
      <c r="BJ1531" s="26">
        <f>+U1531+BE1531</f>
        <v>46013</v>
      </c>
      <c r="BK1531" s="188"/>
    </row>
    <row r="1532" spans="1:63" s="177" customFormat="1" ht="15.75" hidden="1" customHeight="1" x14ac:dyDescent="0.25">
      <c r="A1532" s="2">
        <v>2025</v>
      </c>
      <c r="B1532" s="2" t="s">
        <v>61</v>
      </c>
      <c r="C1532" s="35">
        <v>1696</v>
      </c>
      <c r="D1532" s="337" t="s">
        <v>7821</v>
      </c>
      <c r="E1532" s="2" t="s">
        <v>7822</v>
      </c>
      <c r="F1532" s="2">
        <v>1019127180</v>
      </c>
      <c r="G1532" s="321">
        <v>4</v>
      </c>
      <c r="H1532" s="245" t="s">
        <v>7823</v>
      </c>
      <c r="I1532" s="2" t="s">
        <v>66</v>
      </c>
      <c r="J1532" s="2" t="s">
        <v>67</v>
      </c>
      <c r="K1532" s="2" t="s">
        <v>68</v>
      </c>
      <c r="L1532" s="2" t="s">
        <v>69</v>
      </c>
      <c r="M1532" s="2" t="s">
        <v>94</v>
      </c>
      <c r="N1532" s="2" t="s">
        <v>71</v>
      </c>
      <c r="O1532" s="2" t="s">
        <v>7824</v>
      </c>
      <c r="P1532" s="2" t="s">
        <v>7825</v>
      </c>
      <c r="Q1532" s="2" t="s">
        <v>158</v>
      </c>
      <c r="R1532" s="2" t="s">
        <v>995</v>
      </c>
      <c r="S1532" s="36">
        <v>45867</v>
      </c>
      <c r="T1532" s="208">
        <v>45873</v>
      </c>
      <c r="U1532" s="208">
        <v>46009</v>
      </c>
      <c r="V1532" s="37">
        <v>25943067</v>
      </c>
      <c r="W1532" s="2" t="s">
        <v>76</v>
      </c>
      <c r="X1532" s="2" t="s">
        <v>1371</v>
      </c>
      <c r="Y1532" s="2">
        <v>135</v>
      </c>
      <c r="Z1532" s="2" t="s">
        <v>78</v>
      </c>
      <c r="AA1532" s="2">
        <v>79522574</v>
      </c>
      <c r="AB1532" s="2">
        <v>3</v>
      </c>
      <c r="AC1532" s="2" t="s">
        <v>996</v>
      </c>
      <c r="AD1532" s="2" t="s">
        <v>6750</v>
      </c>
      <c r="AE1532" s="2" t="s">
        <v>162</v>
      </c>
      <c r="AF1532" s="2"/>
      <c r="AG1532" s="2">
        <v>2354</v>
      </c>
      <c r="AH1532" s="2">
        <v>2025</v>
      </c>
      <c r="AI1532" s="2"/>
      <c r="AJ1532" s="2"/>
      <c r="AK1532" s="2"/>
      <c r="AL1532" s="2"/>
      <c r="AM1532" s="2"/>
      <c r="AN1532" s="2"/>
      <c r="AO1532" s="2"/>
      <c r="AP1532" s="2" t="s">
        <v>282</v>
      </c>
      <c r="AQ1532" s="2" t="s">
        <v>82</v>
      </c>
      <c r="AR1532" s="2" t="s">
        <v>158</v>
      </c>
      <c r="AS1532" s="2" t="s">
        <v>995</v>
      </c>
      <c r="AT1532" s="2" t="s">
        <v>165</v>
      </c>
      <c r="AU1532" s="2" t="s">
        <v>84</v>
      </c>
      <c r="AV1532" s="2" t="s">
        <v>85</v>
      </c>
      <c r="AW1532" s="2" t="s">
        <v>86</v>
      </c>
      <c r="AX1532" s="2" t="s">
        <v>87</v>
      </c>
      <c r="AY1532" s="2" t="s">
        <v>7373</v>
      </c>
      <c r="AZ1532" s="2">
        <v>135</v>
      </c>
      <c r="BA1532" s="2"/>
      <c r="BB1532" s="2" t="s">
        <v>89</v>
      </c>
      <c r="BC1532" s="2" t="s">
        <v>90</v>
      </c>
      <c r="BD1532" s="187">
        <v>5957297</v>
      </c>
      <c r="BE1532" s="172">
        <v>31</v>
      </c>
      <c r="BF1532" s="172">
        <v>10534</v>
      </c>
      <c r="BG1532" s="173">
        <v>45966</v>
      </c>
      <c r="BH1532" s="172">
        <v>3521</v>
      </c>
      <c r="BI1532" s="173">
        <v>45981</v>
      </c>
      <c r="BJ1532" s="109">
        <f>+U1532+BE1532</f>
        <v>46040</v>
      </c>
      <c r="BK1532" s="173">
        <v>45965</v>
      </c>
    </row>
    <row r="1533" spans="1:63" s="177" customFormat="1" ht="15.75" hidden="1" customHeight="1" x14ac:dyDescent="0.25">
      <c r="A1533" s="2">
        <v>2025</v>
      </c>
      <c r="B1533" s="2" t="s">
        <v>2693</v>
      </c>
      <c r="C1533" s="35">
        <v>1697</v>
      </c>
      <c r="D1533" s="337" t="s">
        <v>7826</v>
      </c>
      <c r="E1533" s="2" t="s">
        <v>7827</v>
      </c>
      <c r="F1533" s="2">
        <v>79490724</v>
      </c>
      <c r="G1533" s="321">
        <v>2</v>
      </c>
      <c r="H1533" s="245" t="s">
        <v>7828</v>
      </c>
      <c r="I1533" s="2" t="s">
        <v>66</v>
      </c>
      <c r="J1533" s="2" t="s">
        <v>67</v>
      </c>
      <c r="K1533" s="2" t="s">
        <v>68</v>
      </c>
      <c r="L1533" s="2" t="s">
        <v>547</v>
      </c>
      <c r="M1533" s="2" t="s">
        <v>6652</v>
      </c>
      <c r="N1533" s="2" t="s">
        <v>71</v>
      </c>
      <c r="O1533" s="2" t="s">
        <v>7829</v>
      </c>
      <c r="P1533" s="2" t="s">
        <v>2731</v>
      </c>
      <c r="Q1533" s="2" t="s">
        <v>158</v>
      </c>
      <c r="R1533" s="2" t="s">
        <v>1080</v>
      </c>
      <c r="S1533" s="36">
        <v>45867</v>
      </c>
      <c r="T1533" s="13">
        <v>45889</v>
      </c>
      <c r="U1533" s="13">
        <v>46029</v>
      </c>
      <c r="V1533" s="37">
        <v>22550000</v>
      </c>
      <c r="W1533" s="2" t="s">
        <v>76</v>
      </c>
      <c r="X1533" s="2" t="s">
        <v>77</v>
      </c>
      <c r="Y1533" s="2">
        <v>5</v>
      </c>
      <c r="Z1533" s="2" t="s">
        <v>78</v>
      </c>
      <c r="AA1533" s="2">
        <v>79638007</v>
      </c>
      <c r="AB1533" s="2">
        <v>8</v>
      </c>
      <c r="AC1533" s="2" t="s">
        <v>1081</v>
      </c>
      <c r="AD1533" s="2" t="s">
        <v>112</v>
      </c>
      <c r="AE1533" s="2" t="s">
        <v>113</v>
      </c>
      <c r="AF1533" s="2"/>
      <c r="AG1533" s="2">
        <v>2110</v>
      </c>
      <c r="AH1533" s="2">
        <v>2025</v>
      </c>
      <c r="AI1533" s="2"/>
      <c r="AJ1533" s="2"/>
      <c r="AK1533" s="2"/>
      <c r="AL1533" s="2"/>
      <c r="AM1533" s="2"/>
      <c r="AN1533" s="2"/>
      <c r="AO1533" s="2"/>
      <c r="AP1533" s="2" t="s">
        <v>282</v>
      </c>
      <c r="AQ1533" s="2" t="s">
        <v>82</v>
      </c>
      <c r="AR1533" s="2" t="s">
        <v>158</v>
      </c>
      <c r="AS1533" s="2" t="s">
        <v>1080</v>
      </c>
      <c r="AT1533" s="2" t="s">
        <v>165</v>
      </c>
      <c r="AU1533" s="2" t="s">
        <v>84</v>
      </c>
      <c r="AV1533" s="2" t="s">
        <v>85</v>
      </c>
      <c r="AW1533" s="2" t="s">
        <v>86</v>
      </c>
      <c r="AX1533" s="2" t="s">
        <v>2732</v>
      </c>
      <c r="AY1533" s="2" t="s">
        <v>7373</v>
      </c>
      <c r="AZ1533" s="2"/>
      <c r="BA1533" s="2">
        <v>5</v>
      </c>
      <c r="BB1533" s="2" t="s">
        <v>89</v>
      </c>
      <c r="BC1533" s="2" t="s">
        <v>90</v>
      </c>
      <c r="BD1533" s="151"/>
      <c r="BG1533" s="188"/>
      <c r="BI1533" s="188"/>
      <c r="BJ1533" s="26">
        <f>+U1533+BE1533</f>
        <v>46029</v>
      </c>
      <c r="BK1533" s="188"/>
    </row>
    <row r="1534" spans="1:63" s="177" customFormat="1" ht="15.75" hidden="1" customHeight="1" x14ac:dyDescent="0.25">
      <c r="A1534" s="2">
        <v>2025</v>
      </c>
      <c r="B1534" s="2" t="s">
        <v>61</v>
      </c>
      <c r="C1534" s="35">
        <v>1698</v>
      </c>
      <c r="D1534" s="345" t="s">
        <v>7830</v>
      </c>
      <c r="E1534" s="2" t="s">
        <v>4710</v>
      </c>
      <c r="F1534" s="2">
        <v>1016028255</v>
      </c>
      <c r="G1534" s="321">
        <v>2</v>
      </c>
      <c r="H1534" s="245" t="s">
        <v>7831</v>
      </c>
      <c r="I1534" s="2" t="s">
        <v>66</v>
      </c>
      <c r="J1534" s="2" t="s">
        <v>67</v>
      </c>
      <c r="K1534" s="2" t="s">
        <v>68</v>
      </c>
      <c r="L1534" s="2" t="s">
        <v>69</v>
      </c>
      <c r="M1534" s="2" t="s">
        <v>94</v>
      </c>
      <c r="N1534" s="2" t="s">
        <v>71</v>
      </c>
      <c r="O1534" s="2" t="s">
        <v>7832</v>
      </c>
      <c r="P1534" s="2" t="s">
        <v>4714</v>
      </c>
      <c r="Q1534" s="2" t="s">
        <v>74</v>
      </c>
      <c r="R1534" s="2" t="s">
        <v>90</v>
      </c>
      <c r="S1534" s="4">
        <v>45867</v>
      </c>
      <c r="T1534" s="92">
        <v>45868</v>
      </c>
      <c r="U1534" s="92">
        <v>46020</v>
      </c>
      <c r="V1534" s="3">
        <v>37598635</v>
      </c>
      <c r="W1534" s="2" t="s">
        <v>76</v>
      </c>
      <c r="X1534" s="2" t="s">
        <v>77</v>
      </c>
      <c r="Y1534" s="2">
        <v>5</v>
      </c>
      <c r="Z1534" s="2" t="s">
        <v>78</v>
      </c>
      <c r="AA1534" s="2" t="s">
        <v>282</v>
      </c>
      <c r="AB1534" s="2">
        <v>1</v>
      </c>
      <c r="AC1534" s="2" t="s">
        <v>3252</v>
      </c>
      <c r="AD1534" s="2" t="s">
        <v>112</v>
      </c>
      <c r="AE1534" s="2" t="s">
        <v>113</v>
      </c>
      <c r="AF1534" s="2"/>
      <c r="AG1534" s="2">
        <v>2295</v>
      </c>
      <c r="AH1534" s="2">
        <v>2025</v>
      </c>
      <c r="AI1534" s="2"/>
      <c r="AJ1534" s="2"/>
      <c r="AK1534" s="2"/>
      <c r="AL1534" s="2"/>
      <c r="AM1534" s="2"/>
      <c r="AN1534" s="2"/>
      <c r="AO1534" s="2"/>
      <c r="AP1534" s="2" t="s">
        <v>282</v>
      </c>
      <c r="AQ1534" s="2" t="s">
        <v>82</v>
      </c>
      <c r="AR1534" s="2" t="s">
        <v>74</v>
      </c>
      <c r="AS1534" s="2" t="s">
        <v>90</v>
      </c>
      <c r="AT1534" s="2" t="s">
        <v>83</v>
      </c>
      <c r="AU1534" s="2" t="s">
        <v>84</v>
      </c>
      <c r="AV1534" s="2" t="s">
        <v>85</v>
      </c>
      <c r="AW1534" s="2" t="s">
        <v>86</v>
      </c>
      <c r="AX1534" s="2" t="s">
        <v>87</v>
      </c>
      <c r="AY1534" s="2" t="s">
        <v>7373</v>
      </c>
      <c r="AZ1534" s="2"/>
      <c r="BA1534" s="2">
        <v>5</v>
      </c>
      <c r="BB1534" s="2" t="s">
        <v>89</v>
      </c>
      <c r="BC1534" s="2" t="s">
        <v>90</v>
      </c>
      <c r="BD1534" s="151">
        <v>5013151</v>
      </c>
      <c r="BE1534" s="177">
        <v>20</v>
      </c>
      <c r="BF1534" s="177">
        <v>11274</v>
      </c>
      <c r="BG1534" s="188">
        <v>45993</v>
      </c>
      <c r="BH1534" s="177">
        <v>4089</v>
      </c>
      <c r="BI1534" s="188">
        <v>45974</v>
      </c>
      <c r="BJ1534" s="26">
        <f>+U1534+BE1534</f>
        <v>46040</v>
      </c>
      <c r="BK1534" s="188">
        <v>45989</v>
      </c>
    </row>
    <row r="1535" spans="1:63" s="192" customFormat="1" ht="15.75" hidden="1" customHeight="1" x14ac:dyDescent="0.25">
      <c r="A1535" s="27">
        <v>2025</v>
      </c>
      <c r="B1535" s="27" t="s">
        <v>61</v>
      </c>
      <c r="C1535" s="253">
        <v>1699</v>
      </c>
      <c r="D1535" s="345" t="s">
        <v>7833</v>
      </c>
      <c r="E1535" s="27" t="s">
        <v>7834</v>
      </c>
      <c r="F1535" s="27">
        <v>42986265</v>
      </c>
      <c r="G1535" s="323">
        <v>9</v>
      </c>
      <c r="H1535" s="245" t="s">
        <v>7835</v>
      </c>
      <c r="I1535" s="27" t="s">
        <v>66</v>
      </c>
      <c r="J1535" s="27" t="s">
        <v>67</v>
      </c>
      <c r="K1535" s="27" t="s">
        <v>68</v>
      </c>
      <c r="L1535" s="27" t="s">
        <v>547</v>
      </c>
      <c r="M1535" s="27" t="s">
        <v>94</v>
      </c>
      <c r="N1535" s="27" t="s">
        <v>71</v>
      </c>
      <c r="O1535" s="27" t="s">
        <v>7836</v>
      </c>
      <c r="P1535" s="27" t="s">
        <v>7837</v>
      </c>
      <c r="Q1535" s="27" t="s">
        <v>109</v>
      </c>
      <c r="R1535" s="27" t="s">
        <v>3484</v>
      </c>
      <c r="S1535" s="249">
        <v>45868</v>
      </c>
      <c r="T1535" s="9">
        <v>45873</v>
      </c>
      <c r="U1535" s="9">
        <v>46025</v>
      </c>
      <c r="V1535" s="29">
        <v>28825630</v>
      </c>
      <c r="W1535" s="27" t="s">
        <v>76</v>
      </c>
      <c r="X1535" s="27" t="s">
        <v>77</v>
      </c>
      <c r="Y1535" s="27">
        <v>5</v>
      </c>
      <c r="Z1535" s="27" t="s">
        <v>78</v>
      </c>
      <c r="AA1535" s="27">
        <v>41682394</v>
      </c>
      <c r="AB1535" s="27">
        <v>1</v>
      </c>
      <c r="AC1535" s="27" t="s">
        <v>3485</v>
      </c>
      <c r="AD1535" s="27" t="s">
        <v>1182</v>
      </c>
      <c r="AE1535" s="27" t="s">
        <v>463</v>
      </c>
      <c r="AF1535" s="27"/>
      <c r="AG1535" s="27">
        <v>2312</v>
      </c>
      <c r="AH1535" s="27">
        <v>2025</v>
      </c>
      <c r="AI1535" s="27"/>
      <c r="AJ1535" s="27"/>
      <c r="AK1535" s="27"/>
      <c r="AL1535" s="27"/>
      <c r="AM1535" s="27"/>
      <c r="AN1535" s="27"/>
      <c r="AO1535" s="27"/>
      <c r="AP1535" s="27" t="s">
        <v>282</v>
      </c>
      <c r="AQ1535" s="27" t="s">
        <v>82</v>
      </c>
      <c r="AR1535" s="27" t="s">
        <v>109</v>
      </c>
      <c r="AS1535" s="27" t="s">
        <v>3484</v>
      </c>
      <c r="AT1535" s="27" t="s">
        <v>116</v>
      </c>
      <c r="AU1535" s="27" t="s">
        <v>84</v>
      </c>
      <c r="AV1535" s="27" t="s">
        <v>85</v>
      </c>
      <c r="AW1535" s="27" t="s">
        <v>86</v>
      </c>
      <c r="AX1535" s="27" t="s">
        <v>87</v>
      </c>
      <c r="AY1535" s="27" t="s">
        <v>7373</v>
      </c>
      <c r="AZ1535" s="27"/>
      <c r="BA1535" s="27">
        <v>5</v>
      </c>
      <c r="BB1535" s="27" t="s">
        <v>89</v>
      </c>
      <c r="BC1535" s="27" t="s">
        <v>298</v>
      </c>
      <c r="BD1535" s="193"/>
      <c r="BG1535" s="194"/>
      <c r="BI1535" s="194"/>
      <c r="BJ1535" s="26">
        <f>+U1535+BE1535</f>
        <v>46025</v>
      </c>
      <c r="BK1535" s="194"/>
    </row>
    <row r="1536" spans="1:63" s="177" customFormat="1" ht="15.75" hidden="1" customHeight="1" x14ac:dyDescent="0.25">
      <c r="A1536" s="2">
        <v>2025</v>
      </c>
      <c r="B1536" s="2" t="s">
        <v>61</v>
      </c>
      <c r="C1536" s="35">
        <v>1701</v>
      </c>
      <c r="D1536" s="345" t="s">
        <v>7838</v>
      </c>
      <c r="E1536" s="2" t="s">
        <v>7839</v>
      </c>
      <c r="F1536" s="2">
        <v>900870775</v>
      </c>
      <c r="G1536" s="321">
        <v>6</v>
      </c>
      <c r="H1536" s="245" t="s">
        <v>7840</v>
      </c>
      <c r="I1536" s="2" t="s">
        <v>558</v>
      </c>
      <c r="J1536" s="2" t="s">
        <v>67</v>
      </c>
      <c r="K1536" s="2" t="s">
        <v>1617</v>
      </c>
      <c r="L1536" s="2" t="s">
        <v>547</v>
      </c>
      <c r="M1536" s="2" t="s">
        <v>7113</v>
      </c>
      <c r="N1536" s="2" t="s">
        <v>71</v>
      </c>
      <c r="O1536" s="2" t="s">
        <v>7841</v>
      </c>
      <c r="P1536" s="2" t="s">
        <v>7842</v>
      </c>
      <c r="Q1536" s="2" t="s">
        <v>74</v>
      </c>
      <c r="R1536" s="2" t="s">
        <v>3079</v>
      </c>
      <c r="S1536" s="4">
        <v>45868</v>
      </c>
      <c r="T1536" s="13">
        <v>45894</v>
      </c>
      <c r="U1536" s="225">
        <v>46077</v>
      </c>
      <c r="V1536" s="7">
        <v>1100000000</v>
      </c>
      <c r="W1536" s="269" t="s">
        <v>76</v>
      </c>
      <c r="X1536" s="2" t="s">
        <v>77</v>
      </c>
      <c r="Y1536" s="2">
        <v>6</v>
      </c>
      <c r="Z1536" s="2" t="s">
        <v>78</v>
      </c>
      <c r="AA1536" s="2">
        <v>52470597</v>
      </c>
      <c r="AB1536" s="2">
        <v>1</v>
      </c>
      <c r="AC1536" s="2" t="s">
        <v>3080</v>
      </c>
      <c r="AD1536" s="2"/>
      <c r="AE1536" s="2"/>
      <c r="AF1536" s="2"/>
      <c r="AG1536" s="2">
        <v>1973</v>
      </c>
      <c r="AH1536" s="2">
        <v>2025</v>
      </c>
      <c r="AI1536" s="2"/>
      <c r="AJ1536" s="2"/>
      <c r="AK1536" s="2"/>
      <c r="AL1536" s="2"/>
      <c r="AM1536" s="2"/>
      <c r="AN1536" s="2"/>
      <c r="AO1536" s="2"/>
      <c r="AP1536" s="3">
        <v>6101800</v>
      </c>
      <c r="AQ1536" s="2" t="s">
        <v>6121</v>
      </c>
      <c r="AR1536" s="2" t="s">
        <v>74</v>
      </c>
      <c r="AS1536" s="2" t="s">
        <v>3079</v>
      </c>
      <c r="AT1536" s="2" t="s">
        <v>83</v>
      </c>
      <c r="AU1536" s="2" t="s">
        <v>84</v>
      </c>
      <c r="AV1536" s="2" t="s">
        <v>85</v>
      </c>
      <c r="AW1536" s="2" t="s">
        <v>86</v>
      </c>
      <c r="AX1536" s="2" t="s">
        <v>6656</v>
      </c>
      <c r="AY1536" s="2" t="s">
        <v>7373</v>
      </c>
      <c r="AZ1536" s="2"/>
      <c r="BA1536" s="2">
        <v>6</v>
      </c>
      <c r="BB1536" s="2" t="s">
        <v>89</v>
      </c>
      <c r="BC1536" s="2" t="s">
        <v>90</v>
      </c>
      <c r="BD1536" s="151"/>
      <c r="BG1536" s="188"/>
      <c r="BI1536" s="188"/>
      <c r="BJ1536" s="26">
        <f>+U1536+BE1536</f>
        <v>46077</v>
      </c>
      <c r="BK1536" s="188"/>
    </row>
    <row r="1537" spans="1:63" s="177" customFormat="1" ht="15.75" hidden="1" customHeight="1" x14ac:dyDescent="0.25">
      <c r="A1537" s="2">
        <v>2025</v>
      </c>
      <c r="B1537" s="2" t="s">
        <v>2693</v>
      </c>
      <c r="C1537" s="35">
        <v>1702</v>
      </c>
      <c r="D1537" s="337" t="s">
        <v>7843</v>
      </c>
      <c r="E1537" s="2" t="s">
        <v>7844</v>
      </c>
      <c r="F1537" s="2">
        <v>901872823</v>
      </c>
      <c r="G1537" s="321">
        <v>4</v>
      </c>
      <c r="H1537" s="245" t="s">
        <v>7845</v>
      </c>
      <c r="I1537" s="2" t="s">
        <v>558</v>
      </c>
      <c r="J1537" s="2" t="s">
        <v>67</v>
      </c>
      <c r="K1537" s="2" t="s">
        <v>1617</v>
      </c>
      <c r="L1537" s="2" t="s">
        <v>547</v>
      </c>
      <c r="M1537" s="2" t="s">
        <v>2729</v>
      </c>
      <c r="N1537" s="2" t="s">
        <v>71</v>
      </c>
      <c r="O1537" s="2" t="s">
        <v>7846</v>
      </c>
      <c r="P1537" s="2" t="s">
        <v>7847</v>
      </c>
      <c r="Q1537" s="2" t="s">
        <v>74</v>
      </c>
      <c r="R1537" s="2" t="s">
        <v>1826</v>
      </c>
      <c r="S1537" s="4">
        <v>45868</v>
      </c>
      <c r="T1537" s="13">
        <v>45870</v>
      </c>
      <c r="U1537" s="225">
        <v>45961</v>
      </c>
      <c r="V1537" s="7">
        <v>29735720</v>
      </c>
      <c r="W1537" s="269" t="s">
        <v>76</v>
      </c>
      <c r="X1537" s="2" t="s">
        <v>77</v>
      </c>
      <c r="Y1537" s="2">
        <v>3</v>
      </c>
      <c r="Z1537" s="2" t="s">
        <v>78</v>
      </c>
      <c r="AA1537" s="2">
        <v>53073388</v>
      </c>
      <c r="AB1537" s="2">
        <v>8</v>
      </c>
      <c r="AC1537" s="2" t="s">
        <v>1827</v>
      </c>
      <c r="AD1537" s="2" t="s">
        <v>112</v>
      </c>
      <c r="AE1537" s="2" t="s">
        <v>113</v>
      </c>
      <c r="AF1537" s="4">
        <v>45832</v>
      </c>
      <c r="AG1537" s="2">
        <v>2176</v>
      </c>
      <c r="AH1537" s="2">
        <v>2025</v>
      </c>
      <c r="AI1537" s="4">
        <v>45840</v>
      </c>
      <c r="AJ1537" s="3">
        <v>17896</v>
      </c>
      <c r="AK1537" s="2" t="s">
        <v>6693</v>
      </c>
      <c r="AL1537" s="2" t="s">
        <v>6694</v>
      </c>
      <c r="AM1537" s="3">
        <v>5823</v>
      </c>
      <c r="AN1537" s="4">
        <v>45869</v>
      </c>
      <c r="AO1537" s="2" t="s">
        <v>507</v>
      </c>
      <c r="AP1537" s="3">
        <v>7966344</v>
      </c>
      <c r="AQ1537" s="2" t="s">
        <v>82</v>
      </c>
      <c r="AR1537" s="2" t="s">
        <v>74</v>
      </c>
      <c r="AS1537" s="2" t="s">
        <v>1826</v>
      </c>
      <c r="AT1537" s="2" t="s">
        <v>83</v>
      </c>
      <c r="AU1537" s="2" t="s">
        <v>84</v>
      </c>
      <c r="AV1537" s="2" t="s">
        <v>85</v>
      </c>
      <c r="AW1537" s="2" t="s">
        <v>6011</v>
      </c>
      <c r="AX1537" s="2" t="s">
        <v>2732</v>
      </c>
      <c r="AY1537" s="2" t="s">
        <v>7373</v>
      </c>
      <c r="AZ1537" s="2"/>
      <c r="BA1537" s="2">
        <v>3</v>
      </c>
      <c r="BB1537" s="2" t="s">
        <v>89</v>
      </c>
      <c r="BC1537" s="2" t="s">
        <v>90</v>
      </c>
      <c r="BD1537" s="151"/>
      <c r="BG1537" s="188"/>
      <c r="BI1537" s="188"/>
      <c r="BJ1537" s="26">
        <f>+U1537+BE1537</f>
        <v>45961</v>
      </c>
      <c r="BK1537" s="188"/>
    </row>
    <row r="1538" spans="1:63" s="177" customFormat="1" ht="15.75" hidden="1" customHeight="1" x14ac:dyDescent="0.25">
      <c r="A1538" s="2">
        <v>2025</v>
      </c>
      <c r="B1538" s="2" t="s">
        <v>2693</v>
      </c>
      <c r="C1538" s="2">
        <v>1704</v>
      </c>
      <c r="D1538" s="351" t="s">
        <v>7848</v>
      </c>
      <c r="E1538" s="2" t="s">
        <v>6218</v>
      </c>
      <c r="F1538" s="2">
        <v>830067042</v>
      </c>
      <c r="G1538" s="321">
        <v>9</v>
      </c>
      <c r="H1538" s="245" t="s">
        <v>7849</v>
      </c>
      <c r="I1538" s="2" t="s">
        <v>558</v>
      </c>
      <c r="J1538" s="2" t="s">
        <v>67</v>
      </c>
      <c r="K1538" s="2" t="s">
        <v>1617</v>
      </c>
      <c r="L1538" s="2" t="s">
        <v>547</v>
      </c>
      <c r="M1538" s="2" t="s">
        <v>2697</v>
      </c>
      <c r="N1538" s="2" t="s">
        <v>71</v>
      </c>
      <c r="O1538" s="2" t="s">
        <v>7850</v>
      </c>
      <c r="P1538" s="2" t="s">
        <v>6728</v>
      </c>
      <c r="Q1538" s="2" t="s">
        <v>74</v>
      </c>
      <c r="R1538" s="2" t="s">
        <v>1826</v>
      </c>
      <c r="S1538" s="4">
        <v>45868</v>
      </c>
      <c r="T1538" s="13">
        <v>45870</v>
      </c>
      <c r="U1538" s="225">
        <v>45961</v>
      </c>
      <c r="V1538" s="7">
        <v>93558395</v>
      </c>
      <c r="W1538" s="269" t="s">
        <v>76</v>
      </c>
      <c r="X1538" s="2" t="s">
        <v>77</v>
      </c>
      <c r="Y1538" s="2">
        <v>3</v>
      </c>
      <c r="Z1538" s="2" t="s">
        <v>78</v>
      </c>
      <c r="AA1538" s="2">
        <v>53073388</v>
      </c>
      <c r="AB1538" s="2">
        <v>8</v>
      </c>
      <c r="AC1538" s="2" t="s">
        <v>1827</v>
      </c>
      <c r="AD1538" s="2" t="s">
        <v>112</v>
      </c>
      <c r="AE1538" s="2" t="s">
        <v>113</v>
      </c>
      <c r="AF1538" s="4">
        <v>45854</v>
      </c>
      <c r="AG1538" s="2">
        <v>2304</v>
      </c>
      <c r="AH1538" s="2">
        <v>2025</v>
      </c>
      <c r="AI1538" s="4">
        <v>45860</v>
      </c>
      <c r="AJ1538" s="3">
        <v>17896</v>
      </c>
      <c r="AK1538" s="2" t="s">
        <v>6693</v>
      </c>
      <c r="AL1538" s="2" t="s">
        <v>6694</v>
      </c>
      <c r="AM1538" s="3">
        <v>5861</v>
      </c>
      <c r="AN1538" s="4">
        <v>45870</v>
      </c>
      <c r="AO1538" s="2" t="s">
        <v>507</v>
      </c>
      <c r="AP1538" s="3">
        <v>4560503</v>
      </c>
      <c r="AQ1538" s="2" t="s">
        <v>82</v>
      </c>
      <c r="AR1538" s="2" t="s">
        <v>74</v>
      </c>
      <c r="AS1538" s="2" t="s">
        <v>1826</v>
      </c>
      <c r="AT1538" s="2" t="s">
        <v>83</v>
      </c>
      <c r="AU1538" s="2" t="s">
        <v>84</v>
      </c>
      <c r="AV1538" s="2" t="s">
        <v>85</v>
      </c>
      <c r="AW1538" s="2" t="s">
        <v>6011</v>
      </c>
      <c r="AX1538" s="2" t="s">
        <v>2700</v>
      </c>
      <c r="AY1538" s="2" t="s">
        <v>7373</v>
      </c>
      <c r="AZ1538" s="2"/>
      <c r="BA1538" s="2">
        <v>3</v>
      </c>
      <c r="BB1538" s="2" t="s">
        <v>89</v>
      </c>
      <c r="BC1538" s="2" t="s">
        <v>298</v>
      </c>
      <c r="BD1538" s="151"/>
      <c r="BG1538" s="188"/>
      <c r="BI1538" s="188"/>
      <c r="BJ1538" s="26">
        <f>+U1538+BE1538</f>
        <v>45961</v>
      </c>
      <c r="BK1538" s="188"/>
    </row>
    <row r="1539" spans="1:63" s="177" customFormat="1" ht="15.75" hidden="1" customHeight="1" x14ac:dyDescent="0.25">
      <c r="A1539" s="2">
        <v>2025</v>
      </c>
      <c r="B1539" s="2" t="s">
        <v>2693</v>
      </c>
      <c r="C1539" s="2">
        <v>1705</v>
      </c>
      <c r="D1539" s="345" t="s">
        <v>7851</v>
      </c>
      <c r="E1539" s="2" t="s">
        <v>7852</v>
      </c>
      <c r="F1539" s="2">
        <v>51967610</v>
      </c>
      <c r="G1539" s="321">
        <v>9</v>
      </c>
      <c r="H1539" s="245" t="s">
        <v>7853</v>
      </c>
      <c r="I1539" s="2" t="s">
        <v>66</v>
      </c>
      <c r="J1539" s="2" t="s">
        <v>67</v>
      </c>
      <c r="K1539" s="2" t="s">
        <v>68</v>
      </c>
      <c r="L1539" s="2" t="s">
        <v>69</v>
      </c>
      <c r="M1539" s="2" t="s">
        <v>2729</v>
      </c>
      <c r="N1539" s="2" t="s">
        <v>71</v>
      </c>
      <c r="O1539" s="2" t="s">
        <v>7854</v>
      </c>
      <c r="P1539" s="2" t="s">
        <v>7855</v>
      </c>
      <c r="Q1539" s="2" t="s">
        <v>158</v>
      </c>
      <c r="R1539" s="2" t="s">
        <v>7856</v>
      </c>
      <c r="S1539" s="4">
        <v>45868</v>
      </c>
      <c r="T1539" s="13">
        <v>45869</v>
      </c>
      <c r="U1539" s="225">
        <v>46021</v>
      </c>
      <c r="V1539" s="7">
        <v>24303507</v>
      </c>
      <c r="W1539" s="269" t="s">
        <v>76</v>
      </c>
      <c r="X1539" s="2" t="s">
        <v>77</v>
      </c>
      <c r="Y1539" s="2">
        <v>5</v>
      </c>
      <c r="Z1539" s="2" t="s">
        <v>78</v>
      </c>
      <c r="AA1539" s="2">
        <v>80503973</v>
      </c>
      <c r="AB1539" s="2">
        <v>1</v>
      </c>
      <c r="AC1539" s="2" t="s">
        <v>7857</v>
      </c>
      <c r="AD1539" s="2" t="s">
        <v>6750</v>
      </c>
      <c r="AE1539" s="2" t="s">
        <v>162</v>
      </c>
      <c r="AF1539" s="4">
        <v>45856</v>
      </c>
      <c r="AG1539" s="2">
        <v>2309</v>
      </c>
      <c r="AH1539" s="2">
        <v>2025</v>
      </c>
      <c r="AI1539" s="4">
        <v>45860</v>
      </c>
      <c r="AJ1539" s="3">
        <v>16275</v>
      </c>
      <c r="AK1539" s="2" t="s">
        <v>6300</v>
      </c>
      <c r="AL1539" s="2" t="s">
        <v>6301</v>
      </c>
      <c r="AM1539" s="3">
        <v>5810</v>
      </c>
      <c r="AN1539" s="4">
        <v>45869</v>
      </c>
      <c r="AO1539" s="2" t="s">
        <v>507</v>
      </c>
      <c r="AP1539" s="3">
        <v>7153263</v>
      </c>
      <c r="AQ1539" s="2" t="s">
        <v>82</v>
      </c>
      <c r="AR1539" s="2" t="s">
        <v>158</v>
      </c>
      <c r="AS1539" s="2" t="s">
        <v>7856</v>
      </c>
      <c r="AT1539" s="2" t="s">
        <v>165</v>
      </c>
      <c r="AU1539" s="2" t="s">
        <v>84</v>
      </c>
      <c r="AV1539" s="2" t="s">
        <v>85</v>
      </c>
      <c r="AW1539" s="2" t="s">
        <v>6011</v>
      </c>
      <c r="AX1539" s="2" t="s">
        <v>2732</v>
      </c>
      <c r="AY1539" s="2" t="s">
        <v>7373</v>
      </c>
      <c r="AZ1539" s="2"/>
      <c r="BA1539" s="2">
        <v>5</v>
      </c>
      <c r="BB1539" s="2" t="s">
        <v>89</v>
      </c>
      <c r="BC1539" s="2" t="s">
        <v>90</v>
      </c>
      <c r="BD1539" s="151"/>
      <c r="BG1539" s="188"/>
      <c r="BI1539" s="188"/>
      <c r="BJ1539" s="26">
        <f>+U1539+BE1539</f>
        <v>46021</v>
      </c>
      <c r="BK1539" s="188"/>
    </row>
    <row r="1540" spans="1:63" s="177" customFormat="1" ht="15.75" hidden="1" customHeight="1" x14ac:dyDescent="0.25">
      <c r="A1540" s="2">
        <v>2025</v>
      </c>
      <c r="B1540" s="2" t="s">
        <v>2693</v>
      </c>
      <c r="C1540" s="2">
        <v>1706</v>
      </c>
      <c r="D1540" s="345" t="s">
        <v>7858</v>
      </c>
      <c r="E1540" s="2" t="s">
        <v>7859</v>
      </c>
      <c r="F1540" s="2">
        <v>860076580</v>
      </c>
      <c r="G1540" s="321">
        <v>7</v>
      </c>
      <c r="H1540" s="245" t="s">
        <v>7860</v>
      </c>
      <c r="I1540" s="2" t="s">
        <v>558</v>
      </c>
      <c r="J1540" s="2" t="s">
        <v>67</v>
      </c>
      <c r="K1540" s="2" t="s">
        <v>5991</v>
      </c>
      <c r="L1540" s="2" t="s">
        <v>547</v>
      </c>
      <c r="M1540" s="2" t="s">
        <v>2729</v>
      </c>
      <c r="N1540" s="2" t="s">
        <v>71</v>
      </c>
      <c r="O1540" s="2" t="s">
        <v>7861</v>
      </c>
      <c r="P1540" s="2" t="s">
        <v>2731</v>
      </c>
      <c r="Q1540" s="2" t="s">
        <v>1302</v>
      </c>
      <c r="R1540" s="2" t="s">
        <v>1942</v>
      </c>
      <c r="S1540" s="4">
        <v>45868</v>
      </c>
      <c r="T1540" s="208">
        <v>45894</v>
      </c>
      <c r="U1540" s="226">
        <v>45954</v>
      </c>
      <c r="V1540" s="7">
        <v>20468000</v>
      </c>
      <c r="W1540" s="269" t="s">
        <v>76</v>
      </c>
      <c r="X1540" s="2" t="s">
        <v>77</v>
      </c>
      <c r="Y1540" s="2">
        <v>2</v>
      </c>
      <c r="Z1540" s="2" t="s">
        <v>78</v>
      </c>
      <c r="AA1540" s="2">
        <v>79494815</v>
      </c>
      <c r="AB1540" s="2">
        <v>2</v>
      </c>
      <c r="AC1540" s="2" t="s">
        <v>1304</v>
      </c>
      <c r="AD1540" s="2" t="s">
        <v>112</v>
      </c>
      <c r="AE1540" s="2" t="s">
        <v>113</v>
      </c>
      <c r="AF1540" s="4">
        <v>45856</v>
      </c>
      <c r="AG1540" s="2">
        <v>2324</v>
      </c>
      <c r="AH1540" s="2">
        <v>2025</v>
      </c>
      <c r="AI1540" s="4">
        <v>45860</v>
      </c>
      <c r="AJ1540" s="3">
        <v>17901</v>
      </c>
      <c r="AK1540" s="2" t="s">
        <v>4331</v>
      </c>
      <c r="AL1540" s="2" t="s">
        <v>4332</v>
      </c>
      <c r="AM1540" s="3">
        <v>5816</v>
      </c>
      <c r="AN1540" s="4">
        <v>45869</v>
      </c>
      <c r="AO1540" s="2" t="s">
        <v>507</v>
      </c>
      <c r="AP1540" s="3">
        <v>6194000</v>
      </c>
      <c r="AQ1540" s="2" t="s">
        <v>82</v>
      </c>
      <c r="AR1540" s="2" t="s">
        <v>1302</v>
      </c>
      <c r="AS1540" s="2" t="s">
        <v>1942</v>
      </c>
      <c r="AT1540" s="2" t="s">
        <v>1307</v>
      </c>
      <c r="AU1540" s="2" t="s">
        <v>84</v>
      </c>
      <c r="AV1540" s="2" t="s">
        <v>85</v>
      </c>
      <c r="AW1540" s="2" t="s">
        <v>6011</v>
      </c>
      <c r="AX1540" s="2" t="s">
        <v>2732</v>
      </c>
      <c r="AY1540" s="2" t="s">
        <v>7373</v>
      </c>
      <c r="AZ1540" s="2"/>
      <c r="BA1540" s="2">
        <v>2</v>
      </c>
      <c r="BB1540" s="2" t="s">
        <v>89</v>
      </c>
      <c r="BC1540" s="2" t="s">
        <v>90</v>
      </c>
      <c r="BD1540" s="151"/>
      <c r="BG1540" s="188"/>
      <c r="BI1540" s="188"/>
      <c r="BJ1540" s="26">
        <f>+U1540+BE1540</f>
        <v>45954</v>
      </c>
      <c r="BK1540" s="188"/>
    </row>
    <row r="1541" spans="1:63" s="177" customFormat="1" ht="15.75" hidden="1" customHeight="1" x14ac:dyDescent="0.25">
      <c r="A1541" s="2">
        <v>2025</v>
      </c>
      <c r="B1541" s="2" t="s">
        <v>2693</v>
      </c>
      <c r="C1541" s="2">
        <v>1707</v>
      </c>
      <c r="D1541" s="348" t="s">
        <v>7862</v>
      </c>
      <c r="E1541" s="2" t="s">
        <v>6218</v>
      </c>
      <c r="F1541" s="2">
        <v>830067042</v>
      </c>
      <c r="G1541" s="321">
        <v>9</v>
      </c>
      <c r="H1541" s="245" t="s">
        <v>7863</v>
      </c>
      <c r="I1541" s="2" t="s">
        <v>558</v>
      </c>
      <c r="J1541" s="2" t="s">
        <v>67</v>
      </c>
      <c r="K1541" s="2" t="s">
        <v>1617</v>
      </c>
      <c r="L1541" s="2" t="s">
        <v>69</v>
      </c>
      <c r="M1541" s="2" t="s">
        <v>2729</v>
      </c>
      <c r="N1541" s="2" t="s">
        <v>71</v>
      </c>
      <c r="O1541" s="2" t="s">
        <v>7864</v>
      </c>
      <c r="P1541" s="2" t="s">
        <v>7865</v>
      </c>
      <c r="Q1541" s="2" t="s">
        <v>109</v>
      </c>
      <c r="R1541" s="2" t="s">
        <v>110</v>
      </c>
      <c r="S1541" s="36">
        <v>45868</v>
      </c>
      <c r="T1541" s="13">
        <v>45877</v>
      </c>
      <c r="U1541" s="13">
        <v>45998</v>
      </c>
      <c r="V1541" s="303">
        <v>38685000</v>
      </c>
      <c r="W1541" s="269" t="s">
        <v>76</v>
      </c>
      <c r="X1541" s="2" t="s">
        <v>77</v>
      </c>
      <c r="Y1541" s="2">
        <v>4</v>
      </c>
      <c r="Z1541" s="2" t="s">
        <v>78</v>
      </c>
      <c r="AA1541" s="2">
        <v>35251179</v>
      </c>
      <c r="AB1541" s="2">
        <v>3</v>
      </c>
      <c r="AC1541" s="2" t="s">
        <v>111</v>
      </c>
      <c r="AD1541" s="2" t="s">
        <v>112</v>
      </c>
      <c r="AE1541" s="2" t="s">
        <v>113</v>
      </c>
      <c r="AF1541" s="4">
        <v>45854</v>
      </c>
      <c r="AG1541" s="2">
        <v>2275</v>
      </c>
      <c r="AH1541" s="2">
        <v>2025</v>
      </c>
      <c r="AI1541" s="4">
        <v>45855</v>
      </c>
      <c r="AJ1541" s="3">
        <v>16143</v>
      </c>
      <c r="AK1541" s="2" t="s">
        <v>7866</v>
      </c>
      <c r="AL1541" s="2" t="s">
        <v>7867</v>
      </c>
      <c r="AM1541" s="3">
        <v>5806</v>
      </c>
      <c r="AN1541" s="4">
        <v>45869</v>
      </c>
      <c r="AO1541" s="2" t="s">
        <v>507</v>
      </c>
      <c r="AP1541" s="3">
        <v>4560503</v>
      </c>
      <c r="AQ1541" s="2" t="s">
        <v>82</v>
      </c>
      <c r="AR1541" s="2" t="s">
        <v>109</v>
      </c>
      <c r="AS1541" s="2" t="s">
        <v>110</v>
      </c>
      <c r="AT1541" s="2" t="s">
        <v>116</v>
      </c>
      <c r="AU1541" s="2" t="s">
        <v>84</v>
      </c>
      <c r="AV1541" s="2" t="s">
        <v>85</v>
      </c>
      <c r="AW1541" s="2" t="s">
        <v>6011</v>
      </c>
      <c r="AX1541" s="2" t="s">
        <v>2700</v>
      </c>
      <c r="AY1541" s="2" t="s">
        <v>7373</v>
      </c>
      <c r="AZ1541" s="2"/>
      <c r="BA1541" s="2">
        <v>4</v>
      </c>
      <c r="BB1541" s="2" t="s">
        <v>89</v>
      </c>
      <c r="BC1541" s="2" t="s">
        <v>90</v>
      </c>
      <c r="BD1541" s="151"/>
      <c r="BG1541" s="188"/>
      <c r="BI1541" s="188"/>
      <c r="BJ1541" s="26">
        <f>+U1541+BE1541</f>
        <v>45998</v>
      </c>
      <c r="BK1541" s="188"/>
    </row>
    <row r="1542" spans="1:63" s="383" customFormat="1" ht="15.75" hidden="1" customHeight="1" x14ac:dyDescent="0.25">
      <c r="A1542" s="372">
        <v>2025</v>
      </c>
      <c r="B1542" s="372" t="s">
        <v>2693</v>
      </c>
      <c r="C1542" s="372">
        <v>1708</v>
      </c>
      <c r="D1542" s="390"/>
      <c r="E1542" s="372" t="s">
        <v>7868</v>
      </c>
      <c r="F1542" s="372">
        <v>900163263</v>
      </c>
      <c r="G1542" s="375">
        <v>4</v>
      </c>
      <c r="I1542" s="372" t="s">
        <v>558</v>
      </c>
      <c r="J1542" s="372" t="s">
        <v>67</v>
      </c>
      <c r="K1542" s="372" t="s">
        <v>1617</v>
      </c>
      <c r="L1542" s="372" t="s">
        <v>69</v>
      </c>
      <c r="M1542" s="372" t="s">
        <v>2729</v>
      </c>
      <c r="N1542" s="372" t="s">
        <v>71</v>
      </c>
      <c r="O1542" s="372" t="s">
        <v>7869</v>
      </c>
      <c r="P1542" s="372" t="s">
        <v>7870</v>
      </c>
      <c r="Q1542" s="372" t="s">
        <v>74</v>
      </c>
      <c r="R1542" s="372" t="s">
        <v>885</v>
      </c>
      <c r="S1542" s="382">
        <v>45868</v>
      </c>
      <c r="T1542" s="412"/>
      <c r="U1542" s="434"/>
      <c r="V1542" s="435">
        <v>55191960</v>
      </c>
      <c r="W1542" s="436" t="s">
        <v>76</v>
      </c>
      <c r="X1542" s="372" t="s">
        <v>77</v>
      </c>
      <c r="Y1542" s="372">
        <v>2</v>
      </c>
      <c r="Z1542" s="372" t="s">
        <v>78</v>
      </c>
      <c r="AA1542" s="372">
        <v>79265238</v>
      </c>
      <c r="AB1542" s="372">
        <v>0</v>
      </c>
      <c r="AC1542" s="372" t="s">
        <v>7265</v>
      </c>
      <c r="AD1542" s="372" t="s">
        <v>6901</v>
      </c>
      <c r="AE1542" s="372" t="s">
        <v>2072</v>
      </c>
      <c r="AF1542" s="382">
        <v>45841</v>
      </c>
      <c r="AG1542" s="372">
        <v>2190</v>
      </c>
      <c r="AH1542" s="372">
        <v>2025</v>
      </c>
      <c r="AI1542" s="382">
        <v>45842</v>
      </c>
      <c r="AJ1542" s="380">
        <v>17045</v>
      </c>
      <c r="AK1542" s="372" t="s">
        <v>7871</v>
      </c>
      <c r="AL1542" s="372" t="s">
        <v>7872</v>
      </c>
      <c r="AM1542" s="380">
        <v>5832</v>
      </c>
      <c r="AN1542" s="382">
        <v>45870</v>
      </c>
      <c r="AO1542" s="372" t="s">
        <v>507</v>
      </c>
      <c r="AP1542" s="380">
        <v>8053635</v>
      </c>
      <c r="AQ1542" s="372" t="s">
        <v>82</v>
      </c>
      <c r="AR1542" s="372" t="s">
        <v>74</v>
      </c>
      <c r="AS1542" s="372" t="s">
        <v>885</v>
      </c>
      <c r="AT1542" s="372" t="s">
        <v>83</v>
      </c>
      <c r="AU1542" s="372" t="s">
        <v>84</v>
      </c>
      <c r="AV1542" s="372" t="s">
        <v>85</v>
      </c>
      <c r="AW1542" s="372" t="s">
        <v>6011</v>
      </c>
      <c r="AX1542" s="372" t="s">
        <v>2700</v>
      </c>
      <c r="AY1542" s="372" t="s">
        <v>7373</v>
      </c>
      <c r="AZ1542" s="372"/>
      <c r="BA1542" s="372">
        <v>2</v>
      </c>
      <c r="BB1542" s="372" t="s">
        <v>89</v>
      </c>
      <c r="BC1542" s="372" t="s">
        <v>90</v>
      </c>
      <c r="BD1542" s="391"/>
      <c r="BG1542" s="385"/>
      <c r="BI1542" s="385"/>
      <c r="BJ1542" s="382">
        <f>+U1542+BE1542</f>
        <v>0</v>
      </c>
      <c r="BK1542" s="385"/>
    </row>
    <row r="1543" spans="1:63" s="383" customFormat="1" ht="15.75" hidden="1" customHeight="1" x14ac:dyDescent="0.25">
      <c r="A1543" s="372">
        <v>2025</v>
      </c>
      <c r="B1543" s="372" t="s">
        <v>2693</v>
      </c>
      <c r="C1543" s="372">
        <v>1709</v>
      </c>
      <c r="D1543" s="390"/>
      <c r="E1543" s="372" t="s">
        <v>6757</v>
      </c>
      <c r="F1543" s="372">
        <v>830138285</v>
      </c>
      <c r="G1543" s="375">
        <v>7</v>
      </c>
      <c r="I1543" s="372" t="s">
        <v>558</v>
      </c>
      <c r="J1543" s="372" t="s">
        <v>67</v>
      </c>
      <c r="K1543" s="372" t="s">
        <v>6267</v>
      </c>
      <c r="L1543" s="372" t="s">
        <v>69</v>
      </c>
      <c r="M1543" s="372" t="s">
        <v>2697</v>
      </c>
      <c r="N1543" s="372" t="s">
        <v>71</v>
      </c>
      <c r="O1543" s="372" t="s">
        <v>7873</v>
      </c>
      <c r="P1543" s="372" t="s">
        <v>6728</v>
      </c>
      <c r="Q1543" s="372" t="s">
        <v>109</v>
      </c>
      <c r="R1543" s="372" t="s">
        <v>885</v>
      </c>
      <c r="S1543" s="382">
        <v>45868</v>
      </c>
      <c r="T1543" s="372"/>
      <c r="U1543" s="437"/>
      <c r="V1543" s="435">
        <v>89715052</v>
      </c>
      <c r="W1543" s="436" t="s">
        <v>76</v>
      </c>
      <c r="X1543" s="372" t="s">
        <v>77</v>
      </c>
      <c r="Y1543" s="372">
        <v>3</v>
      </c>
      <c r="Z1543" s="372" t="s">
        <v>78</v>
      </c>
      <c r="AA1543" s="372">
        <v>79265238</v>
      </c>
      <c r="AB1543" s="372">
        <v>0</v>
      </c>
      <c r="AC1543" s="372" t="s">
        <v>7265</v>
      </c>
      <c r="AD1543" s="372" t="s">
        <v>6901</v>
      </c>
      <c r="AE1543" s="372" t="s">
        <v>2072</v>
      </c>
      <c r="AF1543" s="382">
        <v>45846</v>
      </c>
      <c r="AG1543" s="372">
        <v>2223</v>
      </c>
      <c r="AH1543" s="372">
        <v>2025</v>
      </c>
      <c r="AI1543" s="382">
        <v>45848</v>
      </c>
      <c r="AJ1543" s="380">
        <v>16871</v>
      </c>
      <c r="AK1543" s="372" t="s">
        <v>7874</v>
      </c>
      <c r="AL1543" s="372" t="s">
        <v>7875</v>
      </c>
      <c r="AM1543" s="380">
        <v>5871</v>
      </c>
      <c r="AN1543" s="382">
        <v>45870</v>
      </c>
      <c r="AO1543" s="372" t="s">
        <v>507</v>
      </c>
      <c r="AP1543" s="380">
        <v>8852062</v>
      </c>
      <c r="AQ1543" s="372" t="s">
        <v>82</v>
      </c>
      <c r="AR1543" s="372" t="s">
        <v>109</v>
      </c>
      <c r="AS1543" s="372" t="s">
        <v>885</v>
      </c>
      <c r="AT1543" s="372" t="s">
        <v>116</v>
      </c>
      <c r="AU1543" s="372" t="s">
        <v>84</v>
      </c>
      <c r="AV1543" s="372" t="s">
        <v>85</v>
      </c>
      <c r="AW1543" s="372" t="s">
        <v>6011</v>
      </c>
      <c r="AX1543" s="372" t="s">
        <v>2700</v>
      </c>
      <c r="AY1543" s="372" t="s">
        <v>7373</v>
      </c>
      <c r="AZ1543" s="372"/>
      <c r="BA1543" s="372">
        <v>3</v>
      </c>
      <c r="BB1543" s="372" t="s">
        <v>89</v>
      </c>
      <c r="BC1543" s="372" t="s">
        <v>298</v>
      </c>
      <c r="BD1543" s="391"/>
      <c r="BG1543" s="385"/>
      <c r="BI1543" s="385"/>
      <c r="BJ1543" s="382">
        <f>+U1543+BE1543</f>
        <v>0</v>
      </c>
      <c r="BK1543" s="385"/>
    </row>
    <row r="1544" spans="1:63" s="177" customFormat="1" ht="15.75" hidden="1" customHeight="1" x14ac:dyDescent="0.25">
      <c r="A1544" s="2">
        <v>2025</v>
      </c>
      <c r="B1544" s="2" t="s">
        <v>61</v>
      </c>
      <c r="C1544" s="2">
        <v>1710</v>
      </c>
      <c r="D1544" s="345" t="s">
        <v>7876</v>
      </c>
      <c r="E1544" s="2" t="s">
        <v>7877</v>
      </c>
      <c r="F1544" s="2">
        <v>800066243</v>
      </c>
      <c r="G1544" s="321">
        <v>9</v>
      </c>
      <c r="H1544" s="245" t="s">
        <v>7878</v>
      </c>
      <c r="I1544" s="2" t="s">
        <v>558</v>
      </c>
      <c r="J1544" s="2" t="s">
        <v>67</v>
      </c>
      <c r="K1544" s="2" t="s">
        <v>1617</v>
      </c>
      <c r="L1544" s="2" t="s">
        <v>547</v>
      </c>
      <c r="M1544" s="2" t="s">
        <v>7381</v>
      </c>
      <c r="N1544" s="2" t="s">
        <v>71</v>
      </c>
      <c r="O1544" s="2" t="s">
        <v>7879</v>
      </c>
      <c r="P1544" s="2" t="s">
        <v>7880</v>
      </c>
      <c r="Q1544" s="2" t="s">
        <v>74</v>
      </c>
      <c r="R1544" s="2" t="s">
        <v>5909</v>
      </c>
      <c r="S1544" s="4">
        <v>45868</v>
      </c>
      <c r="T1544" s="13">
        <v>45894</v>
      </c>
      <c r="U1544" s="225">
        <v>46015</v>
      </c>
      <c r="V1544" s="7">
        <v>37485000</v>
      </c>
      <c r="W1544" s="269" t="s">
        <v>76</v>
      </c>
      <c r="X1544" s="2" t="s">
        <v>77</v>
      </c>
      <c r="Y1544" s="2">
        <v>4</v>
      </c>
      <c r="Z1544" s="2" t="s">
        <v>78</v>
      </c>
      <c r="AA1544" s="2">
        <v>79368729</v>
      </c>
      <c r="AB1544" s="2">
        <v>8</v>
      </c>
      <c r="AC1544" s="2" t="s">
        <v>5910</v>
      </c>
      <c r="AD1544" s="2"/>
      <c r="AE1544" s="2"/>
      <c r="AF1544" s="2"/>
      <c r="AG1544" s="2">
        <v>1788</v>
      </c>
      <c r="AH1544" s="2">
        <v>2025</v>
      </c>
      <c r="AI1544" s="2"/>
      <c r="AJ1544" s="2"/>
      <c r="AK1544" s="2"/>
      <c r="AL1544" s="2"/>
      <c r="AM1544" s="2"/>
      <c r="AN1544" s="2"/>
      <c r="AO1544" s="2"/>
      <c r="AP1544" s="3">
        <v>2452089</v>
      </c>
      <c r="AQ1544" s="2" t="s">
        <v>6126</v>
      </c>
      <c r="AR1544" s="2" t="s">
        <v>74</v>
      </c>
      <c r="AS1544" s="2" t="s">
        <v>5909</v>
      </c>
      <c r="AT1544" s="2" t="s">
        <v>83</v>
      </c>
      <c r="AU1544" s="2" t="s">
        <v>84</v>
      </c>
      <c r="AV1544" s="2" t="s">
        <v>85</v>
      </c>
      <c r="AW1544" s="2" t="s">
        <v>7881</v>
      </c>
      <c r="AX1544" s="2" t="s">
        <v>7384</v>
      </c>
      <c r="AY1544" s="2" t="s">
        <v>7373</v>
      </c>
      <c r="AZ1544" s="2"/>
      <c r="BA1544" s="2">
        <v>4</v>
      </c>
      <c r="BB1544" s="2" t="s">
        <v>89</v>
      </c>
      <c r="BC1544" s="2" t="s">
        <v>90</v>
      </c>
      <c r="BD1544" s="151"/>
      <c r="BG1544" s="188"/>
      <c r="BI1544" s="188"/>
      <c r="BJ1544" s="26">
        <f>+U1544+BE1544</f>
        <v>46015</v>
      </c>
      <c r="BK1544" s="188"/>
    </row>
    <row r="1545" spans="1:63" s="177" customFormat="1" ht="15.75" hidden="1" customHeight="1" x14ac:dyDescent="0.25">
      <c r="A1545" s="2">
        <v>2025</v>
      </c>
      <c r="B1545" s="2" t="s">
        <v>61</v>
      </c>
      <c r="C1545" s="2">
        <v>1711</v>
      </c>
      <c r="D1545" s="345" t="s">
        <v>7876</v>
      </c>
      <c r="E1545" s="2" t="s">
        <v>7882</v>
      </c>
      <c r="F1545" s="2">
        <v>860516281</v>
      </c>
      <c r="G1545" s="321">
        <v>9</v>
      </c>
      <c r="H1545" s="245" t="s">
        <v>7878</v>
      </c>
      <c r="I1545" s="2" t="s">
        <v>558</v>
      </c>
      <c r="J1545" s="2" t="s">
        <v>67</v>
      </c>
      <c r="K1545" s="2" t="s">
        <v>1617</v>
      </c>
      <c r="L1545" s="2" t="s">
        <v>547</v>
      </c>
      <c r="M1545" s="2" t="s">
        <v>7381</v>
      </c>
      <c r="N1545" s="2" t="s">
        <v>71</v>
      </c>
      <c r="O1545" s="2" t="s">
        <v>7879</v>
      </c>
      <c r="P1545" s="2" t="s">
        <v>7880</v>
      </c>
      <c r="Q1545" s="2" t="s">
        <v>571</v>
      </c>
      <c r="R1545" s="2" t="s">
        <v>3002</v>
      </c>
      <c r="S1545" s="4">
        <v>45868</v>
      </c>
      <c r="T1545" s="208">
        <v>45889</v>
      </c>
      <c r="U1545" s="226">
        <v>46011</v>
      </c>
      <c r="V1545" s="7">
        <v>203684089</v>
      </c>
      <c r="W1545" s="269" t="s">
        <v>76</v>
      </c>
      <c r="X1545" s="2" t="s">
        <v>77</v>
      </c>
      <c r="Y1545" s="2">
        <v>4</v>
      </c>
      <c r="Z1545" s="2" t="s">
        <v>78</v>
      </c>
      <c r="AA1545" s="2">
        <v>79321899</v>
      </c>
      <c r="AB1545" s="2">
        <v>9</v>
      </c>
      <c r="AC1545" s="2" t="s">
        <v>3003</v>
      </c>
      <c r="AD1545" s="2"/>
      <c r="AE1545" s="2"/>
      <c r="AF1545" s="2"/>
      <c r="AG1545" s="2">
        <v>1788</v>
      </c>
      <c r="AH1545" s="2">
        <v>2025</v>
      </c>
      <c r="AI1545" s="2"/>
      <c r="AJ1545" s="2"/>
      <c r="AK1545" s="2"/>
      <c r="AL1545" s="2"/>
      <c r="AM1545" s="2"/>
      <c r="AN1545" s="2"/>
      <c r="AO1545" s="2"/>
      <c r="AP1545" s="3">
        <v>4824002</v>
      </c>
      <c r="AQ1545" s="2" t="s">
        <v>6126</v>
      </c>
      <c r="AR1545" s="2" t="s">
        <v>571</v>
      </c>
      <c r="AS1545" s="2" t="s">
        <v>3002</v>
      </c>
      <c r="AT1545" s="2" t="s">
        <v>578</v>
      </c>
      <c r="AU1545" s="2" t="s">
        <v>84</v>
      </c>
      <c r="AV1545" s="2" t="s">
        <v>85</v>
      </c>
      <c r="AW1545" s="2" t="s">
        <v>7881</v>
      </c>
      <c r="AX1545" s="2" t="s">
        <v>7384</v>
      </c>
      <c r="AY1545" s="2" t="s">
        <v>7373</v>
      </c>
      <c r="AZ1545" s="2"/>
      <c r="BA1545" s="2">
        <v>4</v>
      </c>
      <c r="BB1545" s="2" t="s">
        <v>89</v>
      </c>
      <c r="BC1545" s="2" t="s">
        <v>90</v>
      </c>
      <c r="BD1545" s="151"/>
      <c r="BG1545" s="188"/>
      <c r="BI1545" s="188"/>
      <c r="BJ1545" s="26">
        <f>+U1545+BE1545</f>
        <v>46011</v>
      </c>
      <c r="BK1545" s="188"/>
    </row>
    <row r="1546" spans="1:63" s="177" customFormat="1" ht="15.75" hidden="1" customHeight="1" x14ac:dyDescent="0.25">
      <c r="A1546" s="2">
        <v>2025</v>
      </c>
      <c r="B1546" s="2" t="s">
        <v>2693</v>
      </c>
      <c r="C1546" s="2">
        <v>1712</v>
      </c>
      <c r="D1546" s="345" t="s">
        <v>7883</v>
      </c>
      <c r="E1546" s="2" t="s">
        <v>5874</v>
      </c>
      <c r="F1546" s="2">
        <v>860066942</v>
      </c>
      <c r="G1546" s="321">
        <v>7</v>
      </c>
      <c r="H1546" s="245" t="s">
        <v>7884</v>
      </c>
      <c r="I1546" s="2" t="s">
        <v>558</v>
      </c>
      <c r="J1546" s="2" t="s">
        <v>67</v>
      </c>
      <c r="K1546" s="2" t="s">
        <v>559</v>
      </c>
      <c r="L1546" s="2" t="s">
        <v>547</v>
      </c>
      <c r="M1546" s="2" t="s">
        <v>2729</v>
      </c>
      <c r="N1546" s="2" t="s">
        <v>71</v>
      </c>
      <c r="O1546" s="2" t="s">
        <v>7885</v>
      </c>
      <c r="P1546" s="2" t="s">
        <v>7886</v>
      </c>
      <c r="Q1546" s="2" t="s">
        <v>74</v>
      </c>
      <c r="R1546" s="2" t="s">
        <v>460</v>
      </c>
      <c r="S1546" s="36">
        <v>45868</v>
      </c>
      <c r="T1546" s="13">
        <v>45873</v>
      </c>
      <c r="U1546" s="13">
        <v>45660</v>
      </c>
      <c r="V1546" s="303">
        <v>43648112</v>
      </c>
      <c r="W1546" s="269" t="s">
        <v>76</v>
      </c>
      <c r="X1546" s="2" t="s">
        <v>77</v>
      </c>
      <c r="Y1546" s="2">
        <v>5</v>
      </c>
      <c r="Z1546" s="2" t="s">
        <v>78</v>
      </c>
      <c r="AA1546" s="2">
        <v>93414671</v>
      </c>
      <c r="AB1546" s="2">
        <v>8</v>
      </c>
      <c r="AC1546" s="2" t="s">
        <v>1181</v>
      </c>
      <c r="AD1546" s="2" t="s">
        <v>1182</v>
      </c>
      <c r="AE1546" s="2" t="s">
        <v>463</v>
      </c>
      <c r="AF1546" s="4">
        <v>45853</v>
      </c>
      <c r="AG1546" s="2">
        <v>2315</v>
      </c>
      <c r="AH1546" s="2">
        <v>2025</v>
      </c>
      <c r="AI1546" s="4">
        <v>45860</v>
      </c>
      <c r="AJ1546" s="3">
        <v>17898</v>
      </c>
      <c r="AK1546" s="2" t="s">
        <v>5157</v>
      </c>
      <c r="AL1546" s="2" t="s">
        <v>5158</v>
      </c>
      <c r="AM1546" s="3">
        <v>5859</v>
      </c>
      <c r="AN1546" s="4">
        <v>45870</v>
      </c>
      <c r="AO1546" s="2" t="s">
        <v>507</v>
      </c>
      <c r="AP1546" s="3">
        <v>4280666</v>
      </c>
      <c r="AQ1546" s="2" t="s">
        <v>82</v>
      </c>
      <c r="AR1546" s="2" t="s">
        <v>74</v>
      </c>
      <c r="AS1546" s="2" t="s">
        <v>460</v>
      </c>
      <c r="AT1546" s="2" t="s">
        <v>83</v>
      </c>
      <c r="AU1546" s="2" t="s">
        <v>84</v>
      </c>
      <c r="AV1546" s="2" t="s">
        <v>85</v>
      </c>
      <c r="AW1546" s="2" t="s">
        <v>6011</v>
      </c>
      <c r="AX1546" s="2" t="s">
        <v>2732</v>
      </c>
      <c r="AY1546" s="2" t="s">
        <v>7373</v>
      </c>
      <c r="AZ1546" s="2"/>
      <c r="BA1546" s="2">
        <v>5</v>
      </c>
      <c r="BB1546" s="2" t="s">
        <v>89</v>
      </c>
      <c r="BC1546" s="2" t="s">
        <v>460</v>
      </c>
      <c r="BD1546" s="151">
        <v>13705982</v>
      </c>
      <c r="BF1546" s="177">
        <v>11261</v>
      </c>
      <c r="BG1546" s="188">
        <v>45993</v>
      </c>
      <c r="BI1546" s="188"/>
      <c r="BJ1546" s="26">
        <f>+U1546+BE1546</f>
        <v>45660</v>
      </c>
      <c r="BK1546" s="188">
        <v>46017</v>
      </c>
    </row>
    <row r="1547" spans="1:63" s="177" customFormat="1" ht="15.75" hidden="1" customHeight="1" x14ac:dyDescent="0.25">
      <c r="A1547" s="2">
        <v>2025</v>
      </c>
      <c r="B1547" s="2" t="s">
        <v>61</v>
      </c>
      <c r="C1547" s="2">
        <v>1713</v>
      </c>
      <c r="D1547" s="345" t="s">
        <v>7887</v>
      </c>
      <c r="E1547" s="2" t="s">
        <v>7888</v>
      </c>
      <c r="F1547" s="2">
        <v>1140830117</v>
      </c>
      <c r="G1547" s="321">
        <v>3</v>
      </c>
      <c r="H1547" s="245" t="s">
        <v>7889</v>
      </c>
      <c r="I1547" s="2" t="s">
        <v>66</v>
      </c>
      <c r="J1547" s="2" t="s">
        <v>67</v>
      </c>
      <c r="K1547" s="2" t="s">
        <v>68</v>
      </c>
      <c r="L1547" s="2" t="s">
        <v>69</v>
      </c>
      <c r="M1547" s="2" t="s">
        <v>94</v>
      </c>
      <c r="N1547" s="2" t="s">
        <v>71</v>
      </c>
      <c r="O1547" s="2" t="s">
        <v>7890</v>
      </c>
      <c r="P1547" s="2" t="s">
        <v>7891</v>
      </c>
      <c r="Q1547" s="2" t="s">
        <v>74</v>
      </c>
      <c r="R1547" s="2" t="s">
        <v>298</v>
      </c>
      <c r="S1547" s="4">
        <v>45868</v>
      </c>
      <c r="T1547" s="218">
        <v>45869</v>
      </c>
      <c r="U1547" s="230">
        <v>46022</v>
      </c>
      <c r="V1547" s="7">
        <v>37598635</v>
      </c>
      <c r="W1547" s="269" t="s">
        <v>76</v>
      </c>
      <c r="X1547" s="2" t="s">
        <v>77</v>
      </c>
      <c r="Y1547" s="2">
        <v>5</v>
      </c>
      <c r="Z1547" s="2" t="s">
        <v>78</v>
      </c>
      <c r="AA1547" s="2">
        <v>52995480</v>
      </c>
      <c r="AB1547" s="2">
        <v>0</v>
      </c>
      <c r="AC1547" s="2" t="s">
        <v>299</v>
      </c>
      <c r="AD1547" s="2" t="s">
        <v>112</v>
      </c>
      <c r="AE1547" s="2" t="s">
        <v>113</v>
      </c>
      <c r="AF1547" s="4">
        <v>45867</v>
      </c>
      <c r="AG1547" s="2">
        <v>2391</v>
      </c>
      <c r="AH1547" s="2">
        <v>2025</v>
      </c>
      <c r="AI1547" s="4">
        <v>45867</v>
      </c>
      <c r="AJ1547" s="3">
        <v>16172</v>
      </c>
      <c r="AK1547" s="2" t="s">
        <v>700</v>
      </c>
      <c r="AL1547" s="2" t="s">
        <v>701</v>
      </c>
      <c r="AM1547" s="3">
        <v>5811</v>
      </c>
      <c r="AN1547" s="4">
        <v>45869</v>
      </c>
      <c r="AO1547" s="2" t="s">
        <v>507</v>
      </c>
      <c r="AP1547" s="2" t="s">
        <v>507</v>
      </c>
      <c r="AQ1547" s="2" t="s">
        <v>82</v>
      </c>
      <c r="AR1547" s="2" t="s">
        <v>74</v>
      </c>
      <c r="AS1547" s="2" t="s">
        <v>298</v>
      </c>
      <c r="AT1547" s="2" t="s">
        <v>83</v>
      </c>
      <c r="AU1547" s="2" t="s">
        <v>84</v>
      </c>
      <c r="AV1547" s="2" t="s">
        <v>85</v>
      </c>
      <c r="AW1547" s="2" t="s">
        <v>86</v>
      </c>
      <c r="AX1547" s="2" t="s">
        <v>87</v>
      </c>
      <c r="AY1547" s="2" t="s">
        <v>7373</v>
      </c>
      <c r="AZ1547" s="2"/>
      <c r="BA1547" s="2">
        <v>5</v>
      </c>
      <c r="BB1547" s="2" t="s">
        <v>89</v>
      </c>
      <c r="BC1547" s="2" t="s">
        <v>298</v>
      </c>
      <c r="BD1547" s="187">
        <v>4762494</v>
      </c>
      <c r="BE1547" s="172">
        <v>19</v>
      </c>
      <c r="BF1547" s="172">
        <v>6406</v>
      </c>
      <c r="BG1547" s="173">
        <v>45931</v>
      </c>
      <c r="BH1547" s="172">
        <v>2890</v>
      </c>
      <c r="BI1547" s="173">
        <v>45924</v>
      </c>
      <c r="BJ1547" s="109">
        <f>+U1547+BE1547</f>
        <v>46041</v>
      </c>
      <c r="BK1547" s="173">
        <v>45930</v>
      </c>
    </row>
    <row r="1548" spans="1:63" s="177" customFormat="1" ht="15.75" hidden="1" customHeight="1" x14ac:dyDescent="0.25">
      <c r="A1548" s="2">
        <v>2025</v>
      </c>
      <c r="B1548" s="2" t="s">
        <v>61</v>
      </c>
      <c r="C1548" s="2">
        <v>1714</v>
      </c>
      <c r="D1548" s="345" t="s">
        <v>7876</v>
      </c>
      <c r="E1548" s="2" t="s">
        <v>7892</v>
      </c>
      <c r="F1548" s="2">
        <v>830505910</v>
      </c>
      <c r="G1548" s="321">
        <v>7</v>
      </c>
      <c r="H1548" s="245" t="s">
        <v>7878</v>
      </c>
      <c r="I1548" s="2" t="s">
        <v>558</v>
      </c>
      <c r="J1548" s="2" t="s">
        <v>67</v>
      </c>
      <c r="K1548" s="2" t="s">
        <v>6009</v>
      </c>
      <c r="L1548" s="2" t="s">
        <v>547</v>
      </c>
      <c r="M1548" s="2" t="s">
        <v>7381</v>
      </c>
      <c r="N1548" s="2" t="s">
        <v>71</v>
      </c>
      <c r="O1548" s="2" t="s">
        <v>7879</v>
      </c>
      <c r="P1548" s="2" t="s">
        <v>7880</v>
      </c>
      <c r="Q1548" s="2" t="s">
        <v>571</v>
      </c>
      <c r="R1548" s="2" t="s">
        <v>2967</v>
      </c>
      <c r="S1548" s="4">
        <v>45868</v>
      </c>
      <c r="T1548" s="13">
        <v>45888</v>
      </c>
      <c r="U1548" s="225">
        <v>46009</v>
      </c>
      <c r="V1548" s="7">
        <v>747640596</v>
      </c>
      <c r="W1548" s="269" t="s">
        <v>76</v>
      </c>
      <c r="X1548" s="2" t="s">
        <v>1371</v>
      </c>
      <c r="Y1548" s="2">
        <v>4</v>
      </c>
      <c r="Z1548" s="2" t="s">
        <v>78</v>
      </c>
      <c r="AA1548" s="2">
        <v>19475241</v>
      </c>
      <c r="AB1548" s="2">
        <v>6</v>
      </c>
      <c r="AC1548" s="2" t="s">
        <v>2968</v>
      </c>
      <c r="AD1548" s="2"/>
      <c r="AE1548" s="2"/>
      <c r="AF1548" s="2"/>
      <c r="AG1548" s="2">
        <v>1788</v>
      </c>
      <c r="AH1548" s="2">
        <v>2025</v>
      </c>
      <c r="AI1548" s="2"/>
      <c r="AJ1548" s="2"/>
      <c r="AK1548" s="2"/>
      <c r="AL1548" s="2"/>
      <c r="AM1548" s="2"/>
      <c r="AN1548" s="2"/>
      <c r="AO1548" s="2"/>
      <c r="AP1548" s="3">
        <v>4672810</v>
      </c>
      <c r="AQ1548" s="2" t="s">
        <v>6126</v>
      </c>
      <c r="AR1548" s="2" t="s">
        <v>571</v>
      </c>
      <c r="AS1548" s="2" t="s">
        <v>2967</v>
      </c>
      <c r="AT1548" s="2" t="s">
        <v>578</v>
      </c>
      <c r="AU1548" s="2" t="s">
        <v>84</v>
      </c>
      <c r="AV1548" s="2" t="s">
        <v>85</v>
      </c>
      <c r="AW1548" s="2" t="s">
        <v>7881</v>
      </c>
      <c r="AX1548" s="2" t="s">
        <v>7384</v>
      </c>
      <c r="AY1548" s="2" t="s">
        <v>7373</v>
      </c>
      <c r="AZ1548" s="2">
        <v>4</v>
      </c>
      <c r="BA1548" s="2"/>
      <c r="BB1548" s="2" t="s">
        <v>89</v>
      </c>
      <c r="BC1548" s="2" t="s">
        <v>90</v>
      </c>
      <c r="BD1548" s="151"/>
      <c r="BG1548" s="188"/>
      <c r="BI1548" s="188"/>
      <c r="BJ1548" s="26">
        <f>+U1548+BE1548</f>
        <v>46009</v>
      </c>
      <c r="BK1548" s="188"/>
    </row>
    <row r="1549" spans="1:63" s="177" customFormat="1" ht="15.75" hidden="1" customHeight="1" x14ac:dyDescent="0.25">
      <c r="A1549" s="2">
        <v>2025</v>
      </c>
      <c r="B1549" s="2" t="s">
        <v>61</v>
      </c>
      <c r="C1549" s="2">
        <v>1715</v>
      </c>
      <c r="D1549" s="345" t="s">
        <v>7876</v>
      </c>
      <c r="E1549" s="2" t="s">
        <v>7217</v>
      </c>
      <c r="F1549" s="2">
        <v>830053900</v>
      </c>
      <c r="G1549" s="321">
        <v>2</v>
      </c>
      <c r="H1549" s="245" t="s">
        <v>7878</v>
      </c>
      <c r="I1549" s="2" t="s">
        <v>558</v>
      </c>
      <c r="J1549" s="2" t="s">
        <v>67</v>
      </c>
      <c r="K1549" s="2" t="s">
        <v>1617</v>
      </c>
      <c r="L1549" s="2" t="s">
        <v>547</v>
      </c>
      <c r="M1549" s="2" t="s">
        <v>7381</v>
      </c>
      <c r="N1549" s="2" t="s">
        <v>71</v>
      </c>
      <c r="O1549" s="2" t="s">
        <v>7879</v>
      </c>
      <c r="P1549" s="2" t="s">
        <v>7880</v>
      </c>
      <c r="Q1549" s="2" t="s">
        <v>199</v>
      </c>
      <c r="R1549" s="2" t="s">
        <v>521</v>
      </c>
      <c r="S1549" s="4">
        <v>45868</v>
      </c>
      <c r="T1549" s="4">
        <v>45891</v>
      </c>
      <c r="U1549" s="36">
        <v>46012</v>
      </c>
      <c r="V1549" s="7">
        <v>7523616817</v>
      </c>
      <c r="W1549" s="269" t="s">
        <v>76</v>
      </c>
      <c r="X1549" s="2" t="s">
        <v>77</v>
      </c>
      <c r="Y1549" s="2">
        <v>4</v>
      </c>
      <c r="Z1549" s="2" t="s">
        <v>78</v>
      </c>
      <c r="AA1549" s="2">
        <v>19427153</v>
      </c>
      <c r="AB1549" s="2">
        <v>1</v>
      </c>
      <c r="AC1549" s="2" t="s">
        <v>522</v>
      </c>
      <c r="AD1549" s="2"/>
      <c r="AE1549" s="2"/>
      <c r="AF1549" s="2"/>
      <c r="AG1549" s="2">
        <v>1788</v>
      </c>
      <c r="AH1549" s="2">
        <v>2025</v>
      </c>
      <c r="AI1549" s="2"/>
      <c r="AJ1549" s="2"/>
      <c r="AK1549" s="2"/>
      <c r="AL1549" s="2"/>
      <c r="AM1549" s="2"/>
      <c r="AN1549" s="2"/>
      <c r="AO1549" s="2"/>
      <c r="AP1549" s="3">
        <v>6062061</v>
      </c>
      <c r="AQ1549" s="2" t="s">
        <v>6126</v>
      </c>
      <c r="AR1549" s="2" t="s">
        <v>199</v>
      </c>
      <c r="AS1549" s="2" t="s">
        <v>521</v>
      </c>
      <c r="AT1549" s="2" t="s">
        <v>205</v>
      </c>
      <c r="AU1549" s="2" t="s">
        <v>84</v>
      </c>
      <c r="AV1549" s="2" t="s">
        <v>85</v>
      </c>
      <c r="AW1549" s="2" t="s">
        <v>7881</v>
      </c>
      <c r="AX1549" s="2" t="s">
        <v>7384</v>
      </c>
      <c r="AY1549" s="2" t="s">
        <v>7373</v>
      </c>
      <c r="AZ1549" s="2"/>
      <c r="BA1549" s="2">
        <v>4</v>
      </c>
      <c r="BB1549" s="2" t="s">
        <v>89</v>
      </c>
      <c r="BC1549" s="2" t="s">
        <v>90</v>
      </c>
      <c r="BD1549" s="151"/>
      <c r="BG1549" s="188"/>
      <c r="BI1549" s="188"/>
      <c r="BJ1549" s="26">
        <f>+U1549+BE1549</f>
        <v>46012</v>
      </c>
      <c r="BK1549" s="188"/>
    </row>
    <row r="1550" spans="1:63" s="177" customFormat="1" ht="15.75" hidden="1" customHeight="1" x14ac:dyDescent="0.25">
      <c r="A1550" s="2">
        <v>2025</v>
      </c>
      <c r="B1550" s="2" t="s">
        <v>61</v>
      </c>
      <c r="C1550" s="2">
        <v>1716</v>
      </c>
      <c r="D1550" s="345" t="s">
        <v>7876</v>
      </c>
      <c r="E1550" s="2" t="s">
        <v>7893</v>
      </c>
      <c r="F1550" s="2">
        <v>9000701708</v>
      </c>
      <c r="G1550" s="321">
        <v>2</v>
      </c>
      <c r="H1550" s="245" t="s">
        <v>7878</v>
      </c>
      <c r="I1550" s="2" t="s">
        <v>558</v>
      </c>
      <c r="J1550" s="2" t="s">
        <v>67</v>
      </c>
      <c r="K1550" s="2" t="s">
        <v>1617</v>
      </c>
      <c r="L1550" s="2" t="s">
        <v>547</v>
      </c>
      <c r="M1550" s="2" t="s">
        <v>7381</v>
      </c>
      <c r="N1550" s="2" t="s">
        <v>71</v>
      </c>
      <c r="O1550" s="2" t="s">
        <v>7879</v>
      </c>
      <c r="P1550" s="2" t="s">
        <v>7880</v>
      </c>
      <c r="Q1550" s="2" t="s">
        <v>158</v>
      </c>
      <c r="R1550" s="2" t="s">
        <v>995</v>
      </c>
      <c r="S1550" s="4">
        <v>45868</v>
      </c>
      <c r="T1550" s="13">
        <v>45896</v>
      </c>
      <c r="U1550" s="13">
        <v>46017</v>
      </c>
      <c r="V1550" s="7">
        <v>69268710</v>
      </c>
      <c r="W1550" s="269" t="s">
        <v>76</v>
      </c>
      <c r="X1550" s="2" t="s">
        <v>1371</v>
      </c>
      <c r="Y1550" s="2">
        <v>4</v>
      </c>
      <c r="Z1550" s="2" t="s">
        <v>78</v>
      </c>
      <c r="AA1550" s="2">
        <v>79638007</v>
      </c>
      <c r="AB1550" s="2">
        <v>8</v>
      </c>
      <c r="AC1550" s="2" t="s">
        <v>1081</v>
      </c>
      <c r="AD1550" s="2"/>
      <c r="AE1550" s="2"/>
      <c r="AF1550" s="2"/>
      <c r="AG1550" s="2">
        <v>1788</v>
      </c>
      <c r="AH1550" s="2">
        <v>2025</v>
      </c>
      <c r="AI1550" s="2"/>
      <c r="AJ1550" s="2"/>
      <c r="AK1550" s="2"/>
      <c r="AL1550" s="2"/>
      <c r="AM1550" s="2"/>
      <c r="AN1550" s="2"/>
      <c r="AO1550" s="2"/>
      <c r="AP1550" s="3">
        <v>6838677</v>
      </c>
      <c r="AQ1550" s="2" t="s">
        <v>6126</v>
      </c>
      <c r="AR1550" s="2" t="s">
        <v>158</v>
      </c>
      <c r="AS1550" s="2" t="s">
        <v>1080</v>
      </c>
      <c r="AT1550" s="2" t="s">
        <v>165</v>
      </c>
      <c r="AU1550" s="2" t="s">
        <v>84</v>
      </c>
      <c r="AV1550" s="2" t="s">
        <v>85</v>
      </c>
      <c r="AW1550" s="2" t="s">
        <v>7881</v>
      </c>
      <c r="AX1550" s="2" t="s">
        <v>7384</v>
      </c>
      <c r="AY1550" s="2" t="s">
        <v>7373</v>
      </c>
      <c r="AZ1550" s="2">
        <v>4</v>
      </c>
      <c r="BA1550" s="2"/>
      <c r="BB1550" s="2" t="s">
        <v>89</v>
      </c>
      <c r="BC1550" s="2" t="s">
        <v>90</v>
      </c>
      <c r="BD1550" s="151"/>
      <c r="BG1550" s="188"/>
      <c r="BI1550" s="188"/>
      <c r="BJ1550" s="26">
        <f>+U1550+BE1550</f>
        <v>46017</v>
      </c>
      <c r="BK1550" s="188"/>
    </row>
    <row r="1551" spans="1:63" s="177" customFormat="1" ht="15.75" hidden="1" customHeight="1" x14ac:dyDescent="0.25">
      <c r="A1551" s="2">
        <v>2025</v>
      </c>
      <c r="B1551" s="2" t="s">
        <v>61</v>
      </c>
      <c r="C1551" s="2">
        <v>1717</v>
      </c>
      <c r="D1551" s="345" t="s">
        <v>7876</v>
      </c>
      <c r="E1551" s="2" t="s">
        <v>7894</v>
      </c>
      <c r="F1551" s="2">
        <v>901320101</v>
      </c>
      <c r="G1551" s="321">
        <v>7</v>
      </c>
      <c r="H1551" s="245" t="s">
        <v>7878</v>
      </c>
      <c r="I1551" s="2" t="s">
        <v>558</v>
      </c>
      <c r="J1551" s="2" t="s">
        <v>67</v>
      </c>
      <c r="K1551" s="2" t="s">
        <v>6267</v>
      </c>
      <c r="L1551" s="2" t="s">
        <v>547</v>
      </c>
      <c r="M1551" s="2" t="s">
        <v>7381</v>
      </c>
      <c r="N1551" s="2" t="s">
        <v>71</v>
      </c>
      <c r="O1551" s="2" t="s">
        <v>7879</v>
      </c>
      <c r="P1551" s="2" t="s">
        <v>7880</v>
      </c>
      <c r="Q1551" s="2" t="s">
        <v>1302</v>
      </c>
      <c r="R1551" s="2" t="s">
        <v>7585</v>
      </c>
      <c r="S1551" s="4">
        <v>45868</v>
      </c>
      <c r="T1551" s="13">
        <v>45882</v>
      </c>
      <c r="U1551" s="225">
        <v>46003</v>
      </c>
      <c r="V1551" s="7">
        <v>10591000</v>
      </c>
      <c r="W1551" s="269" t="s">
        <v>76</v>
      </c>
      <c r="X1551" s="2" t="s">
        <v>77</v>
      </c>
      <c r="Y1551" s="2">
        <v>4</v>
      </c>
      <c r="Z1551" s="2" t="s">
        <v>78</v>
      </c>
      <c r="AA1551" s="2">
        <v>79357153</v>
      </c>
      <c r="AB1551" s="2">
        <v>9</v>
      </c>
      <c r="AC1551" s="2" t="s">
        <v>7592</v>
      </c>
      <c r="AD1551" s="2"/>
      <c r="AE1551" s="2"/>
      <c r="AF1551" s="2"/>
      <c r="AG1551" s="2">
        <v>1788</v>
      </c>
      <c r="AH1551" s="2">
        <v>2025</v>
      </c>
      <c r="AI1551" s="2"/>
      <c r="AJ1551" s="2"/>
      <c r="AK1551" s="2"/>
      <c r="AL1551" s="2"/>
      <c r="AM1551" s="2"/>
      <c r="AN1551" s="2"/>
      <c r="AO1551" s="2"/>
      <c r="AP1551" s="3">
        <v>4485900</v>
      </c>
      <c r="AQ1551" s="2" t="s">
        <v>6126</v>
      </c>
      <c r="AR1551" s="2" t="s">
        <v>1302</v>
      </c>
      <c r="AS1551" s="2" t="s">
        <v>7585</v>
      </c>
      <c r="AT1551" s="2" t="s">
        <v>1307</v>
      </c>
      <c r="AU1551" s="2" t="s">
        <v>84</v>
      </c>
      <c r="AV1551" s="2" t="s">
        <v>85</v>
      </c>
      <c r="AW1551" s="2" t="s">
        <v>7881</v>
      </c>
      <c r="AX1551" s="2" t="s">
        <v>7384</v>
      </c>
      <c r="AY1551" s="2" t="s">
        <v>7373</v>
      </c>
      <c r="AZ1551" s="2"/>
      <c r="BA1551" s="2">
        <v>4</v>
      </c>
      <c r="BB1551" s="2" t="s">
        <v>89</v>
      </c>
      <c r="BC1551" s="2" t="s">
        <v>90</v>
      </c>
      <c r="BD1551" s="151"/>
      <c r="BG1551" s="188"/>
      <c r="BI1551" s="188"/>
      <c r="BJ1551" s="26">
        <f>+U1551+BE1551</f>
        <v>46003</v>
      </c>
      <c r="BK1551" s="188"/>
    </row>
    <row r="1552" spans="1:63" s="383" customFormat="1" ht="15.75" hidden="1" customHeight="1" x14ac:dyDescent="0.25">
      <c r="A1552" s="372">
        <v>2025</v>
      </c>
      <c r="B1552" s="372" t="s">
        <v>2693</v>
      </c>
      <c r="C1552" s="372">
        <v>1718</v>
      </c>
      <c r="D1552" s="390"/>
      <c r="E1552" s="372" t="s">
        <v>6819</v>
      </c>
      <c r="F1552" s="372">
        <v>830144531</v>
      </c>
      <c r="G1552" s="375">
        <v>9</v>
      </c>
      <c r="I1552" s="372" t="s">
        <v>558</v>
      </c>
      <c r="J1552" s="372" t="s">
        <v>67</v>
      </c>
      <c r="K1552" s="372" t="s">
        <v>1617</v>
      </c>
      <c r="L1552" s="372" t="s">
        <v>547</v>
      </c>
      <c r="M1552" s="372" t="s">
        <v>2697</v>
      </c>
      <c r="N1552" s="372" t="s">
        <v>71</v>
      </c>
      <c r="O1552" s="372" t="s">
        <v>7162</v>
      </c>
      <c r="P1552" s="372" t="s">
        <v>6945</v>
      </c>
      <c r="Q1552" s="372" t="s">
        <v>74</v>
      </c>
      <c r="R1552" s="372" t="s">
        <v>460</v>
      </c>
      <c r="S1552" s="382">
        <v>45868</v>
      </c>
      <c r="T1552" s="372"/>
      <c r="U1552" s="437"/>
      <c r="V1552" s="435">
        <v>30000000</v>
      </c>
      <c r="W1552" s="436" t="s">
        <v>76</v>
      </c>
      <c r="X1552" s="372" t="s">
        <v>77</v>
      </c>
      <c r="Y1552" s="372">
        <v>2</v>
      </c>
      <c r="Z1552" s="372" t="s">
        <v>78</v>
      </c>
      <c r="AA1552" s="372">
        <v>93414671</v>
      </c>
      <c r="AB1552" s="372">
        <v>8</v>
      </c>
      <c r="AC1552" s="372" t="s">
        <v>1181</v>
      </c>
      <c r="AD1552" s="372" t="s">
        <v>1182</v>
      </c>
      <c r="AE1552" s="372" t="s">
        <v>463</v>
      </c>
      <c r="AF1552" s="382">
        <v>45798</v>
      </c>
      <c r="AG1552" s="372">
        <v>1922</v>
      </c>
      <c r="AH1552" s="372">
        <v>2025</v>
      </c>
      <c r="AI1552" s="382">
        <v>45805</v>
      </c>
      <c r="AJ1552" s="380">
        <v>17898</v>
      </c>
      <c r="AK1552" s="372" t="s">
        <v>5157</v>
      </c>
      <c r="AL1552" s="372" t="s">
        <v>5158</v>
      </c>
      <c r="AM1552" s="380">
        <v>5227</v>
      </c>
      <c r="AN1552" s="382">
        <v>45820</v>
      </c>
      <c r="AO1552" s="372" t="s">
        <v>507</v>
      </c>
      <c r="AP1552" s="380">
        <v>1234567</v>
      </c>
      <c r="AQ1552" s="372" t="s">
        <v>82</v>
      </c>
      <c r="AR1552" s="372" t="s">
        <v>74</v>
      </c>
      <c r="AS1552" s="372" t="s">
        <v>460</v>
      </c>
      <c r="AT1552" s="372" t="s">
        <v>83</v>
      </c>
      <c r="AU1552" s="372" t="s">
        <v>84</v>
      </c>
      <c r="AV1552" s="372" t="s">
        <v>85</v>
      </c>
      <c r="AW1552" s="372" t="s">
        <v>6011</v>
      </c>
      <c r="AX1552" s="372" t="s">
        <v>2700</v>
      </c>
      <c r="AY1552" s="372" t="s">
        <v>7373</v>
      </c>
      <c r="AZ1552" s="372"/>
      <c r="BA1552" s="372">
        <v>2</v>
      </c>
      <c r="BB1552" s="372" t="s">
        <v>89</v>
      </c>
      <c r="BC1552" s="372" t="s">
        <v>460</v>
      </c>
      <c r="BD1552" s="391"/>
      <c r="BG1552" s="385"/>
      <c r="BI1552" s="385"/>
      <c r="BJ1552" s="382">
        <f>+U1552+BE1552</f>
        <v>0</v>
      </c>
      <c r="BK1552" s="385"/>
    </row>
    <row r="1553" spans="1:63" s="177" customFormat="1" ht="15.75" hidden="1" customHeight="1" x14ac:dyDescent="0.25">
      <c r="A1553" s="2">
        <v>2025</v>
      </c>
      <c r="B1553" s="2" t="s">
        <v>2693</v>
      </c>
      <c r="C1553" s="2">
        <v>1719</v>
      </c>
      <c r="D1553" s="345" t="s">
        <v>7895</v>
      </c>
      <c r="E1553" s="2" t="s">
        <v>7896</v>
      </c>
      <c r="F1553" s="2">
        <v>900166840</v>
      </c>
      <c r="G1553" s="321">
        <v>8</v>
      </c>
      <c r="H1553" s="245" t="s">
        <v>7897</v>
      </c>
      <c r="I1553" s="2" t="s">
        <v>558</v>
      </c>
      <c r="J1553" s="2" t="s">
        <v>67</v>
      </c>
      <c r="K1553" s="2" t="s">
        <v>6522</v>
      </c>
      <c r="L1553" s="2" t="s">
        <v>547</v>
      </c>
      <c r="M1553" s="2" t="s">
        <v>2729</v>
      </c>
      <c r="N1553" s="2" t="s">
        <v>71</v>
      </c>
      <c r="O1553" s="2" t="s">
        <v>7898</v>
      </c>
      <c r="P1553" s="2" t="s">
        <v>6728</v>
      </c>
      <c r="Q1553" s="2" t="s">
        <v>74</v>
      </c>
      <c r="R1553" s="2" t="s">
        <v>1826</v>
      </c>
      <c r="S1553" s="4">
        <v>45868</v>
      </c>
      <c r="T1553" s="13">
        <v>45888</v>
      </c>
      <c r="U1553" s="225">
        <v>46009</v>
      </c>
      <c r="V1553" s="7">
        <v>31106600</v>
      </c>
      <c r="W1553" s="269" t="s">
        <v>76</v>
      </c>
      <c r="X1553" s="2" t="s">
        <v>77</v>
      </c>
      <c r="Y1553" s="2">
        <v>4</v>
      </c>
      <c r="Z1553" s="2" t="s">
        <v>78</v>
      </c>
      <c r="AA1553" s="2">
        <v>53073388</v>
      </c>
      <c r="AB1553" s="2">
        <v>8</v>
      </c>
      <c r="AC1553" s="2" t="s">
        <v>1827</v>
      </c>
      <c r="AD1553" s="2" t="s">
        <v>112</v>
      </c>
      <c r="AE1553" s="2" t="s">
        <v>113</v>
      </c>
      <c r="AF1553" s="4">
        <v>45842</v>
      </c>
      <c r="AG1553" s="2">
        <v>2211</v>
      </c>
      <c r="AH1553" s="2">
        <v>2025</v>
      </c>
      <c r="AI1553" s="4">
        <v>45846</v>
      </c>
      <c r="AJ1553" s="3">
        <v>17896</v>
      </c>
      <c r="AK1553" s="2" t="s">
        <v>6693</v>
      </c>
      <c r="AL1553" s="2" t="s">
        <v>6694</v>
      </c>
      <c r="AM1553" s="3">
        <v>5827</v>
      </c>
      <c r="AN1553" s="4">
        <v>45869</v>
      </c>
      <c r="AO1553" s="2" t="s">
        <v>507</v>
      </c>
      <c r="AP1553" s="3">
        <v>2108456</v>
      </c>
      <c r="AQ1553" s="2" t="s">
        <v>82</v>
      </c>
      <c r="AR1553" s="2" t="s">
        <v>74</v>
      </c>
      <c r="AS1553" s="2" t="s">
        <v>1826</v>
      </c>
      <c r="AT1553" s="2" t="s">
        <v>83</v>
      </c>
      <c r="AU1553" s="2" t="s">
        <v>84</v>
      </c>
      <c r="AV1553" s="2" t="s">
        <v>85</v>
      </c>
      <c r="AW1553" s="2" t="s">
        <v>6011</v>
      </c>
      <c r="AX1553" s="2" t="s">
        <v>2732</v>
      </c>
      <c r="AY1553" s="2" t="s">
        <v>7373</v>
      </c>
      <c r="AZ1553" s="2"/>
      <c r="BA1553" s="2">
        <v>4</v>
      </c>
      <c r="BB1553" s="2" t="s">
        <v>89</v>
      </c>
      <c r="BC1553" s="2" t="s">
        <v>298</v>
      </c>
      <c r="BD1553" s="151"/>
      <c r="BG1553" s="188"/>
      <c r="BI1553" s="188"/>
      <c r="BJ1553" s="26">
        <f>+U1553+BE1553</f>
        <v>46009</v>
      </c>
      <c r="BK1553" s="188"/>
    </row>
    <row r="1554" spans="1:63" s="177" customFormat="1" ht="15.75" hidden="1" customHeight="1" x14ac:dyDescent="0.25">
      <c r="A1554" s="2">
        <v>2025</v>
      </c>
      <c r="B1554" s="2" t="s">
        <v>2693</v>
      </c>
      <c r="C1554" s="2">
        <v>1720</v>
      </c>
      <c r="D1554" s="345">
        <v>4291</v>
      </c>
      <c r="E1554" s="2" t="s">
        <v>7899</v>
      </c>
      <c r="F1554" s="2">
        <v>1013628683</v>
      </c>
      <c r="G1554" s="321">
        <v>5</v>
      </c>
      <c r="H1554" s="245" t="s">
        <v>7900</v>
      </c>
      <c r="I1554" s="2" t="s">
        <v>66</v>
      </c>
      <c r="J1554" s="2" t="s">
        <v>67</v>
      </c>
      <c r="K1554" s="2" t="s">
        <v>68</v>
      </c>
      <c r="L1554" s="2" t="s">
        <v>69</v>
      </c>
      <c r="M1554" s="2" t="s">
        <v>2729</v>
      </c>
      <c r="N1554" s="2" t="s">
        <v>71</v>
      </c>
      <c r="O1554" s="2" t="s">
        <v>7901</v>
      </c>
      <c r="P1554" s="2" t="s">
        <v>6306</v>
      </c>
      <c r="Q1554" s="2" t="s">
        <v>74</v>
      </c>
      <c r="R1554" s="2" t="s">
        <v>2425</v>
      </c>
      <c r="S1554" s="4">
        <v>45868</v>
      </c>
      <c r="T1554" s="13">
        <v>45870</v>
      </c>
      <c r="U1554" s="225">
        <v>45899</v>
      </c>
      <c r="V1554" s="7">
        <v>15055000</v>
      </c>
      <c r="W1554" s="269" t="s">
        <v>76</v>
      </c>
      <c r="X1554" s="2" t="s">
        <v>77</v>
      </c>
      <c r="Y1554" s="2">
        <v>1</v>
      </c>
      <c r="Z1554" s="2" t="s">
        <v>78</v>
      </c>
      <c r="AA1554" s="2">
        <v>79962511</v>
      </c>
      <c r="AB1554" s="2">
        <v>7</v>
      </c>
      <c r="AC1554" s="2" t="s">
        <v>2426</v>
      </c>
      <c r="AD1554" s="2" t="s">
        <v>535</v>
      </c>
      <c r="AE1554" s="2" t="s">
        <v>536</v>
      </c>
      <c r="AF1554" s="4">
        <v>45834</v>
      </c>
      <c r="AG1554" s="2">
        <v>2167</v>
      </c>
      <c r="AH1554" s="2">
        <v>2025</v>
      </c>
      <c r="AI1554" s="4">
        <v>45840</v>
      </c>
      <c r="AJ1554" s="3">
        <v>16175</v>
      </c>
      <c r="AK1554" s="2" t="s">
        <v>6330</v>
      </c>
      <c r="AL1554" s="2" t="s">
        <v>6331</v>
      </c>
      <c r="AM1554" s="3">
        <v>5868</v>
      </c>
      <c r="AN1554" s="4">
        <v>45870</v>
      </c>
      <c r="AO1554" s="2" t="s">
        <v>507</v>
      </c>
      <c r="AP1554" s="2" t="s">
        <v>507</v>
      </c>
      <c r="AQ1554" s="2" t="s">
        <v>82</v>
      </c>
      <c r="AR1554" s="2" t="s">
        <v>74</v>
      </c>
      <c r="AS1554" s="2" t="s">
        <v>2425</v>
      </c>
      <c r="AT1554" s="2" t="s">
        <v>83</v>
      </c>
      <c r="AU1554" s="2" t="s">
        <v>84</v>
      </c>
      <c r="AV1554" s="2" t="s">
        <v>85</v>
      </c>
      <c r="AW1554" s="2" t="s">
        <v>6011</v>
      </c>
      <c r="AX1554" s="2" t="s">
        <v>2700</v>
      </c>
      <c r="AY1554" s="2" t="s">
        <v>7373</v>
      </c>
      <c r="AZ1554" s="2"/>
      <c r="BA1554" s="2">
        <v>1</v>
      </c>
      <c r="BB1554" s="2" t="s">
        <v>89</v>
      </c>
      <c r="BC1554" s="2" t="s">
        <v>298</v>
      </c>
      <c r="BD1554" s="151"/>
      <c r="BG1554" s="188"/>
      <c r="BI1554" s="188"/>
      <c r="BJ1554" s="26">
        <f>+U1554+BE1554</f>
        <v>45899</v>
      </c>
      <c r="BK1554" s="188"/>
    </row>
    <row r="1555" spans="1:63" s="177" customFormat="1" ht="15.75" hidden="1" customHeight="1" x14ac:dyDescent="0.25">
      <c r="A1555" s="2">
        <v>2025</v>
      </c>
      <c r="B1555" s="2" t="s">
        <v>2693</v>
      </c>
      <c r="C1555" s="2">
        <v>1721</v>
      </c>
      <c r="D1555" s="345" t="s">
        <v>7902</v>
      </c>
      <c r="E1555" s="2" t="s">
        <v>7903</v>
      </c>
      <c r="F1555" s="2">
        <v>900953009</v>
      </c>
      <c r="G1555" s="321">
        <v>1</v>
      </c>
      <c r="H1555" s="245" t="s">
        <v>7904</v>
      </c>
      <c r="I1555" s="2" t="s">
        <v>558</v>
      </c>
      <c r="J1555" s="2" t="s">
        <v>67</v>
      </c>
      <c r="K1555" s="2" t="s">
        <v>6267</v>
      </c>
      <c r="L1555" s="2" t="s">
        <v>69</v>
      </c>
      <c r="M1555" s="2" t="s">
        <v>2729</v>
      </c>
      <c r="N1555" s="2" t="s">
        <v>71</v>
      </c>
      <c r="O1555" s="2" t="s">
        <v>7905</v>
      </c>
      <c r="P1555" s="2" t="s">
        <v>7906</v>
      </c>
      <c r="Q1555" s="2" t="s">
        <v>109</v>
      </c>
      <c r="R1555" s="2" t="s">
        <v>110</v>
      </c>
      <c r="S1555" s="4">
        <v>45868</v>
      </c>
      <c r="T1555" s="13">
        <v>45870</v>
      </c>
      <c r="U1555" s="225">
        <v>46022</v>
      </c>
      <c r="V1555" s="7">
        <v>96083188</v>
      </c>
      <c r="W1555" s="269" t="s">
        <v>76</v>
      </c>
      <c r="X1555" s="2" t="s">
        <v>77</v>
      </c>
      <c r="Y1555" s="2">
        <v>5</v>
      </c>
      <c r="Z1555" s="2" t="s">
        <v>78</v>
      </c>
      <c r="AA1555" s="2">
        <v>35251179</v>
      </c>
      <c r="AB1555" s="2">
        <v>3</v>
      </c>
      <c r="AC1555" s="2" t="s">
        <v>111</v>
      </c>
      <c r="AD1555" s="2" t="s">
        <v>112</v>
      </c>
      <c r="AE1555" s="2" t="s">
        <v>113</v>
      </c>
      <c r="AF1555" s="4">
        <v>45853</v>
      </c>
      <c r="AG1555" s="2">
        <v>2270</v>
      </c>
      <c r="AH1555" s="2">
        <v>2025</v>
      </c>
      <c r="AI1555" s="4">
        <v>45854</v>
      </c>
      <c r="AJ1555" s="3">
        <v>16197</v>
      </c>
      <c r="AK1555" s="2" t="s">
        <v>6744</v>
      </c>
      <c r="AL1555" s="2" t="s">
        <v>6745</v>
      </c>
      <c r="AM1555" s="3">
        <v>5825</v>
      </c>
      <c r="AN1555" s="4">
        <v>45869</v>
      </c>
      <c r="AO1555" s="2" t="s">
        <v>507</v>
      </c>
      <c r="AP1555" s="3">
        <v>7346232</v>
      </c>
      <c r="AQ1555" s="2" t="s">
        <v>82</v>
      </c>
      <c r="AR1555" s="2" t="s">
        <v>109</v>
      </c>
      <c r="AS1555" s="2" t="s">
        <v>110</v>
      </c>
      <c r="AT1555" s="2" t="s">
        <v>116</v>
      </c>
      <c r="AU1555" s="2" t="s">
        <v>84</v>
      </c>
      <c r="AV1555" s="2" t="s">
        <v>85</v>
      </c>
      <c r="AW1555" s="2" t="s">
        <v>6011</v>
      </c>
      <c r="AX1555" s="2" t="s">
        <v>2732</v>
      </c>
      <c r="AY1555" s="2" t="s">
        <v>7373</v>
      </c>
      <c r="AZ1555" s="2"/>
      <c r="BA1555" s="2">
        <v>5</v>
      </c>
      <c r="BB1555" s="2" t="s">
        <v>89</v>
      </c>
      <c r="BC1555" s="2" t="s">
        <v>90</v>
      </c>
      <c r="BD1555" s="151"/>
      <c r="BG1555" s="188"/>
      <c r="BI1555" s="188"/>
      <c r="BJ1555" s="26">
        <f>+U1555+BE1555</f>
        <v>46022</v>
      </c>
      <c r="BK1555" s="188"/>
    </row>
    <row r="1556" spans="1:63" s="177" customFormat="1" ht="15.75" hidden="1" customHeight="1" x14ac:dyDescent="0.25">
      <c r="A1556" s="2">
        <v>2025</v>
      </c>
      <c r="B1556" s="2" t="s">
        <v>61</v>
      </c>
      <c r="C1556" s="2">
        <v>1722</v>
      </c>
      <c r="D1556" s="345" t="s">
        <v>7876</v>
      </c>
      <c r="E1556" s="2" t="s">
        <v>7907</v>
      </c>
      <c r="F1556" s="2">
        <v>860047726</v>
      </c>
      <c r="G1556" s="321">
        <v>1</v>
      </c>
      <c r="H1556" s="245" t="s">
        <v>7878</v>
      </c>
      <c r="I1556" s="2" t="s">
        <v>558</v>
      </c>
      <c r="J1556" s="2" t="s">
        <v>67</v>
      </c>
      <c r="K1556" s="2" t="s">
        <v>1617</v>
      </c>
      <c r="L1556" s="2" t="s">
        <v>547</v>
      </c>
      <c r="M1556" s="2" t="s">
        <v>7381</v>
      </c>
      <c r="N1556" s="2" t="s">
        <v>71</v>
      </c>
      <c r="O1556" s="2" t="s">
        <v>7879</v>
      </c>
      <c r="P1556" s="2" t="s">
        <v>7880</v>
      </c>
      <c r="Q1556" s="2" t="s">
        <v>222</v>
      </c>
      <c r="R1556" s="2" t="s">
        <v>1852</v>
      </c>
      <c r="S1556" s="4">
        <v>45868</v>
      </c>
      <c r="T1556" s="208">
        <v>45888</v>
      </c>
      <c r="U1556" s="226">
        <v>46009</v>
      </c>
      <c r="V1556" s="7">
        <v>244902000</v>
      </c>
      <c r="W1556" s="269" t="s">
        <v>76</v>
      </c>
      <c r="X1556" s="2" t="s">
        <v>77</v>
      </c>
      <c r="Y1556" s="2">
        <v>4</v>
      </c>
      <c r="Z1556" s="2" t="s">
        <v>78</v>
      </c>
      <c r="AA1556" s="2">
        <v>30206629</v>
      </c>
      <c r="AB1556" s="2">
        <v>7</v>
      </c>
      <c r="AC1556" s="2" t="s">
        <v>1853</v>
      </c>
      <c r="AD1556" s="2"/>
      <c r="AE1556" s="2"/>
      <c r="AF1556" s="2"/>
      <c r="AG1556" s="2">
        <v>1788</v>
      </c>
      <c r="AH1556" s="2">
        <v>2025</v>
      </c>
      <c r="AI1556" s="2"/>
      <c r="AJ1556" s="2"/>
      <c r="AK1556" s="2"/>
      <c r="AL1556" s="2"/>
      <c r="AM1556" s="2"/>
      <c r="AN1556" s="2"/>
      <c r="AO1556" s="2"/>
      <c r="AP1556" s="3">
        <v>2173100</v>
      </c>
      <c r="AQ1556" s="2" t="s">
        <v>6126</v>
      </c>
      <c r="AR1556" s="2" t="s">
        <v>222</v>
      </c>
      <c r="AS1556" s="2" t="s">
        <v>1852</v>
      </c>
      <c r="AT1556" s="2" t="s">
        <v>224</v>
      </c>
      <c r="AU1556" s="2" t="s">
        <v>84</v>
      </c>
      <c r="AV1556" s="2" t="s">
        <v>85</v>
      </c>
      <c r="AW1556" s="2" t="s">
        <v>7881</v>
      </c>
      <c r="AX1556" s="2" t="s">
        <v>7384</v>
      </c>
      <c r="AY1556" s="2" t="s">
        <v>7373</v>
      </c>
      <c r="AZ1556" s="2"/>
      <c r="BA1556" s="2">
        <v>4</v>
      </c>
      <c r="BB1556" s="2" t="s">
        <v>89</v>
      </c>
      <c r="BC1556" s="2" t="s">
        <v>90</v>
      </c>
      <c r="BD1556" s="187">
        <v>49980400</v>
      </c>
      <c r="BE1556" s="172"/>
      <c r="BF1556" s="172">
        <v>10697</v>
      </c>
      <c r="BG1556" s="173">
        <v>45971</v>
      </c>
      <c r="BH1556" s="172">
        <v>3617</v>
      </c>
      <c r="BI1556" s="173">
        <v>45952</v>
      </c>
      <c r="BJ1556" s="109">
        <f>+U1556+BE1556</f>
        <v>46009</v>
      </c>
      <c r="BK1556" s="173">
        <v>45967</v>
      </c>
    </row>
    <row r="1557" spans="1:63" s="177" customFormat="1" ht="15.75" hidden="1" customHeight="1" x14ac:dyDescent="0.25">
      <c r="A1557" s="2">
        <v>2025</v>
      </c>
      <c r="B1557" s="2" t="s">
        <v>61</v>
      </c>
      <c r="C1557" s="2">
        <v>1723</v>
      </c>
      <c r="D1557" s="345" t="s">
        <v>7876</v>
      </c>
      <c r="E1557" s="2" t="s">
        <v>7908</v>
      </c>
      <c r="F1557" s="2">
        <v>830145062</v>
      </c>
      <c r="G1557" s="321">
        <v>0</v>
      </c>
      <c r="H1557" s="245" t="s">
        <v>7878</v>
      </c>
      <c r="I1557" s="2" t="s">
        <v>558</v>
      </c>
      <c r="J1557" s="2" t="s">
        <v>67</v>
      </c>
      <c r="K1557" s="2" t="s">
        <v>6327</v>
      </c>
      <c r="L1557" s="2" t="s">
        <v>547</v>
      </c>
      <c r="M1557" s="2" t="s">
        <v>7381</v>
      </c>
      <c r="N1557" s="2" t="s">
        <v>71</v>
      </c>
      <c r="O1557" s="2" t="s">
        <v>7879</v>
      </c>
      <c r="P1557" s="2" t="s">
        <v>7880</v>
      </c>
      <c r="Q1557" s="2" t="s">
        <v>199</v>
      </c>
      <c r="R1557" s="2" t="s">
        <v>1007</v>
      </c>
      <c r="S1557" s="36">
        <v>45868</v>
      </c>
      <c r="T1557" s="13">
        <v>45890</v>
      </c>
      <c r="U1557" s="13">
        <v>46011</v>
      </c>
      <c r="V1557" s="303">
        <v>107427250</v>
      </c>
      <c r="W1557" s="269" t="s">
        <v>76</v>
      </c>
      <c r="X1557" s="2" t="s">
        <v>77</v>
      </c>
      <c r="Y1557" s="2">
        <v>4</v>
      </c>
      <c r="Z1557" s="2" t="s">
        <v>78</v>
      </c>
      <c r="AA1557" s="2">
        <v>79339398</v>
      </c>
      <c r="AB1557" s="2">
        <v>1</v>
      </c>
      <c r="AC1557" s="2" t="s">
        <v>1008</v>
      </c>
      <c r="AD1557" s="2"/>
      <c r="AE1557" s="2"/>
      <c r="AF1557" s="2"/>
      <c r="AG1557" s="2">
        <v>1788</v>
      </c>
      <c r="AH1557" s="2">
        <v>2025</v>
      </c>
      <c r="AI1557" s="2"/>
      <c r="AJ1557" s="2"/>
      <c r="AK1557" s="2"/>
      <c r="AL1557" s="2"/>
      <c r="AM1557" s="2"/>
      <c r="AN1557" s="2"/>
      <c r="AO1557" s="2"/>
      <c r="AP1557" s="3">
        <v>8140200</v>
      </c>
      <c r="AQ1557" s="2" t="s">
        <v>6126</v>
      </c>
      <c r="AR1557" s="2" t="s">
        <v>199</v>
      </c>
      <c r="AS1557" s="2" t="s">
        <v>1007</v>
      </c>
      <c r="AT1557" s="2" t="s">
        <v>205</v>
      </c>
      <c r="AU1557" s="2" t="s">
        <v>84</v>
      </c>
      <c r="AV1557" s="2" t="s">
        <v>85</v>
      </c>
      <c r="AW1557" s="2" t="s">
        <v>7881</v>
      </c>
      <c r="AX1557" s="2" t="s">
        <v>7384</v>
      </c>
      <c r="AY1557" s="2" t="s">
        <v>7373</v>
      </c>
      <c r="AZ1557" s="2"/>
      <c r="BA1557" s="2">
        <v>4</v>
      </c>
      <c r="BB1557" s="2" t="s">
        <v>89</v>
      </c>
      <c r="BC1557" s="2" t="s">
        <v>90</v>
      </c>
      <c r="BD1557" s="151"/>
      <c r="BG1557" s="188"/>
      <c r="BI1557" s="188"/>
      <c r="BJ1557" s="26">
        <f>+U1557+BE1557</f>
        <v>46011</v>
      </c>
      <c r="BK1557" s="188"/>
    </row>
    <row r="1558" spans="1:63" s="177" customFormat="1" ht="15.75" hidden="1" customHeight="1" x14ac:dyDescent="0.25">
      <c r="A1558" s="2">
        <v>2025</v>
      </c>
      <c r="B1558" s="2" t="s">
        <v>61</v>
      </c>
      <c r="C1558" s="2">
        <v>1724</v>
      </c>
      <c r="D1558" s="345" t="s">
        <v>7876</v>
      </c>
      <c r="E1558" s="2" t="s">
        <v>7909</v>
      </c>
      <c r="F1558" s="2">
        <v>901281444</v>
      </c>
      <c r="G1558" s="321">
        <v>1</v>
      </c>
      <c r="H1558" s="245" t="s">
        <v>7878</v>
      </c>
      <c r="I1558" s="2" t="s">
        <v>558</v>
      </c>
      <c r="J1558" s="2" t="s">
        <v>67</v>
      </c>
      <c r="K1558" s="2" t="s">
        <v>1617</v>
      </c>
      <c r="L1558" s="2" t="s">
        <v>547</v>
      </c>
      <c r="M1558" s="2" t="s">
        <v>7381</v>
      </c>
      <c r="N1558" s="2" t="s">
        <v>71</v>
      </c>
      <c r="O1558" s="2" t="s">
        <v>7879</v>
      </c>
      <c r="P1558" s="2" t="s">
        <v>7880</v>
      </c>
      <c r="Q1558" s="2" t="s">
        <v>74</v>
      </c>
      <c r="R1558" s="2" t="s">
        <v>1116</v>
      </c>
      <c r="S1558" s="4">
        <v>45868</v>
      </c>
      <c r="T1558" s="87"/>
      <c r="U1558" s="304"/>
      <c r="V1558" s="7">
        <v>198843050</v>
      </c>
      <c r="W1558" s="269" t="s">
        <v>76</v>
      </c>
      <c r="X1558" s="2" t="s">
        <v>77</v>
      </c>
      <c r="Y1558" s="2">
        <v>4</v>
      </c>
      <c r="Z1558" s="2" t="s">
        <v>78</v>
      </c>
      <c r="AA1558" s="2">
        <v>79753365</v>
      </c>
      <c r="AB1558" s="2">
        <v>1</v>
      </c>
      <c r="AC1558" s="2" t="s">
        <v>2692</v>
      </c>
      <c r="AD1558" s="2"/>
      <c r="AE1558" s="2"/>
      <c r="AF1558" s="2"/>
      <c r="AG1558" s="2">
        <v>1788</v>
      </c>
      <c r="AH1558" s="2">
        <v>2025</v>
      </c>
      <c r="AI1558" s="2"/>
      <c r="AJ1558" s="2"/>
      <c r="AK1558" s="2"/>
      <c r="AL1558" s="2"/>
      <c r="AM1558" s="2"/>
      <c r="AN1558" s="2"/>
      <c r="AO1558" s="2"/>
      <c r="AP1558" s="3">
        <v>5084200</v>
      </c>
      <c r="AQ1558" s="2" t="s">
        <v>6126</v>
      </c>
      <c r="AR1558" s="2" t="s">
        <v>74</v>
      </c>
      <c r="AS1558" s="2" t="s">
        <v>1116</v>
      </c>
      <c r="AT1558" s="2" t="s">
        <v>83</v>
      </c>
      <c r="AU1558" s="2" t="s">
        <v>84</v>
      </c>
      <c r="AV1558" s="2" t="s">
        <v>85</v>
      </c>
      <c r="AW1558" s="2" t="s">
        <v>7881</v>
      </c>
      <c r="AX1558" s="2" t="s">
        <v>7384</v>
      </c>
      <c r="AY1558" s="2" t="s">
        <v>7373</v>
      </c>
      <c r="AZ1558" s="2"/>
      <c r="BA1558" s="2">
        <v>4</v>
      </c>
      <c r="BB1558" s="2" t="s">
        <v>89</v>
      </c>
      <c r="BC1558" s="2" t="s">
        <v>90</v>
      </c>
      <c r="BD1558" s="151"/>
      <c r="BG1558" s="188"/>
      <c r="BI1558" s="188"/>
      <c r="BJ1558" s="26">
        <f>+U1558+BE1558</f>
        <v>0</v>
      </c>
      <c r="BK1558" s="188"/>
    </row>
    <row r="1559" spans="1:63" s="177" customFormat="1" ht="15.75" hidden="1" customHeight="1" x14ac:dyDescent="0.25">
      <c r="A1559" s="2">
        <v>2025</v>
      </c>
      <c r="B1559" s="2" t="s">
        <v>61</v>
      </c>
      <c r="C1559" s="2">
        <v>1725</v>
      </c>
      <c r="D1559" s="345" t="s">
        <v>7876</v>
      </c>
      <c r="E1559" s="2" t="s">
        <v>7910</v>
      </c>
      <c r="F1559" s="2">
        <v>860450079</v>
      </c>
      <c r="G1559" s="321">
        <v>1</v>
      </c>
      <c r="H1559" s="245" t="s">
        <v>7878</v>
      </c>
      <c r="I1559" s="2" t="s">
        <v>558</v>
      </c>
      <c r="J1559" s="2" t="s">
        <v>67</v>
      </c>
      <c r="K1559" s="2" t="s">
        <v>7911</v>
      </c>
      <c r="L1559" s="2" t="s">
        <v>547</v>
      </c>
      <c r="M1559" s="2" t="s">
        <v>7381</v>
      </c>
      <c r="N1559" s="2" t="s">
        <v>71</v>
      </c>
      <c r="O1559" s="2" t="s">
        <v>7879</v>
      </c>
      <c r="P1559" s="2" t="s">
        <v>7880</v>
      </c>
      <c r="Q1559" s="2" t="s">
        <v>74</v>
      </c>
      <c r="R1559" s="2" t="s">
        <v>5909</v>
      </c>
      <c r="S1559" s="4">
        <v>45868</v>
      </c>
      <c r="T1559" s="13">
        <v>45909</v>
      </c>
      <c r="U1559" s="13">
        <v>46030</v>
      </c>
      <c r="V1559" s="7">
        <v>139108620</v>
      </c>
      <c r="W1559" s="269" t="s">
        <v>76</v>
      </c>
      <c r="X1559" s="2" t="s">
        <v>77</v>
      </c>
      <c r="Y1559" s="2">
        <v>4</v>
      </c>
      <c r="Z1559" s="2" t="s">
        <v>78</v>
      </c>
      <c r="AA1559" s="2">
        <v>79368729</v>
      </c>
      <c r="AB1559" s="2">
        <v>8</v>
      </c>
      <c r="AC1559" s="2" t="s">
        <v>5910</v>
      </c>
      <c r="AD1559" s="2"/>
      <c r="AE1559" s="2"/>
      <c r="AF1559" s="2"/>
      <c r="AG1559" s="2">
        <v>1788</v>
      </c>
      <c r="AH1559" s="2">
        <v>2025</v>
      </c>
      <c r="AI1559" s="2"/>
      <c r="AJ1559" s="2"/>
      <c r="AK1559" s="2"/>
      <c r="AL1559" s="2"/>
      <c r="AM1559" s="2"/>
      <c r="AN1559" s="2"/>
      <c r="AO1559" s="2"/>
      <c r="AP1559" s="3">
        <v>6001605</v>
      </c>
      <c r="AQ1559" s="2" t="s">
        <v>6126</v>
      </c>
      <c r="AR1559" s="2" t="s">
        <v>74</v>
      </c>
      <c r="AS1559" s="2" t="s">
        <v>5909</v>
      </c>
      <c r="AT1559" s="2" t="s">
        <v>83</v>
      </c>
      <c r="AU1559" s="2" t="s">
        <v>84</v>
      </c>
      <c r="AV1559" s="2" t="s">
        <v>85</v>
      </c>
      <c r="AW1559" s="2" t="s">
        <v>7881</v>
      </c>
      <c r="AX1559" s="2" t="s">
        <v>7384</v>
      </c>
      <c r="AY1559" s="2" t="s">
        <v>7373</v>
      </c>
      <c r="AZ1559" s="2"/>
      <c r="BA1559" s="2">
        <v>4</v>
      </c>
      <c r="BB1559" s="2" t="s">
        <v>89</v>
      </c>
      <c r="BC1559" s="2" t="s">
        <v>90</v>
      </c>
      <c r="BD1559" s="151"/>
      <c r="BG1559" s="188"/>
      <c r="BI1559" s="188"/>
      <c r="BJ1559" s="26">
        <f>+U1559+BE1559</f>
        <v>46030</v>
      </c>
      <c r="BK1559" s="188"/>
    </row>
    <row r="1560" spans="1:63" s="177" customFormat="1" ht="15.75" hidden="1" customHeight="1" x14ac:dyDescent="0.25">
      <c r="A1560" s="2">
        <v>2025</v>
      </c>
      <c r="B1560" s="2" t="s">
        <v>61</v>
      </c>
      <c r="C1560" s="2">
        <v>1726</v>
      </c>
      <c r="D1560" s="345" t="s">
        <v>7876</v>
      </c>
      <c r="E1560" s="2" t="s">
        <v>7912</v>
      </c>
      <c r="F1560" s="2">
        <v>900410611</v>
      </c>
      <c r="G1560" s="321">
        <v>4</v>
      </c>
      <c r="H1560" s="245" t="s">
        <v>7878</v>
      </c>
      <c r="I1560" s="2" t="s">
        <v>558</v>
      </c>
      <c r="J1560" s="2" t="s">
        <v>67</v>
      </c>
      <c r="K1560" s="2" t="s">
        <v>1617</v>
      </c>
      <c r="L1560" s="2" t="s">
        <v>547</v>
      </c>
      <c r="M1560" s="2" t="s">
        <v>7381</v>
      </c>
      <c r="N1560" s="2" t="s">
        <v>71</v>
      </c>
      <c r="O1560" s="2" t="s">
        <v>7879</v>
      </c>
      <c r="P1560" s="2" t="s">
        <v>7880</v>
      </c>
      <c r="Q1560" s="2" t="s">
        <v>74</v>
      </c>
      <c r="R1560" s="2" t="s">
        <v>5909</v>
      </c>
      <c r="S1560" s="4">
        <v>45868</v>
      </c>
      <c r="T1560" s="13">
        <v>45909</v>
      </c>
      <c r="U1560" s="225">
        <v>46030</v>
      </c>
      <c r="V1560" s="7">
        <v>352284982</v>
      </c>
      <c r="W1560" s="269" t="s">
        <v>76</v>
      </c>
      <c r="X1560" s="2" t="s">
        <v>77</v>
      </c>
      <c r="Y1560" s="2">
        <v>4</v>
      </c>
      <c r="Z1560" s="2" t="s">
        <v>78</v>
      </c>
      <c r="AA1560" s="2">
        <v>79368729</v>
      </c>
      <c r="AB1560" s="2">
        <v>8</v>
      </c>
      <c r="AC1560" s="2" t="s">
        <v>5910</v>
      </c>
      <c r="AD1560" s="2"/>
      <c r="AE1560" s="2"/>
      <c r="AF1560" s="2"/>
      <c r="AG1560" s="2">
        <v>1788</v>
      </c>
      <c r="AH1560" s="2">
        <v>2025</v>
      </c>
      <c r="AI1560" s="2"/>
      <c r="AJ1560" s="2"/>
      <c r="AK1560" s="2"/>
      <c r="AL1560" s="2"/>
      <c r="AM1560" s="2"/>
      <c r="AN1560" s="2"/>
      <c r="AO1560" s="2"/>
      <c r="AP1560" s="3">
        <v>7423063</v>
      </c>
      <c r="AQ1560" s="2" t="s">
        <v>6126</v>
      </c>
      <c r="AR1560" s="2" t="s">
        <v>74</v>
      </c>
      <c r="AS1560" s="2" t="s">
        <v>5909</v>
      </c>
      <c r="AT1560" s="2" t="s">
        <v>83</v>
      </c>
      <c r="AU1560" s="2" t="s">
        <v>84</v>
      </c>
      <c r="AV1560" s="2" t="s">
        <v>85</v>
      </c>
      <c r="AW1560" s="2" t="s">
        <v>7881</v>
      </c>
      <c r="AX1560" s="2" t="s">
        <v>7384</v>
      </c>
      <c r="AY1560" s="2" t="s">
        <v>7373</v>
      </c>
      <c r="AZ1560" s="2"/>
      <c r="BA1560" s="2">
        <v>4</v>
      </c>
      <c r="BB1560" s="2" t="s">
        <v>89</v>
      </c>
      <c r="BC1560" s="2" t="s">
        <v>90</v>
      </c>
      <c r="BD1560" s="151"/>
      <c r="BG1560" s="188"/>
      <c r="BI1560" s="188"/>
      <c r="BJ1560" s="26">
        <f>+U1560+BE1560</f>
        <v>46030</v>
      </c>
      <c r="BK1560" s="188"/>
    </row>
    <row r="1561" spans="1:63" s="177" customFormat="1" ht="15.75" hidden="1" customHeight="1" x14ac:dyDescent="0.25">
      <c r="A1561" s="2">
        <v>2025</v>
      </c>
      <c r="B1561" s="2" t="s">
        <v>61</v>
      </c>
      <c r="C1561" s="2">
        <v>1727</v>
      </c>
      <c r="D1561" s="345" t="s">
        <v>7876</v>
      </c>
      <c r="E1561" s="2" t="s">
        <v>7913</v>
      </c>
      <c r="F1561" s="2">
        <v>900701630</v>
      </c>
      <c r="G1561" s="321">
        <v>3</v>
      </c>
      <c r="H1561" s="245" t="s">
        <v>7878</v>
      </c>
      <c r="I1561" s="2" t="s">
        <v>558</v>
      </c>
      <c r="J1561" s="2" t="s">
        <v>67</v>
      </c>
      <c r="K1561" s="2" t="s">
        <v>1617</v>
      </c>
      <c r="L1561" s="2" t="s">
        <v>547</v>
      </c>
      <c r="M1561" s="2" t="s">
        <v>7381</v>
      </c>
      <c r="N1561" s="2" t="s">
        <v>71</v>
      </c>
      <c r="O1561" s="2" t="s">
        <v>7879</v>
      </c>
      <c r="P1561" s="2" t="s">
        <v>7880</v>
      </c>
      <c r="Q1561" s="2" t="s">
        <v>74</v>
      </c>
      <c r="R1561" s="2" t="s">
        <v>1116</v>
      </c>
      <c r="S1561" s="4">
        <v>45868</v>
      </c>
      <c r="T1561" s="13">
        <v>45901</v>
      </c>
      <c r="U1561" s="13">
        <v>46022</v>
      </c>
      <c r="V1561" s="7">
        <v>38645845</v>
      </c>
      <c r="W1561" s="269" t="s">
        <v>76</v>
      </c>
      <c r="X1561" s="2" t="s">
        <v>77</v>
      </c>
      <c r="Y1561" s="2">
        <v>4</v>
      </c>
      <c r="Z1561" s="2" t="s">
        <v>78</v>
      </c>
      <c r="AA1561" s="2">
        <v>79753365</v>
      </c>
      <c r="AB1561" s="2">
        <v>1</v>
      </c>
      <c r="AC1561" s="2" t="s">
        <v>2692</v>
      </c>
      <c r="AD1561" s="2"/>
      <c r="AE1561" s="2"/>
      <c r="AF1561" s="2"/>
      <c r="AG1561" s="2">
        <v>1788</v>
      </c>
      <c r="AH1561" s="2">
        <v>2025</v>
      </c>
      <c r="AI1561" s="2"/>
      <c r="AJ1561" s="2"/>
      <c r="AK1561" s="2"/>
      <c r="AL1561" s="2"/>
      <c r="AM1561" s="2"/>
      <c r="AN1561" s="2"/>
      <c r="AO1561" s="2"/>
      <c r="AP1561" s="3">
        <v>3389659</v>
      </c>
      <c r="AQ1561" s="2" t="s">
        <v>6126</v>
      </c>
      <c r="AR1561" s="2" t="s">
        <v>74</v>
      </c>
      <c r="AS1561" s="2" t="s">
        <v>1116</v>
      </c>
      <c r="AT1561" s="2" t="s">
        <v>83</v>
      </c>
      <c r="AU1561" s="2" t="s">
        <v>84</v>
      </c>
      <c r="AV1561" s="2" t="s">
        <v>85</v>
      </c>
      <c r="AW1561" s="2" t="s">
        <v>7881</v>
      </c>
      <c r="AX1561" s="2" t="s">
        <v>7384</v>
      </c>
      <c r="AY1561" s="2" t="s">
        <v>7373</v>
      </c>
      <c r="AZ1561" s="2"/>
      <c r="BA1561" s="2">
        <v>4</v>
      </c>
      <c r="BB1561" s="2" t="s">
        <v>89</v>
      </c>
      <c r="BC1561" s="2" t="s">
        <v>90</v>
      </c>
      <c r="BD1561" s="151"/>
      <c r="BG1561" s="188"/>
      <c r="BI1561" s="188"/>
      <c r="BJ1561" s="26">
        <f>+U1561+BE1561</f>
        <v>46022</v>
      </c>
      <c r="BK1561" s="188"/>
    </row>
    <row r="1562" spans="1:63" s="177" customFormat="1" ht="15.75" hidden="1" customHeight="1" x14ac:dyDescent="0.25">
      <c r="A1562" s="2">
        <v>2025</v>
      </c>
      <c r="B1562" s="2" t="s">
        <v>61</v>
      </c>
      <c r="C1562" s="2">
        <v>1728</v>
      </c>
      <c r="D1562" s="345" t="s">
        <v>7876</v>
      </c>
      <c r="E1562" s="2" t="s">
        <v>6860</v>
      </c>
      <c r="F1562" s="2">
        <v>830007414</v>
      </c>
      <c r="G1562" s="321">
        <v>9</v>
      </c>
      <c r="H1562" s="245" t="s">
        <v>7878</v>
      </c>
      <c r="I1562" s="2" t="s">
        <v>558</v>
      </c>
      <c r="J1562" s="2" t="s">
        <v>67</v>
      </c>
      <c r="K1562" s="2" t="s">
        <v>6327</v>
      </c>
      <c r="L1562" s="2" t="s">
        <v>547</v>
      </c>
      <c r="M1562" s="2" t="s">
        <v>7381</v>
      </c>
      <c r="N1562" s="2" t="s">
        <v>71</v>
      </c>
      <c r="O1562" s="2" t="s">
        <v>7879</v>
      </c>
      <c r="P1562" s="2" t="s">
        <v>7880</v>
      </c>
      <c r="Q1562" s="2" t="s">
        <v>74</v>
      </c>
      <c r="R1562" s="2" t="s">
        <v>1116</v>
      </c>
      <c r="S1562" s="4">
        <v>45868</v>
      </c>
      <c r="T1562" s="13">
        <v>45909</v>
      </c>
      <c r="U1562" s="13">
        <v>46030</v>
      </c>
      <c r="V1562" s="7">
        <v>1427363112</v>
      </c>
      <c r="W1562" s="269" t="s">
        <v>76</v>
      </c>
      <c r="X1562" s="2" t="s">
        <v>77</v>
      </c>
      <c r="Y1562" s="2">
        <v>4</v>
      </c>
      <c r="Z1562" s="2" t="s">
        <v>78</v>
      </c>
      <c r="AA1562" s="2">
        <v>79753365</v>
      </c>
      <c r="AB1562" s="2">
        <v>1</v>
      </c>
      <c r="AC1562" s="2" t="s">
        <v>2692</v>
      </c>
      <c r="AD1562" s="2"/>
      <c r="AE1562" s="2"/>
      <c r="AF1562" s="2"/>
      <c r="AG1562" s="2">
        <v>1788</v>
      </c>
      <c r="AH1562" s="2">
        <v>2025</v>
      </c>
      <c r="AI1562" s="2"/>
      <c r="AJ1562" s="2"/>
      <c r="AK1562" s="2"/>
      <c r="AL1562" s="2"/>
      <c r="AM1562" s="2"/>
      <c r="AN1562" s="2"/>
      <c r="AO1562" s="2"/>
      <c r="AP1562" s="3">
        <v>2216664</v>
      </c>
      <c r="AQ1562" s="2" t="s">
        <v>6126</v>
      </c>
      <c r="AR1562" s="2" t="s">
        <v>74</v>
      </c>
      <c r="AS1562" s="2" t="s">
        <v>1116</v>
      </c>
      <c r="AT1562" s="2" t="s">
        <v>83</v>
      </c>
      <c r="AU1562" s="2" t="s">
        <v>84</v>
      </c>
      <c r="AV1562" s="2" t="s">
        <v>85</v>
      </c>
      <c r="AW1562" s="2" t="s">
        <v>7881</v>
      </c>
      <c r="AX1562" s="2" t="s">
        <v>7384</v>
      </c>
      <c r="AY1562" s="2" t="s">
        <v>7373</v>
      </c>
      <c r="AZ1562" s="2"/>
      <c r="BA1562" s="2">
        <v>4</v>
      </c>
      <c r="BB1562" s="2" t="s">
        <v>89</v>
      </c>
      <c r="BC1562" s="2" t="s">
        <v>90</v>
      </c>
      <c r="BD1562" s="151"/>
      <c r="BG1562" s="188"/>
      <c r="BI1562" s="188"/>
      <c r="BJ1562" s="26">
        <f>+U1562+BE1562</f>
        <v>46030</v>
      </c>
      <c r="BK1562" s="188"/>
    </row>
    <row r="1563" spans="1:63" s="177" customFormat="1" ht="15.75" hidden="1" customHeight="1" x14ac:dyDescent="0.25">
      <c r="A1563" s="2">
        <v>2025</v>
      </c>
      <c r="B1563" s="2" t="s">
        <v>2693</v>
      </c>
      <c r="C1563" s="2">
        <v>1729</v>
      </c>
      <c r="D1563" s="345" t="s">
        <v>7914</v>
      </c>
      <c r="E1563" s="2" t="s">
        <v>6354</v>
      </c>
      <c r="F1563" s="2">
        <v>830147698</v>
      </c>
      <c r="G1563" s="321">
        <v>3</v>
      </c>
      <c r="H1563" s="245" t="s">
        <v>7915</v>
      </c>
      <c r="I1563" s="2" t="s">
        <v>558</v>
      </c>
      <c r="J1563" s="2" t="s">
        <v>67</v>
      </c>
      <c r="K1563" s="2" t="s">
        <v>6327</v>
      </c>
      <c r="L1563" s="2" t="s">
        <v>547</v>
      </c>
      <c r="M1563" s="2" t="s">
        <v>6510</v>
      </c>
      <c r="N1563" s="2" t="s">
        <v>71</v>
      </c>
      <c r="O1563" s="2" t="s">
        <v>7916</v>
      </c>
      <c r="P1563" s="2" t="s">
        <v>2731</v>
      </c>
      <c r="Q1563" s="2" t="s">
        <v>109</v>
      </c>
      <c r="R1563" s="2" t="s">
        <v>3484</v>
      </c>
      <c r="S1563" s="36">
        <v>45868</v>
      </c>
      <c r="T1563" s="13">
        <v>45873</v>
      </c>
      <c r="U1563" s="13">
        <v>45933</v>
      </c>
      <c r="V1563" s="305">
        <v>4401810</v>
      </c>
      <c r="W1563" s="2" t="s">
        <v>76</v>
      </c>
      <c r="X1563" s="2" t="s">
        <v>77</v>
      </c>
      <c r="Y1563" s="2">
        <v>2</v>
      </c>
      <c r="Z1563" s="2" t="s">
        <v>78</v>
      </c>
      <c r="AA1563" s="2">
        <v>41682394</v>
      </c>
      <c r="AB1563" s="2">
        <v>1</v>
      </c>
      <c r="AC1563" s="2" t="s">
        <v>3485</v>
      </c>
      <c r="AD1563" s="2" t="s">
        <v>1182</v>
      </c>
      <c r="AE1563" s="2" t="s">
        <v>463</v>
      </c>
      <c r="AF1563" s="4">
        <v>45847</v>
      </c>
      <c r="AG1563" s="2">
        <v>2263</v>
      </c>
      <c r="AH1563" s="2">
        <v>2025</v>
      </c>
      <c r="AI1563" s="4">
        <v>45853</v>
      </c>
      <c r="AJ1563" s="3">
        <v>17899</v>
      </c>
      <c r="AK1563" s="2" t="s">
        <v>5379</v>
      </c>
      <c r="AL1563" s="2" t="s">
        <v>5380</v>
      </c>
      <c r="AM1563" s="3">
        <v>5829</v>
      </c>
      <c r="AN1563" s="4">
        <v>45869</v>
      </c>
      <c r="AO1563" s="2" t="s">
        <v>507</v>
      </c>
      <c r="AP1563" s="3">
        <v>4721533</v>
      </c>
      <c r="AQ1563" s="2" t="s">
        <v>82</v>
      </c>
      <c r="AR1563" s="2" t="s">
        <v>109</v>
      </c>
      <c r="AS1563" s="2" t="s">
        <v>3484</v>
      </c>
      <c r="AT1563" s="2" t="s">
        <v>116</v>
      </c>
      <c r="AU1563" s="2" t="s">
        <v>84</v>
      </c>
      <c r="AV1563" s="2" t="s">
        <v>85</v>
      </c>
      <c r="AW1563" s="2" t="s">
        <v>6011</v>
      </c>
      <c r="AX1563" s="2" t="s">
        <v>2732</v>
      </c>
      <c r="AY1563" s="2" t="s">
        <v>7373</v>
      </c>
      <c r="AZ1563" s="2"/>
      <c r="BA1563" s="2">
        <v>2</v>
      </c>
      <c r="BB1563" s="2" t="s">
        <v>89</v>
      </c>
      <c r="BC1563" s="2" t="s">
        <v>90</v>
      </c>
      <c r="BD1563" s="151"/>
      <c r="BG1563" s="188"/>
      <c r="BI1563" s="188"/>
      <c r="BJ1563" s="26">
        <f>+U1563+BE1563</f>
        <v>45933</v>
      </c>
      <c r="BK1563" s="188"/>
    </row>
    <row r="1564" spans="1:63" s="177" customFormat="1" ht="15.75" hidden="1" customHeight="1" x14ac:dyDescent="0.25">
      <c r="A1564" s="2">
        <v>2025</v>
      </c>
      <c r="B1564" s="2" t="s">
        <v>61</v>
      </c>
      <c r="C1564" s="2">
        <v>1730</v>
      </c>
      <c r="D1564" s="345" t="s">
        <v>7876</v>
      </c>
      <c r="E1564" s="2" t="s">
        <v>7917</v>
      </c>
      <c r="F1564" s="2">
        <v>900966150</v>
      </c>
      <c r="G1564" s="321">
        <v>7</v>
      </c>
      <c r="H1564" s="245" t="s">
        <v>7878</v>
      </c>
      <c r="I1564" s="2" t="s">
        <v>558</v>
      </c>
      <c r="J1564" s="2" t="s">
        <v>67</v>
      </c>
      <c r="K1564" s="2" t="s">
        <v>1617</v>
      </c>
      <c r="L1564" s="2" t="s">
        <v>547</v>
      </c>
      <c r="M1564" s="2" t="s">
        <v>7381</v>
      </c>
      <c r="N1564" s="2" t="s">
        <v>71</v>
      </c>
      <c r="O1564" s="2" t="s">
        <v>7879</v>
      </c>
      <c r="P1564" s="2" t="s">
        <v>7880</v>
      </c>
      <c r="Q1564" s="2" t="s">
        <v>222</v>
      </c>
      <c r="R1564" s="2" t="s">
        <v>1170</v>
      </c>
      <c r="S1564" s="4">
        <v>45868</v>
      </c>
      <c r="T1564" s="69">
        <v>45904</v>
      </c>
      <c r="U1564" s="69">
        <v>46025</v>
      </c>
      <c r="V1564" s="300">
        <v>323591057</v>
      </c>
      <c r="W1564" s="2" t="s">
        <v>76</v>
      </c>
      <c r="X1564" s="2" t="s">
        <v>77</v>
      </c>
      <c r="Y1564" s="2">
        <v>4</v>
      </c>
      <c r="Z1564" s="2" t="s">
        <v>78</v>
      </c>
      <c r="AA1564" s="2">
        <v>79136697</v>
      </c>
      <c r="AB1564" s="2">
        <v>5</v>
      </c>
      <c r="AC1564" s="2" t="s">
        <v>1171</v>
      </c>
      <c r="AD1564" s="2"/>
      <c r="AE1564" s="2"/>
      <c r="AF1564" s="2"/>
      <c r="AG1564" s="2">
        <v>1788</v>
      </c>
      <c r="AH1564" s="2">
        <v>2025</v>
      </c>
      <c r="AI1564" s="2"/>
      <c r="AJ1564" s="2"/>
      <c r="AK1564" s="2"/>
      <c r="AL1564" s="2"/>
      <c r="AM1564" s="2"/>
      <c r="AN1564" s="2"/>
      <c r="AO1564" s="2"/>
      <c r="AP1564" s="3">
        <v>2859270</v>
      </c>
      <c r="AQ1564" s="2" t="s">
        <v>6126</v>
      </c>
      <c r="AR1564" s="2" t="s">
        <v>222</v>
      </c>
      <c r="AS1564" s="2" t="s">
        <v>1170</v>
      </c>
      <c r="AT1564" s="2" t="s">
        <v>224</v>
      </c>
      <c r="AU1564" s="2" t="s">
        <v>84</v>
      </c>
      <c r="AV1564" s="2" t="s">
        <v>85</v>
      </c>
      <c r="AW1564" s="2" t="s">
        <v>7881</v>
      </c>
      <c r="AX1564" s="2" t="s">
        <v>7384</v>
      </c>
      <c r="AY1564" s="2" t="s">
        <v>7373</v>
      </c>
      <c r="AZ1564" s="2"/>
      <c r="BA1564" s="2">
        <v>4</v>
      </c>
      <c r="BB1564" s="2" t="s">
        <v>89</v>
      </c>
      <c r="BC1564" s="2" t="s">
        <v>90</v>
      </c>
      <c r="BD1564" s="151"/>
      <c r="BG1564" s="188"/>
      <c r="BI1564" s="188"/>
      <c r="BJ1564" s="26">
        <f>+U1564+BE1564</f>
        <v>46025</v>
      </c>
      <c r="BK1564" s="188"/>
    </row>
    <row r="1565" spans="1:63" s="177" customFormat="1" ht="15.75" hidden="1" customHeight="1" x14ac:dyDescent="0.25">
      <c r="A1565" s="2">
        <v>2025</v>
      </c>
      <c r="B1565" s="2" t="s">
        <v>61</v>
      </c>
      <c r="C1565" s="2">
        <v>1731</v>
      </c>
      <c r="D1565" s="345" t="s">
        <v>7876</v>
      </c>
      <c r="E1565" s="2" t="s">
        <v>7918</v>
      </c>
      <c r="F1565" s="2">
        <v>890943055</v>
      </c>
      <c r="G1565" s="321">
        <v>0</v>
      </c>
      <c r="H1565" s="245" t="s">
        <v>7878</v>
      </c>
      <c r="I1565" s="2" t="s">
        <v>558</v>
      </c>
      <c r="J1565" s="2" t="s">
        <v>67</v>
      </c>
      <c r="K1565" s="2" t="s">
        <v>6009</v>
      </c>
      <c r="L1565" s="2" t="s">
        <v>547</v>
      </c>
      <c r="M1565" s="2" t="s">
        <v>7381</v>
      </c>
      <c r="N1565" s="2" t="s">
        <v>71</v>
      </c>
      <c r="O1565" s="2" t="s">
        <v>7879</v>
      </c>
      <c r="P1565" s="2" t="s">
        <v>7880</v>
      </c>
      <c r="Q1565" s="2" t="s">
        <v>222</v>
      </c>
      <c r="R1565" s="2" t="s">
        <v>1852</v>
      </c>
      <c r="S1565" s="36">
        <v>45868</v>
      </c>
      <c r="T1565" s="13">
        <v>45894</v>
      </c>
      <c r="U1565" s="13">
        <v>46015</v>
      </c>
      <c r="V1565" s="300">
        <v>1063617649</v>
      </c>
      <c r="W1565" s="2" t="s">
        <v>76</v>
      </c>
      <c r="X1565" s="2" t="s">
        <v>77</v>
      </c>
      <c r="Y1565" s="2">
        <v>4</v>
      </c>
      <c r="Z1565" s="2" t="s">
        <v>78</v>
      </c>
      <c r="AA1565" s="2">
        <v>30206629</v>
      </c>
      <c r="AB1565" s="2">
        <v>7</v>
      </c>
      <c r="AC1565" s="2" t="s">
        <v>1853</v>
      </c>
      <c r="AD1565" s="2"/>
      <c r="AE1565" s="2"/>
      <c r="AF1565" s="2"/>
      <c r="AG1565" s="2">
        <v>1788</v>
      </c>
      <c r="AH1565" s="2">
        <v>2025</v>
      </c>
      <c r="AI1565" s="2"/>
      <c r="AJ1565" s="2"/>
      <c r="AK1565" s="2"/>
      <c r="AL1565" s="2"/>
      <c r="AM1565" s="2"/>
      <c r="AN1565" s="2"/>
      <c r="AO1565" s="2"/>
      <c r="AP1565" s="3">
        <v>4487830</v>
      </c>
      <c r="AQ1565" s="2" t="s">
        <v>6126</v>
      </c>
      <c r="AR1565" s="2" t="s">
        <v>222</v>
      </c>
      <c r="AS1565" s="2" t="s">
        <v>1852</v>
      </c>
      <c r="AT1565" s="2" t="s">
        <v>224</v>
      </c>
      <c r="AU1565" s="2" t="s">
        <v>84</v>
      </c>
      <c r="AV1565" s="2" t="s">
        <v>85</v>
      </c>
      <c r="AW1565" s="2" t="s">
        <v>7881</v>
      </c>
      <c r="AX1565" s="2" t="s">
        <v>7384</v>
      </c>
      <c r="AY1565" s="2" t="s">
        <v>7373</v>
      </c>
      <c r="AZ1565" s="2"/>
      <c r="BA1565" s="2">
        <v>4</v>
      </c>
      <c r="BB1565" s="2" t="s">
        <v>89</v>
      </c>
      <c r="BC1565" s="2" t="s">
        <v>90</v>
      </c>
      <c r="BD1565" s="151"/>
      <c r="BG1565" s="188"/>
      <c r="BI1565" s="188"/>
      <c r="BJ1565" s="26">
        <f>+U1565+BE1565</f>
        <v>46015</v>
      </c>
      <c r="BK1565" s="188"/>
    </row>
    <row r="1566" spans="1:63" s="383" customFormat="1" ht="15.75" hidden="1" customHeight="1" x14ac:dyDescent="0.25">
      <c r="A1566" s="372">
        <v>2025</v>
      </c>
      <c r="B1566" s="372" t="s">
        <v>2693</v>
      </c>
      <c r="C1566" s="372">
        <v>1732</v>
      </c>
      <c r="D1566" s="390"/>
      <c r="E1566" s="372" t="s">
        <v>5874</v>
      </c>
      <c r="F1566" s="372">
        <v>860066942</v>
      </c>
      <c r="G1566" s="375">
        <v>7</v>
      </c>
      <c r="I1566" s="372" t="s">
        <v>558</v>
      </c>
      <c r="J1566" s="372" t="s">
        <v>67</v>
      </c>
      <c r="K1566" s="372" t="s">
        <v>559</v>
      </c>
      <c r="L1566" s="372" t="s">
        <v>69</v>
      </c>
      <c r="M1566" s="372" t="s">
        <v>2729</v>
      </c>
      <c r="N1566" s="372" t="s">
        <v>71</v>
      </c>
      <c r="O1566" s="372" t="s">
        <v>7919</v>
      </c>
      <c r="P1566" s="372" t="s">
        <v>6306</v>
      </c>
      <c r="Q1566" s="372" t="s">
        <v>109</v>
      </c>
      <c r="R1566" s="372" t="s">
        <v>885</v>
      </c>
      <c r="S1566" s="382">
        <v>45869</v>
      </c>
      <c r="T1566" s="412"/>
      <c r="U1566" s="412"/>
      <c r="V1566" s="438">
        <v>67809770</v>
      </c>
      <c r="W1566" s="372" t="s">
        <v>76</v>
      </c>
      <c r="X1566" s="372" t="s">
        <v>77</v>
      </c>
      <c r="Y1566" s="372">
        <v>4</v>
      </c>
      <c r="Z1566" s="372" t="s">
        <v>78</v>
      </c>
      <c r="AA1566" s="372">
        <v>79293930</v>
      </c>
      <c r="AB1566" s="372">
        <v>9</v>
      </c>
      <c r="AC1566" s="372" t="s">
        <v>886</v>
      </c>
      <c r="AD1566" s="372" t="s">
        <v>6901</v>
      </c>
      <c r="AE1566" s="372" t="s">
        <v>2072</v>
      </c>
      <c r="AF1566" s="372"/>
      <c r="AG1566" s="372">
        <v>2334</v>
      </c>
      <c r="AH1566" s="372">
        <v>2025</v>
      </c>
      <c r="AI1566" s="372"/>
      <c r="AJ1566" s="372"/>
      <c r="AK1566" s="372"/>
      <c r="AL1566" s="372"/>
      <c r="AM1566" s="372"/>
      <c r="AN1566" s="372"/>
      <c r="AO1566" s="372"/>
      <c r="AP1566" s="380">
        <v>4280666</v>
      </c>
      <c r="AQ1566" s="372" t="s">
        <v>82</v>
      </c>
      <c r="AR1566" s="372" t="s">
        <v>109</v>
      </c>
      <c r="AS1566" s="372" t="s">
        <v>885</v>
      </c>
      <c r="AT1566" s="372" t="s">
        <v>116</v>
      </c>
      <c r="AU1566" s="372" t="s">
        <v>84</v>
      </c>
      <c r="AV1566" s="372" t="s">
        <v>85</v>
      </c>
      <c r="AW1566" s="372" t="s">
        <v>6011</v>
      </c>
      <c r="AX1566" s="372" t="s">
        <v>2732</v>
      </c>
      <c r="AY1566" s="372" t="s">
        <v>7373</v>
      </c>
      <c r="AZ1566" s="372"/>
      <c r="BA1566" s="372">
        <v>4</v>
      </c>
      <c r="BB1566" s="372" t="s">
        <v>89</v>
      </c>
      <c r="BC1566" s="372" t="s">
        <v>298</v>
      </c>
      <c r="BD1566" s="391"/>
      <c r="BG1566" s="385"/>
      <c r="BI1566" s="385"/>
      <c r="BJ1566" s="382">
        <f>+U1566+BE1566</f>
        <v>0</v>
      </c>
      <c r="BK1566" s="385"/>
    </row>
    <row r="1567" spans="1:63" s="177" customFormat="1" ht="15.75" hidden="1" customHeight="1" x14ac:dyDescent="0.25">
      <c r="A1567" s="2">
        <v>2025</v>
      </c>
      <c r="B1567" s="2" t="s">
        <v>2693</v>
      </c>
      <c r="C1567" s="2">
        <v>1733</v>
      </c>
      <c r="D1567" s="345">
        <v>2540</v>
      </c>
      <c r="E1567" s="2" t="s">
        <v>7920</v>
      </c>
      <c r="F1567" s="2">
        <v>444444253</v>
      </c>
      <c r="G1567" s="321"/>
      <c r="H1567" s="245" t="s">
        <v>7921</v>
      </c>
      <c r="I1567" s="2" t="s">
        <v>6549</v>
      </c>
      <c r="J1567" s="2"/>
      <c r="K1567" s="2"/>
      <c r="L1567" s="2" t="s">
        <v>69</v>
      </c>
      <c r="M1567" s="2" t="s">
        <v>2729</v>
      </c>
      <c r="N1567" s="2" t="s">
        <v>71</v>
      </c>
      <c r="O1567" s="2" t="s">
        <v>7922</v>
      </c>
      <c r="P1567" s="2" t="s">
        <v>6188</v>
      </c>
      <c r="Q1567" s="2" t="s">
        <v>74</v>
      </c>
      <c r="R1567" s="2" t="s">
        <v>533</v>
      </c>
      <c r="S1567" s="4">
        <v>45869</v>
      </c>
      <c r="T1567" s="208">
        <v>45873</v>
      </c>
      <c r="U1567" s="208">
        <v>46237</v>
      </c>
      <c r="V1567" s="29">
        <v>7300000</v>
      </c>
      <c r="W1567" s="2" t="s">
        <v>76</v>
      </c>
      <c r="X1567" s="2" t="s">
        <v>77</v>
      </c>
      <c r="Y1567" s="2">
        <v>2</v>
      </c>
      <c r="Z1567" s="2" t="s">
        <v>78</v>
      </c>
      <c r="AA1567" s="2">
        <v>79962511</v>
      </c>
      <c r="AB1567" s="2">
        <v>7</v>
      </c>
      <c r="AC1567" s="2" t="s">
        <v>2426</v>
      </c>
      <c r="AD1567" s="2" t="s">
        <v>535</v>
      </c>
      <c r="AE1567" s="2" t="s">
        <v>536</v>
      </c>
      <c r="AF1567" s="2"/>
      <c r="AG1567" s="2">
        <v>2258</v>
      </c>
      <c r="AH1567" s="2">
        <v>2025</v>
      </c>
      <c r="AI1567" s="2"/>
      <c r="AJ1567" s="2"/>
      <c r="AK1567" s="2"/>
      <c r="AL1567" s="2"/>
      <c r="AM1567" s="2"/>
      <c r="AN1567" s="2"/>
      <c r="AO1567" s="2"/>
      <c r="AP1567" s="2"/>
      <c r="AQ1567" s="2" t="s">
        <v>82</v>
      </c>
      <c r="AR1567" s="2" t="s">
        <v>74</v>
      </c>
      <c r="AS1567" s="2" t="s">
        <v>2425</v>
      </c>
      <c r="AT1567" s="2" t="s">
        <v>83</v>
      </c>
      <c r="AU1567" s="2" t="s">
        <v>84</v>
      </c>
      <c r="AV1567" s="2" t="s">
        <v>85</v>
      </c>
      <c r="AW1567" s="2" t="s">
        <v>86</v>
      </c>
      <c r="AX1567" s="2" t="s">
        <v>2732</v>
      </c>
      <c r="AY1567" s="2" t="s">
        <v>7373</v>
      </c>
      <c r="AZ1567" s="2"/>
      <c r="BA1567" s="2">
        <v>2</v>
      </c>
      <c r="BB1567" s="2" t="s">
        <v>89</v>
      </c>
      <c r="BC1567" s="2" t="s">
        <v>90</v>
      </c>
      <c r="BD1567" s="151"/>
      <c r="BG1567" s="188"/>
      <c r="BI1567" s="188"/>
      <c r="BJ1567" s="26">
        <f>+U1567+BE1567</f>
        <v>46237</v>
      </c>
      <c r="BK1567" s="188"/>
    </row>
    <row r="1568" spans="1:63" s="177" customFormat="1" ht="15.75" hidden="1" customHeight="1" x14ac:dyDescent="0.25">
      <c r="A1568" s="2">
        <v>2025</v>
      </c>
      <c r="B1568" s="2" t="s">
        <v>2693</v>
      </c>
      <c r="C1568" s="2">
        <v>1734</v>
      </c>
      <c r="D1568" s="345" t="s">
        <v>7923</v>
      </c>
      <c r="E1568" s="2" t="s">
        <v>7924</v>
      </c>
      <c r="F1568" s="2">
        <v>900749820</v>
      </c>
      <c r="G1568" s="321">
        <v>3</v>
      </c>
      <c r="H1568" s="245" t="s">
        <v>7925</v>
      </c>
      <c r="I1568" s="2" t="s">
        <v>558</v>
      </c>
      <c r="J1568" s="2" t="s">
        <v>67</v>
      </c>
      <c r="K1568" s="2" t="s">
        <v>1617</v>
      </c>
      <c r="L1568" s="2" t="s">
        <v>69</v>
      </c>
      <c r="M1568" s="2" t="s">
        <v>2729</v>
      </c>
      <c r="N1568" s="2" t="s">
        <v>71</v>
      </c>
      <c r="O1568" s="2" t="s">
        <v>7926</v>
      </c>
      <c r="P1568" s="2" t="s">
        <v>6728</v>
      </c>
      <c r="Q1568" s="2" t="s">
        <v>109</v>
      </c>
      <c r="R1568" s="2" t="s">
        <v>110</v>
      </c>
      <c r="S1568" s="36">
        <v>45869</v>
      </c>
      <c r="T1568" s="13">
        <v>45884</v>
      </c>
      <c r="U1568" s="13">
        <v>46036</v>
      </c>
      <c r="V1568" s="303">
        <v>88047653</v>
      </c>
      <c r="W1568" s="269" t="s">
        <v>76</v>
      </c>
      <c r="X1568" s="2" t="s">
        <v>77</v>
      </c>
      <c r="Y1568" s="2">
        <v>5</v>
      </c>
      <c r="Z1568" s="2" t="s">
        <v>78</v>
      </c>
      <c r="AA1568" s="2">
        <v>35251179</v>
      </c>
      <c r="AB1568" s="2">
        <v>3</v>
      </c>
      <c r="AC1568" s="2" t="s">
        <v>111</v>
      </c>
      <c r="AD1568" s="2" t="s">
        <v>112</v>
      </c>
      <c r="AE1568" s="2" t="s">
        <v>113</v>
      </c>
      <c r="AF1568" s="4">
        <v>45855</v>
      </c>
      <c r="AG1568" s="2">
        <v>2284</v>
      </c>
      <c r="AH1568" s="2">
        <v>2025</v>
      </c>
      <c r="AI1568" s="4">
        <v>45856</v>
      </c>
      <c r="AJ1568" s="3">
        <v>16197</v>
      </c>
      <c r="AK1568" s="2" t="s">
        <v>6744</v>
      </c>
      <c r="AL1568" s="2" t="s">
        <v>6745</v>
      </c>
      <c r="AM1568" s="3">
        <v>5869</v>
      </c>
      <c r="AN1568" s="4">
        <v>45870</v>
      </c>
      <c r="AO1568" s="2" t="s">
        <v>507</v>
      </c>
      <c r="AP1568" s="3">
        <v>7460297</v>
      </c>
      <c r="AQ1568" s="2" t="s">
        <v>82</v>
      </c>
      <c r="AR1568" s="2" t="s">
        <v>109</v>
      </c>
      <c r="AS1568" s="2" t="s">
        <v>110</v>
      </c>
      <c r="AT1568" s="2" t="s">
        <v>116</v>
      </c>
      <c r="AU1568" s="2" t="s">
        <v>84</v>
      </c>
      <c r="AV1568" s="2" t="s">
        <v>85</v>
      </c>
      <c r="AW1568" s="2" t="s">
        <v>6011</v>
      </c>
      <c r="AX1568" s="2" t="s">
        <v>2732</v>
      </c>
      <c r="AY1568" s="2" t="s">
        <v>7373</v>
      </c>
      <c r="AZ1568" s="2"/>
      <c r="BA1568" s="2">
        <v>5</v>
      </c>
      <c r="BB1568" s="2" t="s">
        <v>89</v>
      </c>
      <c r="BC1568" s="2" t="s">
        <v>298</v>
      </c>
      <c r="BD1568" s="151"/>
      <c r="BG1568" s="188"/>
      <c r="BI1568" s="188"/>
      <c r="BJ1568" s="26">
        <f>+U1568+BE1568</f>
        <v>46036</v>
      </c>
      <c r="BK1568" s="188"/>
    </row>
    <row r="1569" spans="1:63" s="177" customFormat="1" ht="15.75" hidden="1" customHeight="1" x14ac:dyDescent="0.25">
      <c r="A1569" s="2">
        <v>2025</v>
      </c>
      <c r="B1569" s="2" t="s">
        <v>2693</v>
      </c>
      <c r="C1569" s="2">
        <v>1735</v>
      </c>
      <c r="D1569" s="345" t="s">
        <v>7927</v>
      </c>
      <c r="E1569" s="2" t="s">
        <v>7928</v>
      </c>
      <c r="F1569" s="2">
        <v>900795203</v>
      </c>
      <c r="G1569" s="321">
        <v>4</v>
      </c>
      <c r="H1569" s="245" t="s">
        <v>7929</v>
      </c>
      <c r="I1569" s="2" t="s">
        <v>558</v>
      </c>
      <c r="J1569" s="2" t="s">
        <v>67</v>
      </c>
      <c r="K1569" s="2" t="s">
        <v>1617</v>
      </c>
      <c r="L1569" s="2" t="s">
        <v>69</v>
      </c>
      <c r="M1569" s="2" t="s">
        <v>2729</v>
      </c>
      <c r="N1569" s="2" t="s">
        <v>71</v>
      </c>
      <c r="O1569" s="2" t="s">
        <v>7930</v>
      </c>
      <c r="P1569" s="2" t="s">
        <v>7931</v>
      </c>
      <c r="Q1569" s="2" t="s">
        <v>74</v>
      </c>
      <c r="R1569" s="2" t="s">
        <v>3079</v>
      </c>
      <c r="S1569" s="4">
        <v>45869</v>
      </c>
      <c r="T1569" s="69">
        <v>45910</v>
      </c>
      <c r="U1569" s="233">
        <v>46090</v>
      </c>
      <c r="V1569" s="7">
        <v>114311400</v>
      </c>
      <c r="W1569" s="269" t="s">
        <v>76</v>
      </c>
      <c r="X1569" s="2" t="s">
        <v>77</v>
      </c>
      <c r="Y1569" s="2">
        <v>6</v>
      </c>
      <c r="Z1569" s="2" t="s">
        <v>78</v>
      </c>
      <c r="AA1569" s="2">
        <v>52470597</v>
      </c>
      <c r="AB1569" s="2">
        <v>1</v>
      </c>
      <c r="AC1569" s="2" t="s">
        <v>3080</v>
      </c>
      <c r="AD1569" s="2" t="s">
        <v>112</v>
      </c>
      <c r="AE1569" s="2" t="s">
        <v>113</v>
      </c>
      <c r="AF1569" s="4">
        <v>45755</v>
      </c>
      <c r="AG1569" s="2">
        <v>1646</v>
      </c>
      <c r="AH1569" s="2">
        <v>2025</v>
      </c>
      <c r="AI1569" s="4">
        <v>45776</v>
      </c>
      <c r="AJ1569" s="3">
        <v>16183</v>
      </c>
      <c r="AK1569" s="2" t="s">
        <v>7546</v>
      </c>
      <c r="AL1569" s="2" t="s">
        <v>7547</v>
      </c>
      <c r="AM1569" s="3">
        <v>5826</v>
      </c>
      <c r="AN1569" s="4">
        <v>45869</v>
      </c>
      <c r="AO1569" s="2" t="s">
        <v>507</v>
      </c>
      <c r="AP1569" s="3">
        <v>5599594</v>
      </c>
      <c r="AQ1569" s="2" t="s">
        <v>82</v>
      </c>
      <c r="AR1569" s="2" t="s">
        <v>74</v>
      </c>
      <c r="AS1569" s="2" t="s">
        <v>3079</v>
      </c>
      <c r="AT1569" s="2" t="s">
        <v>83</v>
      </c>
      <c r="AU1569" s="2" t="s">
        <v>84</v>
      </c>
      <c r="AV1569" s="2" t="s">
        <v>85</v>
      </c>
      <c r="AW1569" s="2" t="s">
        <v>6011</v>
      </c>
      <c r="AX1569" s="2" t="s">
        <v>2732</v>
      </c>
      <c r="AY1569" s="2" t="s">
        <v>7373</v>
      </c>
      <c r="AZ1569" s="2"/>
      <c r="BA1569" s="2">
        <v>6</v>
      </c>
      <c r="BB1569" s="2" t="s">
        <v>89</v>
      </c>
      <c r="BC1569" s="2" t="s">
        <v>90</v>
      </c>
      <c r="BD1569" s="151"/>
      <c r="BG1569" s="188"/>
      <c r="BI1569" s="188"/>
      <c r="BJ1569" s="26">
        <f>+U1569+BE1569</f>
        <v>46090</v>
      </c>
      <c r="BK1569" s="188"/>
    </row>
    <row r="1570" spans="1:63" s="177" customFormat="1" ht="15.75" hidden="1" customHeight="1" x14ac:dyDescent="0.25">
      <c r="A1570" s="2">
        <v>2025</v>
      </c>
      <c r="B1570" s="2" t="s">
        <v>61</v>
      </c>
      <c r="C1570" s="2">
        <v>1736</v>
      </c>
      <c r="D1570" s="345" t="s">
        <v>7932</v>
      </c>
      <c r="E1570" s="2" t="s">
        <v>7933</v>
      </c>
      <c r="F1570" s="2">
        <v>1012457357</v>
      </c>
      <c r="G1570" s="321">
        <v>0</v>
      </c>
      <c r="H1570" s="245" t="s">
        <v>7934</v>
      </c>
      <c r="I1570" s="2" t="s">
        <v>66</v>
      </c>
      <c r="J1570" s="2" t="s">
        <v>67</v>
      </c>
      <c r="K1570" s="2" t="s">
        <v>68</v>
      </c>
      <c r="L1570" s="2" t="s">
        <v>69</v>
      </c>
      <c r="M1570" s="2" t="s">
        <v>70</v>
      </c>
      <c r="N1570" s="2" t="s">
        <v>71</v>
      </c>
      <c r="O1570" s="2" t="s">
        <v>3686</v>
      </c>
      <c r="P1570" s="2" t="s">
        <v>7935</v>
      </c>
      <c r="Q1570" s="2" t="s">
        <v>74</v>
      </c>
      <c r="R1570" s="2" t="s">
        <v>3079</v>
      </c>
      <c r="S1570" s="36">
        <v>45869</v>
      </c>
      <c r="T1570" s="97">
        <v>45870</v>
      </c>
      <c r="U1570" s="97">
        <v>46022</v>
      </c>
      <c r="V1570" s="303">
        <v>15666095</v>
      </c>
      <c r="W1570" s="269" t="s">
        <v>76</v>
      </c>
      <c r="X1570" s="2" t="s">
        <v>77</v>
      </c>
      <c r="Y1570" s="2">
        <v>5</v>
      </c>
      <c r="Z1570" s="2" t="s">
        <v>78</v>
      </c>
      <c r="AA1570" s="2">
        <v>52470597</v>
      </c>
      <c r="AB1570" s="2">
        <v>1</v>
      </c>
      <c r="AC1570" s="2" t="s">
        <v>3080</v>
      </c>
      <c r="AD1570" s="2" t="s">
        <v>112</v>
      </c>
      <c r="AE1570" s="2" t="s">
        <v>113</v>
      </c>
      <c r="AF1570" s="4">
        <v>45854</v>
      </c>
      <c r="AG1570" s="2">
        <v>2305</v>
      </c>
      <c r="AH1570" s="2">
        <v>2025</v>
      </c>
      <c r="AI1570" s="4">
        <v>45860</v>
      </c>
      <c r="AJ1570" s="3">
        <v>16172</v>
      </c>
      <c r="AK1570" s="2" t="s">
        <v>700</v>
      </c>
      <c r="AL1570" s="2" t="s">
        <v>701</v>
      </c>
      <c r="AM1570" s="3">
        <v>5821</v>
      </c>
      <c r="AN1570" s="4">
        <v>45869</v>
      </c>
      <c r="AO1570" s="2" t="s">
        <v>507</v>
      </c>
      <c r="AP1570" s="2" t="s">
        <v>507</v>
      </c>
      <c r="AQ1570" s="2" t="s">
        <v>82</v>
      </c>
      <c r="AR1570" s="2" t="s">
        <v>74</v>
      </c>
      <c r="AS1570" s="2" t="s">
        <v>3079</v>
      </c>
      <c r="AT1570" s="2" t="s">
        <v>83</v>
      </c>
      <c r="AU1570" s="2" t="s">
        <v>84</v>
      </c>
      <c r="AV1570" s="2" t="s">
        <v>85</v>
      </c>
      <c r="AW1570" s="2" t="s">
        <v>86</v>
      </c>
      <c r="AX1570" s="2" t="s">
        <v>87</v>
      </c>
      <c r="AY1570" s="2" t="s">
        <v>7373</v>
      </c>
      <c r="AZ1570" s="2"/>
      <c r="BA1570" s="2">
        <v>5</v>
      </c>
      <c r="BB1570" s="2" t="s">
        <v>89</v>
      </c>
      <c r="BC1570" s="2" t="s">
        <v>90</v>
      </c>
      <c r="BD1570" s="151">
        <v>1566610</v>
      </c>
      <c r="BE1570" s="177">
        <v>15</v>
      </c>
      <c r="BF1570" s="177">
        <v>11280</v>
      </c>
      <c r="BG1570" s="188">
        <v>45994</v>
      </c>
      <c r="BH1570" s="177">
        <v>4201</v>
      </c>
      <c r="BI1570" s="188">
        <v>45979</v>
      </c>
      <c r="BJ1570" s="26">
        <f>+U1570+BE1570</f>
        <v>46037</v>
      </c>
      <c r="BK1570" s="188">
        <v>45988</v>
      </c>
    </row>
    <row r="1571" spans="1:63" s="177" customFormat="1" ht="15.75" hidden="1" customHeight="1" x14ac:dyDescent="0.25">
      <c r="A1571" s="2">
        <v>2025</v>
      </c>
      <c r="B1571" s="2" t="s">
        <v>61</v>
      </c>
      <c r="C1571" s="2">
        <v>1737</v>
      </c>
      <c r="D1571" s="345" t="s">
        <v>7936</v>
      </c>
      <c r="E1571" s="2" t="s">
        <v>7937</v>
      </c>
      <c r="F1571" s="2">
        <v>1007339901</v>
      </c>
      <c r="G1571" s="321">
        <v>4</v>
      </c>
      <c r="H1571" s="245" t="s">
        <v>7938</v>
      </c>
      <c r="I1571" s="2" t="s">
        <v>66</v>
      </c>
      <c r="J1571" s="2" t="s">
        <v>67</v>
      </c>
      <c r="K1571" s="2" t="s">
        <v>68</v>
      </c>
      <c r="L1571" s="2" t="s">
        <v>547</v>
      </c>
      <c r="M1571" s="2" t="s">
        <v>94</v>
      </c>
      <c r="N1571" s="2" t="s">
        <v>71</v>
      </c>
      <c r="O1571" s="2" t="s">
        <v>7939</v>
      </c>
      <c r="P1571" s="2" t="s">
        <v>7940</v>
      </c>
      <c r="Q1571" s="2" t="s">
        <v>1864</v>
      </c>
      <c r="R1571" s="2" t="s">
        <v>5028</v>
      </c>
      <c r="S1571" s="36">
        <v>45869</v>
      </c>
      <c r="T1571" s="9">
        <v>45870</v>
      </c>
      <c r="U1571" s="9">
        <v>46022</v>
      </c>
      <c r="V1571" s="303">
        <v>28825630</v>
      </c>
      <c r="W1571" s="269" t="s">
        <v>76</v>
      </c>
      <c r="X1571" s="2" t="s">
        <v>77</v>
      </c>
      <c r="Y1571" s="2">
        <v>5</v>
      </c>
      <c r="Z1571" s="2" t="s">
        <v>78</v>
      </c>
      <c r="AA1571" s="2">
        <v>79655066</v>
      </c>
      <c r="AB1571" s="2">
        <v>4</v>
      </c>
      <c r="AC1571" s="2" t="s">
        <v>7941</v>
      </c>
      <c r="AD1571" s="2" t="s">
        <v>1182</v>
      </c>
      <c r="AE1571" s="2" t="s">
        <v>463</v>
      </c>
      <c r="AF1571" s="4">
        <v>45860</v>
      </c>
      <c r="AG1571" s="2">
        <v>2385</v>
      </c>
      <c r="AH1571" s="2">
        <v>2025</v>
      </c>
      <c r="AI1571" s="4">
        <v>45866</v>
      </c>
      <c r="AJ1571" s="3">
        <v>17899</v>
      </c>
      <c r="AK1571" s="2" t="s">
        <v>5379</v>
      </c>
      <c r="AL1571" s="2" t="s">
        <v>5380</v>
      </c>
      <c r="AM1571" s="3">
        <v>5862</v>
      </c>
      <c r="AN1571" s="4">
        <v>45871</v>
      </c>
      <c r="AO1571" s="2" t="s">
        <v>507</v>
      </c>
      <c r="AP1571" s="2" t="s">
        <v>507</v>
      </c>
      <c r="AQ1571" s="2" t="s">
        <v>82</v>
      </c>
      <c r="AR1571" s="2" t="s">
        <v>1864</v>
      </c>
      <c r="AS1571" s="2" t="s">
        <v>5028</v>
      </c>
      <c r="AT1571" s="2" t="s">
        <v>1867</v>
      </c>
      <c r="AU1571" s="2" t="s">
        <v>84</v>
      </c>
      <c r="AV1571" s="2" t="s">
        <v>85</v>
      </c>
      <c r="AW1571" s="2" t="s">
        <v>86</v>
      </c>
      <c r="AX1571" s="2" t="s">
        <v>87</v>
      </c>
      <c r="AY1571" s="2" t="s">
        <v>7373</v>
      </c>
      <c r="AZ1571" s="2"/>
      <c r="BA1571" s="2">
        <v>5</v>
      </c>
      <c r="BB1571" s="2" t="s">
        <v>89</v>
      </c>
      <c r="BC1571" s="2" t="s">
        <v>90</v>
      </c>
      <c r="BD1571" s="151"/>
      <c r="BG1571" s="188"/>
      <c r="BI1571" s="188"/>
      <c r="BJ1571" s="26">
        <f>+U1571+BE1571</f>
        <v>46022</v>
      </c>
      <c r="BK1571" s="188"/>
    </row>
    <row r="1572" spans="1:63" s="177" customFormat="1" ht="15.75" hidden="1" customHeight="1" x14ac:dyDescent="0.25">
      <c r="A1572" s="2">
        <v>2025</v>
      </c>
      <c r="B1572" s="2" t="s">
        <v>61</v>
      </c>
      <c r="C1572" s="2">
        <v>1738</v>
      </c>
      <c r="D1572" s="348" t="s">
        <v>7942</v>
      </c>
      <c r="E1572" s="2" t="s">
        <v>7943</v>
      </c>
      <c r="F1572" s="2">
        <v>1023037136</v>
      </c>
      <c r="G1572" s="321">
        <v>8</v>
      </c>
      <c r="H1572" s="245" t="s">
        <v>7944</v>
      </c>
      <c r="I1572" s="2" t="s">
        <v>66</v>
      </c>
      <c r="J1572" s="2" t="s">
        <v>67</v>
      </c>
      <c r="K1572" s="2" t="s">
        <v>68</v>
      </c>
      <c r="L1572" s="2" t="s">
        <v>69</v>
      </c>
      <c r="M1572" s="2" t="s">
        <v>70</v>
      </c>
      <c r="N1572" s="2" t="s">
        <v>71</v>
      </c>
      <c r="O1572" s="2" t="s">
        <v>7945</v>
      </c>
      <c r="P1572" s="2" t="s">
        <v>7946</v>
      </c>
      <c r="Q1572" s="2" t="s">
        <v>74</v>
      </c>
      <c r="R1572" s="2" t="s">
        <v>1826</v>
      </c>
      <c r="S1572" s="36">
        <v>45869</v>
      </c>
      <c r="T1572" s="92">
        <v>45869</v>
      </c>
      <c r="U1572" s="92">
        <v>45990</v>
      </c>
      <c r="V1572" s="303">
        <v>15039456</v>
      </c>
      <c r="W1572" s="269" t="s">
        <v>76</v>
      </c>
      <c r="X1572" s="2" t="s">
        <v>77</v>
      </c>
      <c r="Y1572" s="2">
        <v>4</v>
      </c>
      <c r="Z1572" s="2" t="s">
        <v>78</v>
      </c>
      <c r="AA1572" s="2">
        <v>53073388</v>
      </c>
      <c r="AB1572" s="2">
        <v>8</v>
      </c>
      <c r="AC1572" s="2" t="s">
        <v>1827</v>
      </c>
      <c r="AD1572" s="2" t="s">
        <v>112</v>
      </c>
      <c r="AE1572" s="2" t="s">
        <v>113</v>
      </c>
      <c r="AF1572" s="4">
        <v>45862</v>
      </c>
      <c r="AG1572" s="2">
        <v>2361</v>
      </c>
      <c r="AH1572" s="2">
        <v>2025</v>
      </c>
      <c r="AI1572" s="4">
        <v>45866</v>
      </c>
      <c r="AJ1572" s="3">
        <v>16172</v>
      </c>
      <c r="AK1572" s="2" t="s">
        <v>700</v>
      </c>
      <c r="AL1572" s="2" t="s">
        <v>701</v>
      </c>
      <c r="AM1572" s="3">
        <v>5819</v>
      </c>
      <c r="AN1572" s="4">
        <v>45869</v>
      </c>
      <c r="AO1572" s="2" t="s">
        <v>507</v>
      </c>
      <c r="AP1572" s="2" t="s">
        <v>507</v>
      </c>
      <c r="AQ1572" s="2" t="s">
        <v>82</v>
      </c>
      <c r="AR1572" s="2" t="s">
        <v>74</v>
      </c>
      <c r="AS1572" s="2" t="s">
        <v>1826</v>
      </c>
      <c r="AT1572" s="2" t="s">
        <v>83</v>
      </c>
      <c r="AU1572" s="2" t="s">
        <v>84</v>
      </c>
      <c r="AV1572" s="2" t="s">
        <v>85</v>
      </c>
      <c r="AW1572" s="2" t="s">
        <v>86</v>
      </c>
      <c r="AX1572" s="2" t="s">
        <v>87</v>
      </c>
      <c r="AY1572" s="2" t="s">
        <v>7373</v>
      </c>
      <c r="AZ1572" s="2"/>
      <c r="BA1572" s="2">
        <v>4</v>
      </c>
      <c r="BB1572" s="2" t="s">
        <v>89</v>
      </c>
      <c r="BC1572" s="2" t="s">
        <v>298</v>
      </c>
      <c r="BD1572" s="151"/>
      <c r="BG1572" s="188"/>
      <c r="BI1572" s="188"/>
      <c r="BJ1572" s="26">
        <f>+U1572+BE1572</f>
        <v>45990</v>
      </c>
      <c r="BK1572" s="188"/>
    </row>
    <row r="1573" spans="1:63" s="383" customFormat="1" ht="15.75" hidden="1" customHeight="1" x14ac:dyDescent="0.25">
      <c r="A1573" s="372">
        <v>2025</v>
      </c>
      <c r="B1573" s="372" t="s">
        <v>2693</v>
      </c>
      <c r="C1573" s="372">
        <v>1739</v>
      </c>
      <c r="D1573" s="390"/>
      <c r="E1573" s="372" t="s">
        <v>7947</v>
      </c>
      <c r="F1573" s="372">
        <v>860006848</v>
      </c>
      <c r="G1573" s="375">
        <v>6</v>
      </c>
      <c r="I1573" s="372" t="s">
        <v>558</v>
      </c>
      <c r="J1573" s="372" t="s">
        <v>67</v>
      </c>
      <c r="K1573" s="372" t="s">
        <v>5916</v>
      </c>
      <c r="L1573" s="372" t="s">
        <v>69</v>
      </c>
      <c r="M1573" s="372" t="s">
        <v>2729</v>
      </c>
      <c r="N1573" s="372" t="s">
        <v>71</v>
      </c>
      <c r="O1573" s="372" t="s">
        <v>7948</v>
      </c>
      <c r="P1573" s="372" t="s">
        <v>7949</v>
      </c>
      <c r="Q1573" s="372" t="s">
        <v>74</v>
      </c>
      <c r="R1573" s="372" t="s">
        <v>75</v>
      </c>
      <c r="S1573" s="382">
        <v>45869</v>
      </c>
      <c r="T1573" s="412"/>
      <c r="U1573" s="434"/>
      <c r="V1573" s="435">
        <v>24750000</v>
      </c>
      <c r="W1573" s="436" t="s">
        <v>76</v>
      </c>
      <c r="X1573" s="372" t="s">
        <v>77</v>
      </c>
      <c r="Y1573" s="372">
        <v>3</v>
      </c>
      <c r="Z1573" s="372" t="s">
        <v>78</v>
      </c>
      <c r="AA1573" s="372">
        <v>79671115</v>
      </c>
      <c r="AB1573" s="372">
        <v>8</v>
      </c>
      <c r="AC1573" s="372" t="s">
        <v>79</v>
      </c>
      <c r="AD1573" s="372" t="s">
        <v>80</v>
      </c>
      <c r="AE1573" s="372" t="s">
        <v>81</v>
      </c>
      <c r="AF1573" s="372"/>
      <c r="AG1573" s="372">
        <v>2245</v>
      </c>
      <c r="AH1573" s="372">
        <v>2025</v>
      </c>
      <c r="AI1573" s="372"/>
      <c r="AJ1573" s="372"/>
      <c r="AK1573" s="372"/>
      <c r="AL1573" s="372"/>
      <c r="AM1573" s="372"/>
      <c r="AN1573" s="372"/>
      <c r="AO1573" s="372"/>
      <c r="AP1573" s="380">
        <v>2427030</v>
      </c>
      <c r="AQ1573" s="372" t="s">
        <v>82</v>
      </c>
      <c r="AR1573" s="372" t="s">
        <v>74</v>
      </c>
      <c r="AS1573" s="372" t="s">
        <v>75</v>
      </c>
      <c r="AT1573" s="372" t="s">
        <v>83</v>
      </c>
      <c r="AU1573" s="372" t="s">
        <v>84</v>
      </c>
      <c r="AV1573" s="372" t="s">
        <v>85</v>
      </c>
      <c r="AW1573" s="372" t="s">
        <v>86</v>
      </c>
      <c r="AX1573" s="372" t="s">
        <v>2732</v>
      </c>
      <c r="AY1573" s="372" t="s">
        <v>7373</v>
      </c>
      <c r="AZ1573" s="372"/>
      <c r="BA1573" s="372">
        <v>3</v>
      </c>
      <c r="BB1573" s="372" t="s">
        <v>89</v>
      </c>
      <c r="BC1573" s="372" t="s">
        <v>90</v>
      </c>
      <c r="BD1573" s="391"/>
      <c r="BG1573" s="385"/>
      <c r="BI1573" s="385"/>
      <c r="BJ1573" s="382">
        <f>+U1573+BE1573</f>
        <v>0</v>
      </c>
      <c r="BK1573" s="385"/>
    </row>
    <row r="1574" spans="1:63" s="177" customFormat="1" ht="15.75" hidden="1" customHeight="1" x14ac:dyDescent="0.25">
      <c r="A1574" s="2">
        <v>2025</v>
      </c>
      <c r="B1574" s="2" t="s">
        <v>61</v>
      </c>
      <c r="C1574" s="2">
        <v>1740</v>
      </c>
      <c r="D1574" s="345" t="s">
        <v>7950</v>
      </c>
      <c r="E1574" s="2" t="s">
        <v>7951</v>
      </c>
      <c r="F1574" s="2">
        <v>900231185</v>
      </c>
      <c r="G1574" s="321">
        <v>1</v>
      </c>
      <c r="H1574" s="245" t="s">
        <v>7952</v>
      </c>
      <c r="I1574" s="2" t="s">
        <v>558</v>
      </c>
      <c r="J1574" s="2" t="s">
        <v>67</v>
      </c>
      <c r="K1574" s="2" t="s">
        <v>1617</v>
      </c>
      <c r="L1574" s="2" t="s">
        <v>547</v>
      </c>
      <c r="M1574" s="2" t="s">
        <v>7381</v>
      </c>
      <c r="N1574" s="2" t="s">
        <v>71</v>
      </c>
      <c r="O1574" s="2" t="s">
        <v>7953</v>
      </c>
      <c r="P1574" s="2" t="s">
        <v>7954</v>
      </c>
      <c r="Q1574" s="2" t="s">
        <v>109</v>
      </c>
      <c r="R1574" s="2" t="s">
        <v>1044</v>
      </c>
      <c r="S1574" s="4">
        <v>45869</v>
      </c>
      <c r="T1574" s="13">
        <v>45870</v>
      </c>
      <c r="U1574" s="225">
        <v>46234</v>
      </c>
      <c r="V1574" s="7">
        <v>1620000000</v>
      </c>
      <c r="W1574" s="269" t="s">
        <v>76</v>
      </c>
      <c r="X1574" s="2" t="s">
        <v>77</v>
      </c>
      <c r="Y1574" s="2">
        <v>12</v>
      </c>
      <c r="Z1574" s="2" t="s">
        <v>78</v>
      </c>
      <c r="AA1574" s="2">
        <v>79777053</v>
      </c>
      <c r="AB1574" s="2">
        <v>2</v>
      </c>
      <c r="AC1574" s="2" t="s">
        <v>1045</v>
      </c>
      <c r="AD1574" s="2"/>
      <c r="AE1574" s="2"/>
      <c r="AF1574" s="4">
        <v>45862</v>
      </c>
      <c r="AG1574" s="2">
        <v>2409</v>
      </c>
      <c r="AH1574" s="2">
        <v>2025</v>
      </c>
      <c r="AI1574" s="4">
        <v>45868</v>
      </c>
      <c r="AJ1574" s="3">
        <v>17902</v>
      </c>
      <c r="AK1574" s="2" t="s">
        <v>5621</v>
      </c>
      <c r="AL1574" s="2" t="s">
        <v>5622</v>
      </c>
      <c r="AM1574" s="3">
        <v>5828</v>
      </c>
      <c r="AN1574" s="4">
        <v>45869</v>
      </c>
      <c r="AO1574" s="2" t="s">
        <v>507</v>
      </c>
      <c r="AP1574" s="3">
        <v>4488229</v>
      </c>
      <c r="AQ1574" s="2" t="s">
        <v>82</v>
      </c>
      <c r="AR1574" s="2" t="s">
        <v>109</v>
      </c>
      <c r="AS1574" s="2" t="s">
        <v>1044</v>
      </c>
      <c r="AT1574" s="2" t="s">
        <v>116</v>
      </c>
      <c r="AU1574" s="2" t="s">
        <v>84</v>
      </c>
      <c r="AV1574" s="2" t="s">
        <v>85</v>
      </c>
      <c r="AW1574" s="2" t="s">
        <v>86</v>
      </c>
      <c r="AX1574" s="2" t="s">
        <v>7384</v>
      </c>
      <c r="AY1574" s="2" t="s">
        <v>7373</v>
      </c>
      <c r="AZ1574" s="2"/>
      <c r="BA1574" s="2">
        <v>12</v>
      </c>
      <c r="BB1574" s="2" t="s">
        <v>89</v>
      </c>
      <c r="BC1574" s="2" t="s">
        <v>90</v>
      </c>
      <c r="BD1574" s="151"/>
      <c r="BG1574" s="188"/>
      <c r="BI1574" s="188"/>
      <c r="BJ1574" s="26">
        <f>+U1574+BE1574</f>
        <v>46234</v>
      </c>
      <c r="BK1574" s="188"/>
    </row>
    <row r="1575" spans="1:63" s="177" customFormat="1" ht="15.75" hidden="1" customHeight="1" x14ac:dyDescent="0.25">
      <c r="A1575" s="2">
        <v>2025</v>
      </c>
      <c r="B1575" s="2" t="s">
        <v>61</v>
      </c>
      <c r="C1575" s="2">
        <v>1741</v>
      </c>
      <c r="D1575" s="345">
        <v>4743</v>
      </c>
      <c r="E1575" s="2" t="s">
        <v>7955</v>
      </c>
      <c r="F1575" s="2">
        <v>1107060153</v>
      </c>
      <c r="G1575" s="321">
        <v>4</v>
      </c>
      <c r="H1575" s="245" t="s">
        <v>7956</v>
      </c>
      <c r="I1575" s="2" t="s">
        <v>66</v>
      </c>
      <c r="J1575" s="2" t="s">
        <v>67</v>
      </c>
      <c r="K1575" s="2" t="s">
        <v>68</v>
      </c>
      <c r="L1575" s="2" t="s">
        <v>69</v>
      </c>
      <c r="M1575" s="2" t="s">
        <v>7957</v>
      </c>
      <c r="N1575" s="2" t="s">
        <v>71</v>
      </c>
      <c r="O1575" s="2" t="s">
        <v>7958</v>
      </c>
      <c r="P1575" s="2" t="s">
        <v>7959</v>
      </c>
      <c r="Q1575" s="2" t="s">
        <v>158</v>
      </c>
      <c r="R1575" s="2" t="s">
        <v>159</v>
      </c>
      <c r="S1575" s="4">
        <v>45869</v>
      </c>
      <c r="T1575" s="13">
        <v>45870</v>
      </c>
      <c r="U1575" s="225">
        <v>46021</v>
      </c>
      <c r="V1575" s="7">
        <v>23100000</v>
      </c>
      <c r="W1575" s="269" t="s">
        <v>76</v>
      </c>
      <c r="X1575" s="2" t="s">
        <v>77</v>
      </c>
      <c r="Y1575" s="2">
        <v>5</v>
      </c>
      <c r="Z1575" s="2" t="s">
        <v>78</v>
      </c>
      <c r="AA1575" s="2">
        <v>79299419</v>
      </c>
      <c r="AB1575" s="2">
        <v>3</v>
      </c>
      <c r="AC1575" s="2" t="s">
        <v>160</v>
      </c>
      <c r="AD1575" s="2" t="s">
        <v>6750</v>
      </c>
      <c r="AE1575" s="2" t="s">
        <v>162</v>
      </c>
      <c r="AF1575" s="4">
        <v>45861</v>
      </c>
      <c r="AG1575" s="2">
        <v>2333</v>
      </c>
      <c r="AH1575" s="2">
        <v>2025</v>
      </c>
      <c r="AI1575" s="4">
        <v>45862</v>
      </c>
      <c r="AJ1575" s="3">
        <v>16216</v>
      </c>
      <c r="AK1575" s="2" t="s">
        <v>6312</v>
      </c>
      <c r="AL1575" s="2" t="s">
        <v>6313</v>
      </c>
      <c r="AM1575" s="3">
        <v>5822</v>
      </c>
      <c r="AN1575" s="4">
        <v>45869</v>
      </c>
      <c r="AO1575" s="2" t="s">
        <v>507</v>
      </c>
      <c r="AP1575" s="3">
        <v>4742567</v>
      </c>
      <c r="AQ1575" s="2" t="s">
        <v>82</v>
      </c>
      <c r="AR1575" s="2" t="s">
        <v>158</v>
      </c>
      <c r="AS1575" s="2" t="s">
        <v>159</v>
      </c>
      <c r="AT1575" s="2" t="s">
        <v>165</v>
      </c>
      <c r="AU1575" s="2" t="s">
        <v>84</v>
      </c>
      <c r="AV1575" s="2" t="s">
        <v>85</v>
      </c>
      <c r="AW1575" s="2" t="s">
        <v>86</v>
      </c>
      <c r="AX1575" s="2" t="s">
        <v>235</v>
      </c>
      <c r="AY1575" s="2" t="s">
        <v>7373</v>
      </c>
      <c r="AZ1575" s="2"/>
      <c r="BA1575" s="2">
        <v>5</v>
      </c>
      <c r="BB1575" s="2" t="s">
        <v>89</v>
      </c>
      <c r="BC1575" s="2" t="s">
        <v>298</v>
      </c>
      <c r="BD1575" s="151"/>
      <c r="BG1575" s="188"/>
      <c r="BI1575" s="188"/>
      <c r="BJ1575" s="26">
        <f>+U1575+BE1575</f>
        <v>46021</v>
      </c>
      <c r="BK1575" s="188"/>
    </row>
    <row r="1576" spans="1:63" s="177" customFormat="1" ht="15.75" hidden="1" customHeight="1" x14ac:dyDescent="0.25">
      <c r="A1576" s="2">
        <v>2025</v>
      </c>
      <c r="B1576" s="2" t="s">
        <v>2693</v>
      </c>
      <c r="C1576" s="2">
        <v>1742</v>
      </c>
      <c r="D1576" s="345">
        <v>4653</v>
      </c>
      <c r="E1576" s="2" t="s">
        <v>7960</v>
      </c>
      <c r="F1576" s="2">
        <v>1024572195</v>
      </c>
      <c r="G1576" s="321">
        <v>1</v>
      </c>
      <c r="H1576" s="245" t="s">
        <v>7961</v>
      </c>
      <c r="I1576" s="2" t="s">
        <v>66</v>
      </c>
      <c r="J1576" s="2" t="s">
        <v>67</v>
      </c>
      <c r="K1576" s="2" t="s">
        <v>68</v>
      </c>
      <c r="L1576" s="2" t="s">
        <v>69</v>
      </c>
      <c r="M1576" s="2" t="s">
        <v>2729</v>
      </c>
      <c r="N1576" s="2" t="s">
        <v>71</v>
      </c>
      <c r="O1576" s="2" t="s">
        <v>7962</v>
      </c>
      <c r="P1576" s="2" t="s">
        <v>7963</v>
      </c>
      <c r="Q1576" s="2" t="s">
        <v>158</v>
      </c>
      <c r="R1576" s="2" t="s">
        <v>7856</v>
      </c>
      <c r="S1576" s="4">
        <v>45869</v>
      </c>
      <c r="T1576" s="231">
        <v>45869</v>
      </c>
      <c r="U1576" s="232">
        <v>46021</v>
      </c>
      <c r="V1576" s="7">
        <v>56051547</v>
      </c>
      <c r="W1576" s="269" t="s">
        <v>76</v>
      </c>
      <c r="X1576" s="2" t="s">
        <v>77</v>
      </c>
      <c r="Y1576" s="2">
        <v>5</v>
      </c>
      <c r="Z1576" s="2" t="s">
        <v>78</v>
      </c>
      <c r="AA1576" s="2">
        <v>80503973</v>
      </c>
      <c r="AB1576" s="2">
        <v>1</v>
      </c>
      <c r="AC1576" s="2" t="s">
        <v>7857</v>
      </c>
      <c r="AD1576" s="2" t="s">
        <v>6750</v>
      </c>
      <c r="AE1576" s="2" t="s">
        <v>162</v>
      </c>
      <c r="AF1576" s="4">
        <v>45856</v>
      </c>
      <c r="AG1576" s="2">
        <v>2310</v>
      </c>
      <c r="AH1576" s="2">
        <v>2025</v>
      </c>
      <c r="AI1576" s="4">
        <v>45860</v>
      </c>
      <c r="AJ1576" s="3">
        <v>16216</v>
      </c>
      <c r="AK1576" s="2" t="s">
        <v>6312</v>
      </c>
      <c r="AL1576" s="2" t="s">
        <v>6313</v>
      </c>
      <c r="AM1576" s="3">
        <v>5820</v>
      </c>
      <c r="AN1576" s="4">
        <v>45869</v>
      </c>
      <c r="AO1576" s="2" t="s">
        <v>507</v>
      </c>
      <c r="AP1576" s="2" t="s">
        <v>507</v>
      </c>
      <c r="AQ1576" s="2" t="s">
        <v>82</v>
      </c>
      <c r="AR1576" s="2" t="s">
        <v>158</v>
      </c>
      <c r="AS1576" s="2" t="s">
        <v>7856</v>
      </c>
      <c r="AT1576" s="2" t="s">
        <v>165</v>
      </c>
      <c r="AU1576" s="2" t="s">
        <v>84</v>
      </c>
      <c r="AV1576" s="2" t="s">
        <v>85</v>
      </c>
      <c r="AW1576" s="2" t="s">
        <v>6011</v>
      </c>
      <c r="AX1576" s="2" t="s">
        <v>2732</v>
      </c>
      <c r="AY1576" s="2" t="s">
        <v>7373</v>
      </c>
      <c r="AZ1576" s="2"/>
      <c r="BA1576" s="2">
        <v>5</v>
      </c>
      <c r="BB1576" s="2" t="s">
        <v>89</v>
      </c>
      <c r="BC1576" s="2" t="s">
        <v>90</v>
      </c>
      <c r="BD1576" s="151"/>
      <c r="BG1576" s="188"/>
      <c r="BI1576" s="188"/>
      <c r="BJ1576" s="26">
        <f>+U1576+BE1576</f>
        <v>46021</v>
      </c>
      <c r="BK1576" s="188"/>
    </row>
    <row r="1577" spans="1:63" s="177" customFormat="1" ht="15.75" hidden="1" customHeight="1" x14ac:dyDescent="0.25">
      <c r="A1577" s="2">
        <v>2025</v>
      </c>
      <c r="B1577" s="2" t="s">
        <v>2693</v>
      </c>
      <c r="C1577" s="2">
        <v>1743</v>
      </c>
      <c r="D1577" s="345" t="s">
        <v>7964</v>
      </c>
      <c r="E1577" s="2" t="s">
        <v>7892</v>
      </c>
      <c r="F1577" s="2">
        <v>830505910</v>
      </c>
      <c r="G1577" s="321">
        <v>7</v>
      </c>
      <c r="H1577" s="245" t="s">
        <v>7965</v>
      </c>
      <c r="I1577" s="2" t="s">
        <v>558</v>
      </c>
      <c r="J1577" s="2" t="s">
        <v>67</v>
      </c>
      <c r="K1577" s="2" t="s">
        <v>6009</v>
      </c>
      <c r="L1577" s="2" t="s">
        <v>547</v>
      </c>
      <c r="M1577" s="2" t="s">
        <v>2729</v>
      </c>
      <c r="N1577" s="2" t="s">
        <v>71</v>
      </c>
      <c r="O1577" s="2" t="s">
        <v>7966</v>
      </c>
      <c r="P1577" s="2" t="s">
        <v>7967</v>
      </c>
      <c r="Q1577" s="2" t="s">
        <v>74</v>
      </c>
      <c r="R1577" s="2" t="s">
        <v>1116</v>
      </c>
      <c r="S1577" s="4">
        <v>45869</v>
      </c>
      <c r="T1577" s="208">
        <v>45889</v>
      </c>
      <c r="U1577" s="226">
        <v>46010</v>
      </c>
      <c r="V1577" s="7">
        <v>13167933</v>
      </c>
      <c r="W1577" s="269" t="s">
        <v>76</v>
      </c>
      <c r="X1577" s="2" t="s">
        <v>77</v>
      </c>
      <c r="Y1577" s="2">
        <v>4</v>
      </c>
      <c r="Z1577" s="2" t="s">
        <v>78</v>
      </c>
      <c r="AA1577" s="2">
        <v>79753365</v>
      </c>
      <c r="AB1577" s="2">
        <v>1</v>
      </c>
      <c r="AC1577" s="2" t="s">
        <v>2692</v>
      </c>
      <c r="AD1577" s="2" t="s">
        <v>112</v>
      </c>
      <c r="AE1577" s="2" t="s">
        <v>113</v>
      </c>
      <c r="AF1577" s="2"/>
      <c r="AG1577" s="2">
        <v>2352</v>
      </c>
      <c r="AH1577" s="2">
        <v>2025</v>
      </c>
      <c r="AI1577" s="2"/>
      <c r="AJ1577" s="2"/>
      <c r="AK1577" s="2"/>
      <c r="AL1577" s="2"/>
      <c r="AM1577" s="2"/>
      <c r="AN1577" s="2"/>
      <c r="AO1577" s="2"/>
      <c r="AP1577" s="3">
        <v>4672810</v>
      </c>
      <c r="AQ1577" s="2" t="s">
        <v>82</v>
      </c>
      <c r="AR1577" s="2" t="s">
        <v>74</v>
      </c>
      <c r="AS1577" s="2" t="s">
        <v>1116</v>
      </c>
      <c r="AT1577" s="2" t="s">
        <v>83</v>
      </c>
      <c r="AU1577" s="2" t="s">
        <v>84</v>
      </c>
      <c r="AV1577" s="2" t="s">
        <v>85</v>
      </c>
      <c r="AW1577" s="2" t="s">
        <v>6011</v>
      </c>
      <c r="AX1577" s="2" t="s">
        <v>2732</v>
      </c>
      <c r="AY1577" s="2" t="s">
        <v>7373</v>
      </c>
      <c r="AZ1577" s="2"/>
      <c r="BA1577" s="2">
        <v>4</v>
      </c>
      <c r="BB1577" s="2" t="s">
        <v>89</v>
      </c>
      <c r="BC1577" s="2" t="s">
        <v>298</v>
      </c>
      <c r="BD1577" s="151"/>
      <c r="BG1577" s="188"/>
      <c r="BI1577" s="188"/>
      <c r="BJ1577" s="26">
        <f>+U1577+BE1577</f>
        <v>46010</v>
      </c>
      <c r="BK1577" s="188"/>
    </row>
    <row r="1578" spans="1:63" s="177" customFormat="1" ht="15.75" hidden="1" customHeight="1" x14ac:dyDescent="0.25">
      <c r="A1578" s="2">
        <v>2025</v>
      </c>
      <c r="B1578" s="2" t="s">
        <v>2693</v>
      </c>
      <c r="C1578" s="2">
        <v>1744</v>
      </c>
      <c r="D1578" s="345" t="s">
        <v>7968</v>
      </c>
      <c r="E1578" s="2" t="s">
        <v>7969</v>
      </c>
      <c r="F1578" s="2">
        <v>830146283</v>
      </c>
      <c r="G1578" s="321">
        <v>6</v>
      </c>
      <c r="H1578" s="245" t="s">
        <v>7970</v>
      </c>
      <c r="I1578" s="2" t="s">
        <v>558</v>
      </c>
      <c r="J1578" s="2" t="s">
        <v>67</v>
      </c>
      <c r="K1578" s="2" t="s">
        <v>1617</v>
      </c>
      <c r="L1578" s="2" t="s">
        <v>69</v>
      </c>
      <c r="M1578" s="2" t="s">
        <v>2729</v>
      </c>
      <c r="N1578" s="2" t="s">
        <v>71</v>
      </c>
      <c r="O1578" s="2" t="s">
        <v>7971</v>
      </c>
      <c r="P1578" s="2" t="s">
        <v>7972</v>
      </c>
      <c r="Q1578" s="2" t="s">
        <v>109</v>
      </c>
      <c r="R1578" s="2" t="s">
        <v>885</v>
      </c>
      <c r="S1578" s="36">
        <v>45869</v>
      </c>
      <c r="T1578" s="13">
        <v>45874</v>
      </c>
      <c r="U1578" s="13">
        <v>45934</v>
      </c>
      <c r="V1578" s="303">
        <v>56899374</v>
      </c>
      <c r="W1578" s="269" t="s">
        <v>76</v>
      </c>
      <c r="X1578" s="2" t="s">
        <v>77</v>
      </c>
      <c r="Y1578" s="2">
        <v>2</v>
      </c>
      <c r="Z1578" s="2" t="s">
        <v>78</v>
      </c>
      <c r="AA1578" s="2">
        <v>79265238</v>
      </c>
      <c r="AB1578" s="2">
        <v>0</v>
      </c>
      <c r="AC1578" s="2" t="s">
        <v>7265</v>
      </c>
      <c r="AD1578" s="2" t="s">
        <v>6901</v>
      </c>
      <c r="AE1578" s="2" t="s">
        <v>2072</v>
      </c>
      <c r="AF1578" s="4">
        <v>45839</v>
      </c>
      <c r="AG1578" s="2">
        <v>2178</v>
      </c>
      <c r="AH1578" s="2">
        <v>2025</v>
      </c>
      <c r="AI1578" s="4">
        <v>45841</v>
      </c>
      <c r="AJ1578" s="3">
        <v>17045</v>
      </c>
      <c r="AK1578" s="2" t="s">
        <v>7871</v>
      </c>
      <c r="AL1578" s="2" t="s">
        <v>7872</v>
      </c>
      <c r="AM1578" s="3">
        <v>5857</v>
      </c>
      <c r="AN1578" s="4">
        <v>45870</v>
      </c>
      <c r="AO1578" s="2" t="s">
        <v>507</v>
      </c>
      <c r="AP1578" s="3">
        <v>9143894</v>
      </c>
      <c r="AQ1578" s="2" t="s">
        <v>82</v>
      </c>
      <c r="AR1578" s="2" t="s">
        <v>109</v>
      </c>
      <c r="AS1578" s="2" t="s">
        <v>885</v>
      </c>
      <c r="AT1578" s="2" t="s">
        <v>116</v>
      </c>
      <c r="AU1578" s="2" t="s">
        <v>84</v>
      </c>
      <c r="AV1578" s="2" t="s">
        <v>85</v>
      </c>
      <c r="AW1578" s="2" t="s">
        <v>6011</v>
      </c>
      <c r="AX1578" s="2" t="s">
        <v>2700</v>
      </c>
      <c r="AY1578" s="2" t="s">
        <v>7373</v>
      </c>
      <c r="AZ1578" s="2"/>
      <c r="BA1578" s="2">
        <v>2</v>
      </c>
      <c r="BB1578" s="2" t="s">
        <v>89</v>
      </c>
      <c r="BC1578" s="2" t="s">
        <v>90</v>
      </c>
      <c r="BD1578" s="151"/>
      <c r="BG1578" s="188"/>
      <c r="BI1578" s="188"/>
      <c r="BJ1578" s="26">
        <f>+U1578+BE1578</f>
        <v>45934</v>
      </c>
      <c r="BK1578" s="188"/>
    </row>
    <row r="1579" spans="1:63" s="383" customFormat="1" ht="15.75" hidden="1" customHeight="1" x14ac:dyDescent="0.25">
      <c r="A1579" s="372">
        <v>2025</v>
      </c>
      <c r="B1579" s="372" t="s">
        <v>2693</v>
      </c>
      <c r="C1579" s="372">
        <v>1745</v>
      </c>
      <c r="D1579" s="390"/>
      <c r="E1579" s="372" t="s">
        <v>7812</v>
      </c>
      <c r="F1579" s="372">
        <v>860353110</v>
      </c>
      <c r="G1579" s="375">
        <v>7</v>
      </c>
      <c r="I1579" s="372" t="s">
        <v>558</v>
      </c>
      <c r="J1579" s="372" t="s">
        <v>67</v>
      </c>
      <c r="K1579" s="372" t="s">
        <v>1617</v>
      </c>
      <c r="L1579" s="372" t="s">
        <v>547</v>
      </c>
      <c r="M1579" s="372" t="s">
        <v>2729</v>
      </c>
      <c r="N1579" s="372" t="s">
        <v>71</v>
      </c>
      <c r="O1579" s="372" t="s">
        <v>7814</v>
      </c>
      <c r="P1579" s="372" t="s">
        <v>7815</v>
      </c>
      <c r="Q1579" s="372" t="s">
        <v>109</v>
      </c>
      <c r="R1579" s="372" t="s">
        <v>3173</v>
      </c>
      <c r="S1579" s="382">
        <v>45869</v>
      </c>
      <c r="T1579" s="412"/>
      <c r="U1579" s="434"/>
      <c r="V1579" s="435">
        <v>71655850</v>
      </c>
      <c r="W1579" s="436" t="s">
        <v>76</v>
      </c>
      <c r="X1579" s="372" t="s">
        <v>77</v>
      </c>
      <c r="Y1579" s="372">
        <v>6</v>
      </c>
      <c r="Z1579" s="372" t="s">
        <v>78</v>
      </c>
      <c r="AA1579" s="372">
        <v>1121906736</v>
      </c>
      <c r="AB1579" s="372">
        <v>1</v>
      </c>
      <c r="AC1579" s="372" t="s">
        <v>3174</v>
      </c>
      <c r="AD1579" s="372" t="s">
        <v>535</v>
      </c>
      <c r="AE1579" s="372" t="s">
        <v>536</v>
      </c>
      <c r="AF1579" s="382">
        <v>45847</v>
      </c>
      <c r="AG1579" s="372">
        <v>2242</v>
      </c>
      <c r="AH1579" s="372">
        <v>2025</v>
      </c>
      <c r="AI1579" s="382">
        <v>45849</v>
      </c>
      <c r="AJ1579" s="380">
        <v>17903</v>
      </c>
      <c r="AK1579" s="372" t="s">
        <v>6816</v>
      </c>
      <c r="AL1579" s="372" t="s">
        <v>6817</v>
      </c>
      <c r="AM1579" s="380">
        <v>5812</v>
      </c>
      <c r="AN1579" s="382">
        <v>45869</v>
      </c>
      <c r="AO1579" s="372" t="s">
        <v>507</v>
      </c>
      <c r="AP1579" s="380">
        <v>6438330</v>
      </c>
      <c r="AQ1579" s="372" t="s">
        <v>82</v>
      </c>
      <c r="AR1579" s="372" t="s">
        <v>109</v>
      </c>
      <c r="AS1579" s="372" t="s">
        <v>3173</v>
      </c>
      <c r="AT1579" s="372" t="s">
        <v>116</v>
      </c>
      <c r="AU1579" s="372" t="s">
        <v>84</v>
      </c>
      <c r="AV1579" s="372" t="s">
        <v>85</v>
      </c>
      <c r="AW1579" s="372" t="s">
        <v>6011</v>
      </c>
      <c r="AX1579" s="372" t="s">
        <v>2732</v>
      </c>
      <c r="AY1579" s="372" t="s">
        <v>7373</v>
      </c>
      <c r="AZ1579" s="372"/>
      <c r="BA1579" s="372">
        <v>6</v>
      </c>
      <c r="BB1579" s="372" t="s">
        <v>89</v>
      </c>
      <c r="BC1579" s="372" t="s">
        <v>90</v>
      </c>
      <c r="BD1579" s="391"/>
      <c r="BG1579" s="385"/>
      <c r="BI1579" s="385"/>
      <c r="BJ1579" s="382">
        <f>+U1579+BE1579</f>
        <v>0</v>
      </c>
      <c r="BK1579" s="385"/>
    </row>
    <row r="1580" spans="1:63" s="177" customFormat="1" ht="15.75" hidden="1" customHeight="1" x14ac:dyDescent="0.25">
      <c r="A1580" s="2">
        <v>2025</v>
      </c>
      <c r="B1580" s="2" t="s">
        <v>2693</v>
      </c>
      <c r="C1580" s="2">
        <v>1746</v>
      </c>
      <c r="D1580" s="345" t="s">
        <v>7973</v>
      </c>
      <c r="E1580" s="2" t="s">
        <v>6757</v>
      </c>
      <c r="F1580" s="2">
        <v>830138285</v>
      </c>
      <c r="G1580" s="321">
        <v>7</v>
      </c>
      <c r="H1580" s="245" t="s">
        <v>7974</v>
      </c>
      <c r="I1580" s="2" t="s">
        <v>558</v>
      </c>
      <c r="J1580" s="2" t="s">
        <v>67</v>
      </c>
      <c r="K1580" s="2" t="s">
        <v>6267</v>
      </c>
      <c r="L1580" s="2" t="s">
        <v>69</v>
      </c>
      <c r="M1580" s="2" t="s">
        <v>2697</v>
      </c>
      <c r="N1580" s="2" t="s">
        <v>71</v>
      </c>
      <c r="O1580" s="2" t="s">
        <v>7873</v>
      </c>
      <c r="P1580" s="2" t="s">
        <v>6728</v>
      </c>
      <c r="Q1580" s="2" t="s">
        <v>109</v>
      </c>
      <c r="R1580" s="2" t="s">
        <v>885</v>
      </c>
      <c r="S1580" s="4">
        <v>45869</v>
      </c>
      <c r="T1580" s="13">
        <v>45875</v>
      </c>
      <c r="U1580" s="225">
        <v>45966</v>
      </c>
      <c r="V1580" s="7">
        <v>89981386</v>
      </c>
      <c r="W1580" s="269" t="s">
        <v>76</v>
      </c>
      <c r="X1580" s="2" t="s">
        <v>77</v>
      </c>
      <c r="Y1580" s="2">
        <v>3</v>
      </c>
      <c r="Z1580" s="2" t="s">
        <v>78</v>
      </c>
      <c r="AA1580" s="2">
        <v>79293930</v>
      </c>
      <c r="AB1580" s="2">
        <v>9</v>
      </c>
      <c r="AC1580" s="2" t="s">
        <v>886</v>
      </c>
      <c r="AD1580" s="2" t="s">
        <v>6901</v>
      </c>
      <c r="AE1580" s="2" t="s">
        <v>2072</v>
      </c>
      <c r="AF1580" s="4">
        <v>45846</v>
      </c>
      <c r="AG1580" s="2">
        <v>2223</v>
      </c>
      <c r="AH1580" s="2">
        <v>2025</v>
      </c>
      <c r="AI1580" s="4">
        <v>45848</v>
      </c>
      <c r="AJ1580" s="3">
        <v>16871</v>
      </c>
      <c r="AK1580" s="2" t="s">
        <v>7874</v>
      </c>
      <c r="AL1580" s="2" t="s">
        <v>7875</v>
      </c>
      <c r="AM1580" s="3">
        <v>5871</v>
      </c>
      <c r="AN1580" s="4">
        <v>45870</v>
      </c>
      <c r="AO1580" s="2" t="s">
        <v>507</v>
      </c>
      <c r="AP1580" s="3">
        <v>8852062</v>
      </c>
      <c r="AQ1580" s="2" t="s">
        <v>82</v>
      </c>
      <c r="AR1580" s="2" t="s">
        <v>109</v>
      </c>
      <c r="AS1580" s="2" t="s">
        <v>885</v>
      </c>
      <c r="AT1580" s="2" t="s">
        <v>116</v>
      </c>
      <c r="AU1580" s="2" t="s">
        <v>84</v>
      </c>
      <c r="AV1580" s="2" t="s">
        <v>85</v>
      </c>
      <c r="AW1580" s="2" t="s">
        <v>6011</v>
      </c>
      <c r="AX1580" s="2" t="s">
        <v>2700</v>
      </c>
      <c r="AY1580" s="2" t="s">
        <v>7373</v>
      </c>
      <c r="AZ1580" s="2"/>
      <c r="BA1580" s="2">
        <v>3</v>
      </c>
      <c r="BB1580" s="2" t="s">
        <v>89</v>
      </c>
      <c r="BC1580" s="2" t="s">
        <v>298</v>
      </c>
      <c r="BD1580" s="151"/>
      <c r="BE1580" s="177">
        <v>30</v>
      </c>
      <c r="BG1580" s="188"/>
      <c r="BH1580" s="177">
        <v>4058</v>
      </c>
      <c r="BI1580" s="188"/>
      <c r="BJ1580" s="26">
        <f>+U1580+BE1580</f>
        <v>45996</v>
      </c>
      <c r="BK1580" s="188">
        <v>45964</v>
      </c>
    </row>
    <row r="1581" spans="1:63" s="177" customFormat="1" ht="15.75" hidden="1" customHeight="1" x14ac:dyDescent="0.25">
      <c r="A1581" s="2">
        <v>2025</v>
      </c>
      <c r="B1581" s="2" t="s">
        <v>61</v>
      </c>
      <c r="C1581" s="2">
        <v>1747</v>
      </c>
      <c r="D1581" s="345" t="s">
        <v>7975</v>
      </c>
      <c r="E1581" s="248" t="s">
        <v>7976</v>
      </c>
      <c r="F1581" s="2">
        <v>900284623</v>
      </c>
      <c r="G1581" s="321">
        <v>1</v>
      </c>
      <c r="H1581" s="245" t="s">
        <v>7977</v>
      </c>
      <c r="I1581" s="2" t="s">
        <v>558</v>
      </c>
      <c r="J1581" s="2" t="s">
        <v>67</v>
      </c>
      <c r="K1581" s="2" t="s">
        <v>1617</v>
      </c>
      <c r="L1581" s="2" t="s">
        <v>69</v>
      </c>
      <c r="M1581" s="2" t="s">
        <v>7978</v>
      </c>
      <c r="N1581" s="2" t="s">
        <v>71</v>
      </c>
      <c r="O1581" s="2" t="s">
        <v>7979</v>
      </c>
      <c r="P1581" s="2" t="s">
        <v>7980</v>
      </c>
      <c r="Q1581" s="2" t="s">
        <v>74</v>
      </c>
      <c r="R1581" s="2" t="s">
        <v>841</v>
      </c>
      <c r="S1581" s="4">
        <v>45869</v>
      </c>
      <c r="T1581" s="208">
        <v>45894</v>
      </c>
      <c r="U1581" s="226">
        <v>46077</v>
      </c>
      <c r="V1581" s="7">
        <v>227834044</v>
      </c>
      <c r="W1581" s="269" t="s">
        <v>76</v>
      </c>
      <c r="X1581" s="2" t="s">
        <v>77</v>
      </c>
      <c r="Y1581" s="2">
        <v>6</v>
      </c>
      <c r="Z1581" s="2" t="s">
        <v>78</v>
      </c>
      <c r="AA1581" s="2">
        <v>12550145</v>
      </c>
      <c r="AB1581" s="2">
        <v>2</v>
      </c>
      <c r="AC1581" s="2" t="s">
        <v>842</v>
      </c>
      <c r="AD1581" s="2" t="s">
        <v>112</v>
      </c>
      <c r="AE1581" s="2" t="s">
        <v>113</v>
      </c>
      <c r="AF1581" s="2"/>
      <c r="AG1581" s="2">
        <v>2177</v>
      </c>
      <c r="AH1581" s="2">
        <v>2025</v>
      </c>
      <c r="AI1581" s="2"/>
      <c r="AJ1581" s="2"/>
      <c r="AK1581" s="2"/>
      <c r="AL1581" s="2"/>
      <c r="AM1581" s="2"/>
      <c r="AN1581" s="2"/>
      <c r="AO1581" s="2"/>
      <c r="AP1581" s="3">
        <v>8000875</v>
      </c>
      <c r="AQ1581" s="2" t="s">
        <v>82</v>
      </c>
      <c r="AR1581" s="2" t="s">
        <v>74</v>
      </c>
      <c r="AS1581" s="2" t="s">
        <v>841</v>
      </c>
      <c r="AT1581" s="2" t="s">
        <v>83</v>
      </c>
      <c r="AU1581" s="2" t="s">
        <v>84</v>
      </c>
      <c r="AV1581" s="2" t="s">
        <v>85</v>
      </c>
      <c r="AW1581" s="2" t="s">
        <v>86</v>
      </c>
      <c r="AX1581" s="2" t="s">
        <v>7981</v>
      </c>
      <c r="AY1581" s="2" t="s">
        <v>7373</v>
      </c>
      <c r="AZ1581" s="2"/>
      <c r="BA1581" s="2">
        <v>6</v>
      </c>
      <c r="BB1581" s="2" t="s">
        <v>89</v>
      </c>
      <c r="BC1581" s="2" t="s">
        <v>90</v>
      </c>
      <c r="BD1581" s="151"/>
      <c r="BG1581" s="188"/>
      <c r="BI1581" s="188"/>
      <c r="BJ1581" s="26">
        <f>+U1581+BE1581</f>
        <v>46077</v>
      </c>
      <c r="BK1581" s="188"/>
    </row>
    <row r="1582" spans="1:63" s="177" customFormat="1" ht="15.75" hidden="1" customHeight="1" x14ac:dyDescent="0.25">
      <c r="A1582" s="2">
        <v>2025</v>
      </c>
      <c r="B1582" s="2" t="s">
        <v>2693</v>
      </c>
      <c r="C1582" s="2">
        <v>1748</v>
      </c>
      <c r="D1582" s="345" t="s">
        <v>7982</v>
      </c>
      <c r="E1582" s="2" t="s">
        <v>7983</v>
      </c>
      <c r="F1582" s="2">
        <v>901231720</v>
      </c>
      <c r="G1582" s="321">
        <v>4</v>
      </c>
      <c r="H1582" s="245" t="s">
        <v>7984</v>
      </c>
      <c r="I1582" s="2" t="s">
        <v>558</v>
      </c>
      <c r="J1582" s="2" t="s">
        <v>67</v>
      </c>
      <c r="K1582" s="2" t="s">
        <v>1617</v>
      </c>
      <c r="L1582" s="2" t="s">
        <v>547</v>
      </c>
      <c r="M1582" s="2" t="s">
        <v>2729</v>
      </c>
      <c r="N1582" s="2" t="s">
        <v>71</v>
      </c>
      <c r="O1582" s="2" t="s">
        <v>7985</v>
      </c>
      <c r="P1582" s="2" t="s">
        <v>7986</v>
      </c>
      <c r="Q1582" s="2" t="s">
        <v>1302</v>
      </c>
      <c r="R1582" s="2" t="s">
        <v>1942</v>
      </c>
      <c r="S1582" s="36">
        <v>45869</v>
      </c>
      <c r="T1582" s="208">
        <v>45902</v>
      </c>
      <c r="U1582" s="208">
        <v>45992</v>
      </c>
      <c r="V1582" s="303">
        <v>29729770</v>
      </c>
      <c r="W1582" s="269" t="s">
        <v>76</v>
      </c>
      <c r="X1582" s="2" t="s">
        <v>77</v>
      </c>
      <c r="Y1582" s="2">
        <v>3</v>
      </c>
      <c r="Z1582" s="2" t="s">
        <v>78</v>
      </c>
      <c r="AA1582" s="2">
        <v>79494815</v>
      </c>
      <c r="AB1582" s="2">
        <v>2</v>
      </c>
      <c r="AC1582" s="2" t="s">
        <v>1304</v>
      </c>
      <c r="AD1582" s="2" t="s">
        <v>112</v>
      </c>
      <c r="AE1582" s="2" t="s">
        <v>113</v>
      </c>
      <c r="AF1582" s="4">
        <v>45848</v>
      </c>
      <c r="AG1582" s="2">
        <v>2323</v>
      </c>
      <c r="AH1582" s="2">
        <v>2025</v>
      </c>
      <c r="AI1582" s="4">
        <v>45860</v>
      </c>
      <c r="AJ1582" s="3">
        <v>17901</v>
      </c>
      <c r="AK1582" s="2" t="s">
        <v>4331</v>
      </c>
      <c r="AL1582" s="2" t="s">
        <v>4332</v>
      </c>
      <c r="AM1582" s="3">
        <v>5824</v>
      </c>
      <c r="AN1582" s="4">
        <v>45869</v>
      </c>
      <c r="AO1582" s="2" t="s">
        <v>507</v>
      </c>
      <c r="AP1582" s="3">
        <v>3907378</v>
      </c>
      <c r="AQ1582" s="2" t="s">
        <v>82</v>
      </c>
      <c r="AR1582" s="2" t="s">
        <v>1302</v>
      </c>
      <c r="AS1582" s="2" t="s">
        <v>1942</v>
      </c>
      <c r="AT1582" s="2" t="s">
        <v>1307</v>
      </c>
      <c r="AU1582" s="2" t="s">
        <v>84</v>
      </c>
      <c r="AV1582" s="2" t="s">
        <v>85</v>
      </c>
      <c r="AW1582" s="2" t="s">
        <v>86</v>
      </c>
      <c r="AX1582" s="2" t="s">
        <v>2732</v>
      </c>
      <c r="AY1582" s="2" t="s">
        <v>7373</v>
      </c>
      <c r="AZ1582" s="2"/>
      <c r="BA1582" s="2">
        <v>3</v>
      </c>
      <c r="BB1582" s="2" t="s">
        <v>89</v>
      </c>
      <c r="BC1582" s="2" t="s">
        <v>90</v>
      </c>
      <c r="BD1582" s="151"/>
      <c r="BG1582" s="188"/>
      <c r="BI1582" s="188"/>
      <c r="BJ1582" s="26">
        <f>+U1582+BE1582</f>
        <v>45992</v>
      </c>
      <c r="BK1582" s="188"/>
    </row>
    <row r="1583" spans="1:63" s="177" customFormat="1" ht="15.75" hidden="1" customHeight="1" x14ac:dyDescent="0.25">
      <c r="A1583" s="2">
        <v>2025</v>
      </c>
      <c r="B1583" s="2" t="s">
        <v>61</v>
      </c>
      <c r="C1583" s="2">
        <v>1749</v>
      </c>
      <c r="D1583" s="345" t="s">
        <v>7987</v>
      </c>
      <c r="E1583" s="2" t="s">
        <v>3415</v>
      </c>
      <c r="F1583" s="2">
        <v>1013671162</v>
      </c>
      <c r="G1583" s="321">
        <v>1</v>
      </c>
      <c r="H1583" s="245" t="s">
        <v>7988</v>
      </c>
      <c r="I1583" s="2" t="s">
        <v>66</v>
      </c>
      <c r="J1583" s="2" t="s">
        <v>67</v>
      </c>
      <c r="K1583" s="2" t="s">
        <v>68</v>
      </c>
      <c r="L1583" s="2" t="s">
        <v>69</v>
      </c>
      <c r="M1583" s="2" t="s">
        <v>70</v>
      </c>
      <c r="N1583" s="2" t="s">
        <v>71</v>
      </c>
      <c r="O1583" s="2" t="s">
        <v>3417</v>
      </c>
      <c r="P1583" s="2" t="s">
        <v>7989</v>
      </c>
      <c r="Q1583" s="2" t="s">
        <v>1302</v>
      </c>
      <c r="R1583" s="2" t="s">
        <v>1303</v>
      </c>
      <c r="S1583" s="36">
        <v>45869</v>
      </c>
      <c r="T1583" s="13">
        <v>45889</v>
      </c>
      <c r="U1583" s="13">
        <v>46010</v>
      </c>
      <c r="V1583" s="303">
        <v>15039456</v>
      </c>
      <c r="W1583" s="269" t="s">
        <v>76</v>
      </c>
      <c r="X1583" s="2" t="s">
        <v>77</v>
      </c>
      <c r="Y1583" s="2">
        <v>4</v>
      </c>
      <c r="Z1583" s="2" t="s">
        <v>78</v>
      </c>
      <c r="AA1583" s="2">
        <v>79494815</v>
      </c>
      <c r="AB1583" s="2">
        <v>2</v>
      </c>
      <c r="AC1583" s="2" t="s">
        <v>1304</v>
      </c>
      <c r="AD1583" s="2"/>
      <c r="AE1583" s="2"/>
      <c r="AF1583" s="2"/>
      <c r="AG1583" s="2">
        <v>2288</v>
      </c>
      <c r="AH1583" s="2">
        <v>2025</v>
      </c>
      <c r="AI1583" s="2"/>
      <c r="AJ1583" s="2"/>
      <c r="AK1583" s="2"/>
      <c r="AL1583" s="2"/>
      <c r="AM1583" s="2"/>
      <c r="AN1583" s="2"/>
      <c r="AO1583" s="2"/>
      <c r="AP1583" s="2" t="s">
        <v>507</v>
      </c>
      <c r="AQ1583" s="2" t="s">
        <v>82</v>
      </c>
      <c r="AR1583" s="2" t="s">
        <v>1302</v>
      </c>
      <c r="AS1583" s="2" t="s">
        <v>1303</v>
      </c>
      <c r="AT1583" s="2" t="s">
        <v>1307</v>
      </c>
      <c r="AU1583" s="2" t="s">
        <v>84</v>
      </c>
      <c r="AV1583" s="2" t="s">
        <v>85</v>
      </c>
      <c r="AW1583" s="2" t="s">
        <v>86</v>
      </c>
      <c r="AX1583" s="2" t="s">
        <v>87</v>
      </c>
      <c r="AY1583" s="2" t="s">
        <v>7373</v>
      </c>
      <c r="AZ1583" s="2"/>
      <c r="BA1583" s="2">
        <v>4</v>
      </c>
      <c r="BB1583" s="2" t="s">
        <v>89</v>
      </c>
      <c r="BC1583" s="2" t="s">
        <v>90</v>
      </c>
      <c r="BD1583" s="151"/>
      <c r="BG1583" s="188"/>
      <c r="BI1583" s="188"/>
      <c r="BJ1583" s="26">
        <f>+U1583+BE1583</f>
        <v>46010</v>
      </c>
      <c r="BK1583" s="188"/>
    </row>
    <row r="1584" spans="1:63" s="177" customFormat="1" ht="15.75" hidden="1" customHeight="1" x14ac:dyDescent="0.25">
      <c r="A1584" s="2">
        <v>2025</v>
      </c>
      <c r="B1584" s="2" t="s">
        <v>61</v>
      </c>
      <c r="C1584" s="2">
        <v>1751</v>
      </c>
      <c r="D1584" s="345" t="s">
        <v>7990</v>
      </c>
      <c r="E1584" s="2" t="s">
        <v>7991</v>
      </c>
      <c r="F1584" s="2">
        <v>1026563062</v>
      </c>
      <c r="G1584" s="321">
        <v>8</v>
      </c>
      <c r="H1584" s="245" t="s">
        <v>7992</v>
      </c>
      <c r="I1584" s="2" t="s">
        <v>66</v>
      </c>
      <c r="J1584" s="2" t="s">
        <v>67</v>
      </c>
      <c r="K1584" s="2" t="s">
        <v>68</v>
      </c>
      <c r="L1584" s="2" t="s">
        <v>69</v>
      </c>
      <c r="M1584" s="2" t="s">
        <v>94</v>
      </c>
      <c r="N1584" s="2" t="s">
        <v>71</v>
      </c>
      <c r="O1584" s="2" t="s">
        <v>7993</v>
      </c>
      <c r="P1584" s="2" t="s">
        <v>7994</v>
      </c>
      <c r="Q1584" s="2" t="s">
        <v>74</v>
      </c>
      <c r="R1584" s="2" t="s">
        <v>3519</v>
      </c>
      <c r="S1584" s="4">
        <v>45869</v>
      </c>
      <c r="T1584" s="69">
        <v>45869</v>
      </c>
      <c r="U1584" s="233">
        <v>45990</v>
      </c>
      <c r="V1584" s="7">
        <v>23060504</v>
      </c>
      <c r="W1584" s="269" t="s">
        <v>76</v>
      </c>
      <c r="X1584" s="2" t="s">
        <v>77</v>
      </c>
      <c r="Y1584" s="2">
        <v>4</v>
      </c>
      <c r="Z1584" s="2" t="s">
        <v>78</v>
      </c>
      <c r="AA1584" s="2">
        <v>79464398</v>
      </c>
      <c r="AB1584" s="2">
        <v>4</v>
      </c>
      <c r="AC1584" s="2" t="s">
        <v>1546</v>
      </c>
      <c r="AD1584" s="2" t="s">
        <v>112</v>
      </c>
      <c r="AE1584" s="2" t="s">
        <v>113</v>
      </c>
      <c r="AF1584" s="4">
        <v>45866</v>
      </c>
      <c r="AG1584" s="2">
        <v>2392</v>
      </c>
      <c r="AH1584" s="2">
        <v>2025</v>
      </c>
      <c r="AI1584" s="4">
        <v>45867</v>
      </c>
      <c r="AJ1584" s="3">
        <v>16172</v>
      </c>
      <c r="AK1584" s="2" t="s">
        <v>700</v>
      </c>
      <c r="AL1584" s="2" t="s">
        <v>701</v>
      </c>
      <c r="AM1584" s="3">
        <v>5818</v>
      </c>
      <c r="AN1584" s="4">
        <v>45869</v>
      </c>
      <c r="AO1584" s="2" t="s">
        <v>507</v>
      </c>
      <c r="AP1584" s="2" t="s">
        <v>507</v>
      </c>
      <c r="AQ1584" s="2" t="s">
        <v>82</v>
      </c>
      <c r="AR1584" s="2" t="s">
        <v>74</v>
      </c>
      <c r="AS1584" s="2" t="s">
        <v>3519</v>
      </c>
      <c r="AT1584" s="2" t="s">
        <v>83</v>
      </c>
      <c r="AU1584" s="2" t="s">
        <v>84</v>
      </c>
      <c r="AV1584" s="2" t="s">
        <v>85</v>
      </c>
      <c r="AW1584" s="2" t="s">
        <v>86</v>
      </c>
      <c r="AX1584" s="2" t="s">
        <v>87</v>
      </c>
      <c r="AY1584" s="2" t="s">
        <v>7373</v>
      </c>
      <c r="AZ1584" s="2"/>
      <c r="BA1584" s="2">
        <v>4</v>
      </c>
      <c r="BB1584" s="2" t="s">
        <v>89</v>
      </c>
      <c r="BC1584" s="2" t="s">
        <v>90</v>
      </c>
      <c r="BD1584" s="151"/>
      <c r="BG1584" s="188"/>
      <c r="BI1584" s="188"/>
      <c r="BJ1584" s="26">
        <f>+U1584+BE1584</f>
        <v>45990</v>
      </c>
      <c r="BK1584" s="188"/>
    </row>
    <row r="1585" spans="1:63" s="177" customFormat="1" ht="15.75" hidden="1" customHeight="1" x14ac:dyDescent="0.25">
      <c r="A1585" s="2">
        <v>2025</v>
      </c>
      <c r="B1585" s="2" t="s">
        <v>61</v>
      </c>
      <c r="C1585" s="2">
        <v>1752</v>
      </c>
      <c r="D1585" s="345" t="s">
        <v>7995</v>
      </c>
      <c r="E1585" s="2" t="s">
        <v>7996</v>
      </c>
      <c r="F1585" s="2">
        <v>800252589</v>
      </c>
      <c r="G1585" s="321">
        <v>9</v>
      </c>
      <c r="H1585" s="245" t="s">
        <v>7997</v>
      </c>
      <c r="I1585" s="2" t="s">
        <v>558</v>
      </c>
      <c r="J1585" s="2" t="s">
        <v>67</v>
      </c>
      <c r="K1585" s="2" t="s">
        <v>1617</v>
      </c>
      <c r="L1585" s="2" t="s">
        <v>69</v>
      </c>
      <c r="M1585" s="2" t="s">
        <v>6652</v>
      </c>
      <c r="N1585" s="2" t="s">
        <v>71</v>
      </c>
      <c r="O1585" s="2" t="s">
        <v>7998</v>
      </c>
      <c r="P1585" s="2" t="s">
        <v>2699</v>
      </c>
      <c r="Q1585" s="2" t="s">
        <v>109</v>
      </c>
      <c r="R1585" s="2" t="s">
        <v>110</v>
      </c>
      <c r="S1585" s="36">
        <v>45869</v>
      </c>
      <c r="T1585" s="8"/>
      <c r="U1585" s="8"/>
      <c r="V1585" s="303">
        <v>198617030</v>
      </c>
      <c r="W1585" s="269" t="s">
        <v>76</v>
      </c>
      <c r="X1585" s="2" t="s">
        <v>77</v>
      </c>
      <c r="Y1585" s="2">
        <v>5</v>
      </c>
      <c r="Z1585" s="2" t="s">
        <v>78</v>
      </c>
      <c r="AA1585" s="2">
        <v>35251179</v>
      </c>
      <c r="AB1585" s="2">
        <v>3</v>
      </c>
      <c r="AC1585" s="2" t="s">
        <v>111</v>
      </c>
      <c r="AD1585" s="2" t="s">
        <v>112</v>
      </c>
      <c r="AE1585" s="2" t="s">
        <v>113</v>
      </c>
      <c r="AF1585" s="2"/>
      <c r="AG1585" s="2">
        <v>2281</v>
      </c>
      <c r="AH1585" s="2">
        <v>2025</v>
      </c>
      <c r="AI1585" s="2"/>
      <c r="AJ1585" s="2"/>
      <c r="AK1585" s="2"/>
      <c r="AL1585" s="2"/>
      <c r="AM1585" s="2"/>
      <c r="AN1585" s="2"/>
      <c r="AO1585" s="2"/>
      <c r="AP1585" s="3">
        <v>7058000</v>
      </c>
      <c r="AQ1585" s="2" t="s">
        <v>82</v>
      </c>
      <c r="AR1585" s="2" t="s">
        <v>109</v>
      </c>
      <c r="AS1585" s="2" t="s">
        <v>110</v>
      </c>
      <c r="AT1585" s="2" t="s">
        <v>116</v>
      </c>
      <c r="AU1585" s="2" t="s">
        <v>84</v>
      </c>
      <c r="AV1585" s="2" t="s">
        <v>85</v>
      </c>
      <c r="AW1585" s="2" t="s">
        <v>86</v>
      </c>
      <c r="AX1585" s="2" t="s">
        <v>235</v>
      </c>
      <c r="AY1585" s="2" t="s">
        <v>7373</v>
      </c>
      <c r="AZ1585" s="2"/>
      <c r="BA1585" s="2">
        <v>5</v>
      </c>
      <c r="BB1585" s="2" t="s">
        <v>89</v>
      </c>
      <c r="BC1585" s="2" t="s">
        <v>90</v>
      </c>
      <c r="BD1585" s="151"/>
      <c r="BG1585" s="188"/>
      <c r="BI1585" s="188"/>
      <c r="BJ1585" s="26">
        <f>+U1585+BE1585</f>
        <v>0</v>
      </c>
      <c r="BK1585" s="188"/>
    </row>
    <row r="1586" spans="1:63" s="177" customFormat="1" ht="15.75" hidden="1" customHeight="1" x14ac:dyDescent="0.25">
      <c r="A1586" s="2">
        <v>2025</v>
      </c>
      <c r="B1586" s="2" t="s">
        <v>2693</v>
      </c>
      <c r="C1586" s="2">
        <v>1753</v>
      </c>
      <c r="D1586" s="345" t="s">
        <v>7999</v>
      </c>
      <c r="E1586" s="2" t="s">
        <v>8000</v>
      </c>
      <c r="F1586" s="2">
        <v>901115956</v>
      </c>
      <c r="G1586" s="321">
        <v>9</v>
      </c>
      <c r="H1586" s="245" t="s">
        <v>8001</v>
      </c>
      <c r="I1586" s="2" t="s">
        <v>558</v>
      </c>
      <c r="J1586" s="2" t="s">
        <v>67</v>
      </c>
      <c r="K1586" s="2" t="s">
        <v>1617</v>
      </c>
      <c r="L1586" s="2" t="s">
        <v>547</v>
      </c>
      <c r="M1586" s="2" t="s">
        <v>2729</v>
      </c>
      <c r="N1586" s="2" t="s">
        <v>71</v>
      </c>
      <c r="O1586" s="2" t="s">
        <v>8002</v>
      </c>
      <c r="P1586" s="2" t="s">
        <v>7967</v>
      </c>
      <c r="Q1586" s="2" t="s">
        <v>1864</v>
      </c>
      <c r="R1586" s="2" t="s">
        <v>4476</v>
      </c>
      <c r="S1586" s="36">
        <v>45869</v>
      </c>
      <c r="T1586" s="13">
        <v>45873</v>
      </c>
      <c r="U1586" s="13">
        <v>45903</v>
      </c>
      <c r="V1586" s="303">
        <v>29039423</v>
      </c>
      <c r="W1586" s="269" t="s">
        <v>76</v>
      </c>
      <c r="X1586" s="2" t="s">
        <v>77</v>
      </c>
      <c r="Y1586" s="2">
        <v>1</v>
      </c>
      <c r="Z1586" s="2" t="s">
        <v>78</v>
      </c>
      <c r="AA1586" s="2">
        <v>79461906</v>
      </c>
      <c r="AB1586" s="2">
        <v>2</v>
      </c>
      <c r="AC1586" s="2" t="s">
        <v>7036</v>
      </c>
      <c r="AD1586" s="2" t="s">
        <v>112</v>
      </c>
      <c r="AE1586" s="2" t="s">
        <v>113</v>
      </c>
      <c r="AF1586" s="4">
        <v>45854</v>
      </c>
      <c r="AG1586" s="2">
        <v>2387</v>
      </c>
      <c r="AH1586" s="2">
        <v>2025</v>
      </c>
      <c r="AI1586" s="4">
        <v>45866</v>
      </c>
      <c r="AJ1586" s="3">
        <v>17902</v>
      </c>
      <c r="AK1586" s="2" t="s">
        <v>5621</v>
      </c>
      <c r="AL1586" s="2" t="s">
        <v>5622</v>
      </c>
      <c r="AM1586" s="3">
        <v>5864</v>
      </c>
      <c r="AN1586" s="4">
        <v>45870</v>
      </c>
      <c r="AO1586" s="2" t="s">
        <v>507</v>
      </c>
      <c r="AP1586" s="3">
        <v>5085750</v>
      </c>
      <c r="AQ1586" s="2" t="s">
        <v>82</v>
      </c>
      <c r="AR1586" s="2" t="s">
        <v>1864</v>
      </c>
      <c r="AS1586" s="2" t="s">
        <v>4476</v>
      </c>
      <c r="AT1586" s="2" t="s">
        <v>1867</v>
      </c>
      <c r="AU1586" s="2" t="s">
        <v>84</v>
      </c>
      <c r="AV1586" s="2" t="s">
        <v>85</v>
      </c>
      <c r="AW1586" s="2" t="s">
        <v>6011</v>
      </c>
      <c r="AX1586" s="2" t="s">
        <v>2700</v>
      </c>
      <c r="AY1586" s="2" t="s">
        <v>7373</v>
      </c>
      <c r="AZ1586" s="2"/>
      <c r="BA1586" s="2">
        <v>1</v>
      </c>
      <c r="BB1586" s="2" t="s">
        <v>89</v>
      </c>
      <c r="BC1586" s="2" t="s">
        <v>298</v>
      </c>
      <c r="BD1586" s="151"/>
      <c r="BG1586" s="188"/>
      <c r="BI1586" s="188"/>
      <c r="BJ1586" s="26">
        <f>+U1586+BE1586</f>
        <v>45903</v>
      </c>
      <c r="BK1586" s="188"/>
    </row>
    <row r="1587" spans="1:63" s="192" customFormat="1" ht="15.75" hidden="1" customHeight="1" x14ac:dyDescent="0.25">
      <c r="A1587" s="27">
        <v>2025</v>
      </c>
      <c r="B1587" s="27" t="s">
        <v>61</v>
      </c>
      <c r="C1587" s="27">
        <v>1754</v>
      </c>
      <c r="D1587" s="348" t="s">
        <v>8003</v>
      </c>
      <c r="E1587" s="27" t="s">
        <v>1251</v>
      </c>
      <c r="F1587" s="27">
        <v>1022433722</v>
      </c>
      <c r="G1587" s="323">
        <v>9</v>
      </c>
      <c r="H1587" s="245" t="s">
        <v>8004</v>
      </c>
      <c r="I1587" s="27" t="s">
        <v>66</v>
      </c>
      <c r="J1587" s="27" t="s">
        <v>67</v>
      </c>
      <c r="K1587" s="27" t="s">
        <v>68</v>
      </c>
      <c r="L1587" s="27" t="s">
        <v>69</v>
      </c>
      <c r="M1587" s="27" t="s">
        <v>94</v>
      </c>
      <c r="N1587" s="27" t="s">
        <v>71</v>
      </c>
      <c r="O1587" s="27" t="s">
        <v>1253</v>
      </c>
      <c r="P1587" s="27" t="s">
        <v>8005</v>
      </c>
      <c r="Q1587" s="27" t="s">
        <v>74</v>
      </c>
      <c r="R1587" s="27" t="s">
        <v>885</v>
      </c>
      <c r="S1587" s="38">
        <v>45869</v>
      </c>
      <c r="T1587" s="92">
        <v>45870</v>
      </c>
      <c r="U1587" s="92">
        <v>46022</v>
      </c>
      <c r="V1587" s="306">
        <v>28825630</v>
      </c>
      <c r="W1587" s="299" t="s">
        <v>76</v>
      </c>
      <c r="X1587" s="27" t="s">
        <v>77</v>
      </c>
      <c r="Y1587" s="27">
        <v>5</v>
      </c>
      <c r="Z1587" s="27" t="s">
        <v>78</v>
      </c>
      <c r="AA1587" s="27">
        <v>79293930</v>
      </c>
      <c r="AB1587" s="27">
        <v>9</v>
      </c>
      <c r="AC1587" s="27" t="s">
        <v>886</v>
      </c>
      <c r="AD1587" s="27" t="s">
        <v>6901</v>
      </c>
      <c r="AE1587" s="27" t="s">
        <v>2072</v>
      </c>
      <c r="AF1587" s="249">
        <v>45866</v>
      </c>
      <c r="AG1587" s="27">
        <v>2410</v>
      </c>
      <c r="AH1587" s="27">
        <v>2025</v>
      </c>
      <c r="AI1587" s="249">
        <v>45868</v>
      </c>
      <c r="AJ1587" s="29">
        <v>18224</v>
      </c>
      <c r="AK1587" s="27" t="s">
        <v>1221</v>
      </c>
      <c r="AL1587" s="27" t="s">
        <v>1222</v>
      </c>
      <c r="AM1587" s="29">
        <v>5831</v>
      </c>
      <c r="AN1587" s="249">
        <v>45870</v>
      </c>
      <c r="AO1587" s="27" t="s">
        <v>507</v>
      </c>
      <c r="AP1587" s="29">
        <v>2935190</v>
      </c>
      <c r="AQ1587" s="27" t="s">
        <v>82</v>
      </c>
      <c r="AR1587" s="27" t="s">
        <v>74</v>
      </c>
      <c r="AS1587" s="27" t="s">
        <v>885</v>
      </c>
      <c r="AT1587" s="27" t="s">
        <v>83</v>
      </c>
      <c r="AU1587" s="27" t="s">
        <v>84</v>
      </c>
      <c r="AV1587" s="27" t="s">
        <v>85</v>
      </c>
      <c r="AW1587" s="27" t="s">
        <v>86</v>
      </c>
      <c r="AX1587" s="27" t="s">
        <v>87</v>
      </c>
      <c r="AY1587" s="27" t="s">
        <v>7373</v>
      </c>
      <c r="AZ1587" s="27"/>
      <c r="BA1587" s="27">
        <v>5</v>
      </c>
      <c r="BB1587" s="27" t="s">
        <v>89</v>
      </c>
      <c r="BC1587" s="27" t="s">
        <v>298</v>
      </c>
      <c r="BD1587" s="210">
        <v>3651246</v>
      </c>
      <c r="BE1587" s="197">
        <v>19</v>
      </c>
      <c r="BF1587" s="197">
        <v>9683</v>
      </c>
      <c r="BG1587" s="198">
        <v>45933</v>
      </c>
      <c r="BH1587" s="197">
        <v>2732</v>
      </c>
      <c r="BI1587" s="198">
        <v>45917</v>
      </c>
      <c r="BJ1587" s="109">
        <f>+U1587+BE1587</f>
        <v>46041</v>
      </c>
      <c r="BK1587" s="198">
        <v>45929</v>
      </c>
    </row>
    <row r="1588" spans="1:63" s="177" customFormat="1" ht="15.75" hidden="1" customHeight="1" x14ac:dyDescent="0.25">
      <c r="A1588" s="2">
        <v>2025</v>
      </c>
      <c r="B1588" s="2" t="s">
        <v>2693</v>
      </c>
      <c r="C1588" s="2">
        <v>1755</v>
      </c>
      <c r="D1588" s="345" t="s">
        <v>8006</v>
      </c>
      <c r="E1588" s="2" t="s">
        <v>7868</v>
      </c>
      <c r="F1588" s="2">
        <v>900163263</v>
      </c>
      <c r="G1588" s="321">
        <v>4</v>
      </c>
      <c r="H1588" s="245" t="s">
        <v>8007</v>
      </c>
      <c r="I1588" s="2" t="s">
        <v>558</v>
      </c>
      <c r="J1588" s="2" t="s">
        <v>67</v>
      </c>
      <c r="K1588" s="2" t="s">
        <v>1617</v>
      </c>
      <c r="L1588" s="2" t="s">
        <v>69</v>
      </c>
      <c r="M1588" s="2" t="s">
        <v>2729</v>
      </c>
      <c r="N1588" s="2" t="s">
        <v>71</v>
      </c>
      <c r="O1588" s="2" t="s">
        <v>7869</v>
      </c>
      <c r="P1588" s="2" t="s">
        <v>8008</v>
      </c>
      <c r="Q1588" s="2" t="s">
        <v>109</v>
      </c>
      <c r="R1588" s="2" t="s">
        <v>885</v>
      </c>
      <c r="S1588" s="4">
        <v>45869</v>
      </c>
      <c r="T1588" s="218">
        <v>45880</v>
      </c>
      <c r="U1588" s="218">
        <v>45940</v>
      </c>
      <c r="V1588" s="7">
        <v>55191960</v>
      </c>
      <c r="W1588" s="2" t="s">
        <v>76</v>
      </c>
      <c r="X1588" s="2" t="s">
        <v>77</v>
      </c>
      <c r="Y1588" s="2">
        <v>2</v>
      </c>
      <c r="Z1588" s="2" t="s">
        <v>78</v>
      </c>
      <c r="AA1588" s="2">
        <v>79293930</v>
      </c>
      <c r="AB1588" s="2">
        <v>9</v>
      </c>
      <c r="AC1588" s="2" t="s">
        <v>886</v>
      </c>
      <c r="AD1588" s="2" t="s">
        <v>6901</v>
      </c>
      <c r="AE1588" s="2" t="s">
        <v>2072</v>
      </c>
      <c r="AF1588" s="4">
        <v>45841</v>
      </c>
      <c r="AG1588" s="2">
        <v>2190</v>
      </c>
      <c r="AH1588" s="2">
        <v>2025</v>
      </c>
      <c r="AI1588" s="4">
        <v>45842</v>
      </c>
      <c r="AJ1588" s="3">
        <v>17045</v>
      </c>
      <c r="AK1588" s="2" t="s">
        <v>7871</v>
      </c>
      <c r="AL1588" s="2" t="s">
        <v>7872</v>
      </c>
      <c r="AM1588" s="3">
        <v>5832</v>
      </c>
      <c r="AN1588" s="4">
        <v>45870</v>
      </c>
      <c r="AO1588" s="2" t="s">
        <v>507</v>
      </c>
      <c r="AP1588" s="3">
        <v>8053635</v>
      </c>
      <c r="AQ1588" s="2" t="s">
        <v>82</v>
      </c>
      <c r="AR1588" s="2" t="s">
        <v>109</v>
      </c>
      <c r="AS1588" s="2" t="s">
        <v>885</v>
      </c>
      <c r="AT1588" s="2" t="s">
        <v>116</v>
      </c>
      <c r="AU1588" s="2" t="s">
        <v>84</v>
      </c>
      <c r="AV1588" s="2" t="s">
        <v>85</v>
      </c>
      <c r="AW1588" s="2" t="s">
        <v>6011</v>
      </c>
      <c r="AX1588" s="2" t="s">
        <v>2700</v>
      </c>
      <c r="AY1588" s="2" t="s">
        <v>7373</v>
      </c>
      <c r="AZ1588" s="2"/>
      <c r="BA1588" s="2">
        <v>2</v>
      </c>
      <c r="BB1588" s="2" t="s">
        <v>89</v>
      </c>
      <c r="BC1588" s="2" t="s">
        <v>90</v>
      </c>
      <c r="BD1588" s="151"/>
      <c r="BE1588" s="177">
        <v>30</v>
      </c>
      <c r="BG1588" s="188"/>
      <c r="BI1588" s="188"/>
      <c r="BJ1588" s="26">
        <f>+U1588+BE1588</f>
        <v>45970</v>
      </c>
      <c r="BK1588" s="188">
        <v>45971</v>
      </c>
    </row>
    <row r="1589" spans="1:63" s="177" customFormat="1" ht="15.75" hidden="1" customHeight="1" x14ac:dyDescent="0.25">
      <c r="A1589" s="2">
        <v>2025</v>
      </c>
      <c r="B1589" s="2" t="s">
        <v>2693</v>
      </c>
      <c r="C1589" s="2">
        <v>1756</v>
      </c>
      <c r="D1589" s="345" t="s">
        <v>8009</v>
      </c>
      <c r="E1589" s="2" t="s">
        <v>8010</v>
      </c>
      <c r="F1589" s="2">
        <v>79106573</v>
      </c>
      <c r="G1589" s="321">
        <v>2</v>
      </c>
      <c r="H1589" s="245" t="s">
        <v>8011</v>
      </c>
      <c r="I1589" s="2" t="s">
        <v>66</v>
      </c>
      <c r="J1589" s="2" t="s">
        <v>67</v>
      </c>
      <c r="K1589" s="2" t="s">
        <v>68</v>
      </c>
      <c r="L1589" s="2" t="s">
        <v>69</v>
      </c>
      <c r="M1589" s="2" t="s">
        <v>2729</v>
      </c>
      <c r="N1589" s="2" t="s">
        <v>71</v>
      </c>
      <c r="O1589" s="2" t="s">
        <v>8012</v>
      </c>
      <c r="P1589" s="2" t="s">
        <v>2731</v>
      </c>
      <c r="Q1589" s="2" t="s">
        <v>74</v>
      </c>
      <c r="R1589" s="2" t="s">
        <v>75</v>
      </c>
      <c r="S1589" s="4">
        <v>45869</v>
      </c>
      <c r="T1589" s="13">
        <v>45869</v>
      </c>
      <c r="U1589" s="13">
        <v>45930</v>
      </c>
      <c r="V1589" s="3">
        <v>1279250</v>
      </c>
      <c r="W1589" s="2" t="s">
        <v>76</v>
      </c>
      <c r="X1589" s="2" t="s">
        <v>77</v>
      </c>
      <c r="Y1589" s="2">
        <v>2</v>
      </c>
      <c r="Z1589" s="2" t="s">
        <v>78</v>
      </c>
      <c r="AA1589" s="2">
        <v>79671115</v>
      </c>
      <c r="AB1589" s="2">
        <v>8</v>
      </c>
      <c r="AC1589" s="2" t="s">
        <v>79</v>
      </c>
      <c r="AD1589" s="2" t="s">
        <v>80</v>
      </c>
      <c r="AE1589" s="2" t="s">
        <v>81</v>
      </c>
      <c r="AF1589" s="4">
        <v>45840</v>
      </c>
      <c r="AG1589" s="2">
        <v>2189</v>
      </c>
      <c r="AH1589" s="2">
        <v>2025</v>
      </c>
      <c r="AI1589" s="4">
        <v>45842</v>
      </c>
      <c r="AJ1589" s="3">
        <v>16210</v>
      </c>
      <c r="AK1589" s="2" t="s">
        <v>6512</v>
      </c>
      <c r="AL1589" s="2" t="s">
        <v>6513</v>
      </c>
      <c r="AM1589" s="3">
        <v>5870</v>
      </c>
      <c r="AN1589" s="4">
        <v>45870</v>
      </c>
      <c r="AO1589" s="2" t="s">
        <v>507</v>
      </c>
      <c r="AP1589" s="3">
        <v>2016590</v>
      </c>
      <c r="AQ1589" s="2" t="s">
        <v>82</v>
      </c>
      <c r="AR1589" s="2" t="s">
        <v>74</v>
      </c>
      <c r="AS1589" s="2" t="s">
        <v>75</v>
      </c>
      <c r="AT1589" s="2" t="s">
        <v>83</v>
      </c>
      <c r="AU1589" s="2" t="s">
        <v>84</v>
      </c>
      <c r="AV1589" s="2" t="s">
        <v>85</v>
      </c>
      <c r="AW1589" s="2" t="s">
        <v>86</v>
      </c>
      <c r="AX1589" s="2" t="s">
        <v>2732</v>
      </c>
      <c r="AY1589" s="2" t="s">
        <v>7373</v>
      </c>
      <c r="AZ1589" s="2"/>
      <c r="BA1589" s="2">
        <v>2</v>
      </c>
      <c r="BB1589" s="2" t="s">
        <v>89</v>
      </c>
      <c r="BC1589" s="2" t="s">
        <v>90</v>
      </c>
      <c r="BD1589" s="151"/>
      <c r="BG1589" s="188"/>
      <c r="BI1589" s="188"/>
      <c r="BJ1589" s="26">
        <f>+U1589+BE1589</f>
        <v>45930</v>
      </c>
      <c r="BK1589" s="188"/>
    </row>
    <row r="1590" spans="1:63" s="177" customFormat="1" ht="15.75" hidden="1" customHeight="1" x14ac:dyDescent="0.25">
      <c r="A1590" s="2">
        <v>2025</v>
      </c>
      <c r="B1590" s="2" t="s">
        <v>2693</v>
      </c>
      <c r="C1590" s="2">
        <v>1757</v>
      </c>
      <c r="D1590" s="345" t="s">
        <v>8013</v>
      </c>
      <c r="E1590" s="2" t="s">
        <v>7896</v>
      </c>
      <c r="F1590" s="2">
        <v>900166840</v>
      </c>
      <c r="G1590" s="321">
        <v>8</v>
      </c>
      <c r="H1590" s="245" t="s">
        <v>8014</v>
      </c>
      <c r="I1590" s="2" t="s">
        <v>558</v>
      </c>
      <c r="J1590" s="2" t="s">
        <v>67</v>
      </c>
      <c r="K1590" s="2" t="s">
        <v>6522</v>
      </c>
      <c r="L1590" s="2" t="s">
        <v>547</v>
      </c>
      <c r="M1590" s="2" t="s">
        <v>2729</v>
      </c>
      <c r="N1590" s="2" t="s">
        <v>71</v>
      </c>
      <c r="O1590" s="2" t="s">
        <v>8015</v>
      </c>
      <c r="P1590" s="2" t="s">
        <v>7967</v>
      </c>
      <c r="Q1590" s="2" t="s">
        <v>74</v>
      </c>
      <c r="R1590" s="2" t="s">
        <v>1826</v>
      </c>
      <c r="S1590" s="4">
        <v>45869</v>
      </c>
      <c r="T1590" s="13">
        <v>45880</v>
      </c>
      <c r="U1590" s="13">
        <v>45971</v>
      </c>
      <c r="V1590" s="3">
        <v>25600470</v>
      </c>
      <c r="W1590" s="2" t="s">
        <v>76</v>
      </c>
      <c r="X1590" s="2" t="s">
        <v>77</v>
      </c>
      <c r="Y1590" s="2">
        <v>3</v>
      </c>
      <c r="Z1590" s="2" t="s">
        <v>78</v>
      </c>
      <c r="AA1590" s="2">
        <v>53073388</v>
      </c>
      <c r="AB1590" s="2">
        <v>8</v>
      </c>
      <c r="AC1590" s="2" t="s">
        <v>1827</v>
      </c>
      <c r="AD1590" s="2" t="s">
        <v>112</v>
      </c>
      <c r="AE1590" s="2" t="s">
        <v>113</v>
      </c>
      <c r="AF1590" s="2"/>
      <c r="AG1590" s="2">
        <v>2212</v>
      </c>
      <c r="AH1590" s="2">
        <v>2025</v>
      </c>
      <c r="AI1590" s="2"/>
      <c r="AJ1590" s="2"/>
      <c r="AK1590" s="2"/>
      <c r="AL1590" s="2"/>
      <c r="AM1590" s="2"/>
      <c r="AN1590" s="2"/>
      <c r="AO1590" s="2"/>
      <c r="AP1590" s="3">
        <v>2108456</v>
      </c>
      <c r="AQ1590" s="2" t="s">
        <v>82</v>
      </c>
      <c r="AR1590" s="2" t="s">
        <v>74</v>
      </c>
      <c r="AS1590" s="2" t="s">
        <v>1826</v>
      </c>
      <c r="AT1590" s="2" t="s">
        <v>83</v>
      </c>
      <c r="AU1590" s="2" t="s">
        <v>84</v>
      </c>
      <c r="AV1590" s="2" t="s">
        <v>85</v>
      </c>
      <c r="AW1590" s="2" t="s">
        <v>6011</v>
      </c>
      <c r="AX1590" s="2" t="s">
        <v>2732</v>
      </c>
      <c r="AY1590" s="2" t="s">
        <v>7373</v>
      </c>
      <c r="AZ1590" s="2"/>
      <c r="BA1590" s="2">
        <v>3</v>
      </c>
      <c r="BB1590" s="2" t="s">
        <v>89</v>
      </c>
      <c r="BC1590" s="2" t="s">
        <v>298</v>
      </c>
      <c r="BD1590" s="151"/>
      <c r="BG1590" s="188"/>
      <c r="BI1590" s="188"/>
      <c r="BJ1590" s="26">
        <f>+U1590+BE1590</f>
        <v>45971</v>
      </c>
      <c r="BK1590" s="188"/>
    </row>
    <row r="1591" spans="1:63" s="177" customFormat="1" ht="15.75" hidden="1" customHeight="1" x14ac:dyDescent="0.25">
      <c r="A1591" s="2">
        <v>2025</v>
      </c>
      <c r="B1591" s="2" t="s">
        <v>2693</v>
      </c>
      <c r="C1591" s="2">
        <v>1758</v>
      </c>
      <c r="D1591" s="345" t="s">
        <v>8016</v>
      </c>
      <c r="E1591" s="2" t="s">
        <v>8017</v>
      </c>
      <c r="F1591" s="2">
        <v>901153314</v>
      </c>
      <c r="G1591" s="321">
        <v>2</v>
      </c>
      <c r="H1591" s="245" t="s">
        <v>8018</v>
      </c>
      <c r="I1591" s="2" t="s">
        <v>558</v>
      </c>
      <c r="J1591" s="2" t="s">
        <v>67</v>
      </c>
      <c r="K1591" s="2" t="s">
        <v>1617</v>
      </c>
      <c r="L1591" s="2" t="s">
        <v>69</v>
      </c>
      <c r="M1591" s="2" t="s">
        <v>2729</v>
      </c>
      <c r="N1591" s="2" t="s">
        <v>71</v>
      </c>
      <c r="O1591" s="2" t="s">
        <v>8019</v>
      </c>
      <c r="P1591" s="2" t="s">
        <v>2731</v>
      </c>
      <c r="Q1591" s="2" t="s">
        <v>109</v>
      </c>
      <c r="R1591" s="2" t="s">
        <v>110</v>
      </c>
      <c r="S1591" s="4">
        <v>45869</v>
      </c>
      <c r="T1591" s="13">
        <v>45884</v>
      </c>
      <c r="U1591" s="13">
        <v>45914</v>
      </c>
      <c r="V1591" s="3">
        <v>119941112</v>
      </c>
      <c r="W1591" s="2" t="s">
        <v>76</v>
      </c>
      <c r="X1591" s="2" t="s">
        <v>77</v>
      </c>
      <c r="Y1591" s="2">
        <v>1</v>
      </c>
      <c r="Z1591" s="2" t="s">
        <v>78</v>
      </c>
      <c r="AA1591" s="2">
        <v>35251179</v>
      </c>
      <c r="AB1591" s="2">
        <v>3</v>
      </c>
      <c r="AC1591" s="2" t="s">
        <v>111</v>
      </c>
      <c r="AD1591" s="2" t="s">
        <v>112</v>
      </c>
      <c r="AE1591" s="2" t="s">
        <v>113</v>
      </c>
      <c r="AF1591" s="2"/>
      <c r="AG1591" s="2">
        <v>2237</v>
      </c>
      <c r="AH1591" s="2">
        <v>2025</v>
      </c>
      <c r="AI1591" s="2"/>
      <c r="AJ1591" s="2"/>
      <c r="AK1591" s="2"/>
      <c r="AL1591" s="2"/>
      <c r="AM1591" s="2"/>
      <c r="AN1591" s="2"/>
      <c r="AO1591" s="2"/>
      <c r="AP1591" s="3">
        <v>4673285</v>
      </c>
      <c r="AQ1591" s="2" t="s">
        <v>82</v>
      </c>
      <c r="AR1591" s="2" t="s">
        <v>109</v>
      </c>
      <c r="AS1591" s="2" t="s">
        <v>110</v>
      </c>
      <c r="AT1591" s="2" t="s">
        <v>116</v>
      </c>
      <c r="AU1591" s="2" t="s">
        <v>84</v>
      </c>
      <c r="AV1591" s="2" t="s">
        <v>85</v>
      </c>
      <c r="AW1591" s="2" t="s">
        <v>86</v>
      </c>
      <c r="AX1591" s="2" t="s">
        <v>2732</v>
      </c>
      <c r="AY1591" s="2" t="s">
        <v>7373</v>
      </c>
      <c r="AZ1591" s="2"/>
      <c r="BA1591" s="2">
        <v>1</v>
      </c>
      <c r="BB1591" s="2" t="s">
        <v>89</v>
      </c>
      <c r="BC1591" s="2" t="s">
        <v>90</v>
      </c>
      <c r="BD1591" s="151"/>
      <c r="BG1591" s="188"/>
      <c r="BI1591" s="188"/>
      <c r="BJ1591" s="26">
        <f>+U1591+BE1591</f>
        <v>45914</v>
      </c>
      <c r="BK1591" s="188"/>
    </row>
    <row r="1592" spans="1:63" s="177" customFormat="1" ht="15.75" hidden="1" customHeight="1" x14ac:dyDescent="0.25">
      <c r="A1592" s="2">
        <v>2025</v>
      </c>
      <c r="B1592" s="2" t="s">
        <v>2693</v>
      </c>
      <c r="C1592" s="2">
        <v>1759</v>
      </c>
      <c r="D1592" s="345" t="s">
        <v>8020</v>
      </c>
      <c r="E1592" s="2" t="s">
        <v>2695</v>
      </c>
      <c r="F1592" s="2">
        <v>901643412</v>
      </c>
      <c r="G1592" s="321">
        <v>9</v>
      </c>
      <c r="H1592" s="245" t="s">
        <v>8021</v>
      </c>
      <c r="I1592" s="2" t="s">
        <v>558</v>
      </c>
      <c r="J1592" s="2" t="s">
        <v>67</v>
      </c>
      <c r="K1592" s="2" t="s">
        <v>1617</v>
      </c>
      <c r="L1592" s="2" t="s">
        <v>69</v>
      </c>
      <c r="M1592" s="2" t="s">
        <v>2729</v>
      </c>
      <c r="N1592" s="2" t="s">
        <v>71</v>
      </c>
      <c r="O1592" s="2" t="s">
        <v>8022</v>
      </c>
      <c r="P1592" s="2" t="s">
        <v>8023</v>
      </c>
      <c r="Q1592" s="2" t="s">
        <v>550</v>
      </c>
      <c r="R1592" s="2" t="s">
        <v>551</v>
      </c>
      <c r="S1592" s="4">
        <v>45869</v>
      </c>
      <c r="T1592" s="13">
        <v>45875</v>
      </c>
      <c r="U1592" s="13">
        <v>45905</v>
      </c>
      <c r="V1592" s="3">
        <v>36973300</v>
      </c>
      <c r="W1592" s="2" t="s">
        <v>76</v>
      </c>
      <c r="X1592" s="2" t="s">
        <v>77</v>
      </c>
      <c r="Y1592" s="2">
        <v>1</v>
      </c>
      <c r="Z1592" s="2" t="s">
        <v>78</v>
      </c>
      <c r="AA1592" s="2">
        <v>79293930</v>
      </c>
      <c r="AB1592" s="2">
        <v>9</v>
      </c>
      <c r="AC1592" s="2" t="s">
        <v>886</v>
      </c>
      <c r="AD1592" s="2" t="s">
        <v>6901</v>
      </c>
      <c r="AE1592" s="2" t="s">
        <v>2072</v>
      </c>
      <c r="AF1592" s="4">
        <v>45866</v>
      </c>
      <c r="AG1592" s="2">
        <v>2374</v>
      </c>
      <c r="AH1592" s="2">
        <v>2025</v>
      </c>
      <c r="AI1592" s="4">
        <v>45866</v>
      </c>
      <c r="AJ1592" s="3">
        <v>16175</v>
      </c>
      <c r="AK1592" s="2" t="s">
        <v>6330</v>
      </c>
      <c r="AL1592" s="2" t="s">
        <v>6331</v>
      </c>
      <c r="AM1592" s="3">
        <v>5865</v>
      </c>
      <c r="AN1592" s="4">
        <v>45870</v>
      </c>
      <c r="AO1592" s="2" t="s">
        <v>507</v>
      </c>
      <c r="AP1592" s="3">
        <v>3042528</v>
      </c>
      <c r="AQ1592" s="2" t="s">
        <v>82</v>
      </c>
      <c r="AR1592" s="2" t="s">
        <v>550</v>
      </c>
      <c r="AS1592" s="2" t="s">
        <v>551</v>
      </c>
      <c r="AT1592" s="2" t="s">
        <v>554</v>
      </c>
      <c r="AU1592" s="2" t="s">
        <v>84</v>
      </c>
      <c r="AV1592" s="2" t="s">
        <v>85</v>
      </c>
      <c r="AW1592" s="2" t="s">
        <v>6011</v>
      </c>
      <c r="AX1592" s="2" t="s">
        <v>2700</v>
      </c>
      <c r="AY1592" s="2" t="s">
        <v>7373</v>
      </c>
      <c r="AZ1592" s="2"/>
      <c r="BA1592" s="2">
        <v>1</v>
      </c>
      <c r="BB1592" s="2" t="s">
        <v>89</v>
      </c>
      <c r="BC1592" s="2" t="s">
        <v>298</v>
      </c>
      <c r="BD1592" s="151"/>
      <c r="BE1592" s="177">
        <v>30</v>
      </c>
      <c r="BG1592" s="188"/>
      <c r="BI1592" s="188"/>
      <c r="BJ1592" s="26">
        <f>+U1592+BE1592</f>
        <v>45935</v>
      </c>
      <c r="BK1592" s="188"/>
    </row>
    <row r="1593" spans="1:63" s="177" customFormat="1" ht="15.75" hidden="1" customHeight="1" x14ac:dyDescent="0.25">
      <c r="A1593" s="2">
        <v>2025</v>
      </c>
      <c r="B1593" s="2" t="s">
        <v>61</v>
      </c>
      <c r="C1593" s="2">
        <v>1760</v>
      </c>
      <c r="D1593" s="345" t="s">
        <v>8024</v>
      </c>
      <c r="E1593" s="2" t="s">
        <v>8025</v>
      </c>
      <c r="F1593" s="2">
        <v>860524654</v>
      </c>
      <c r="G1593" s="321">
        <v>6</v>
      </c>
      <c r="H1593" s="245" t="s">
        <v>8026</v>
      </c>
      <c r="I1593" s="2" t="s">
        <v>558</v>
      </c>
      <c r="J1593" s="2" t="s">
        <v>67</v>
      </c>
      <c r="K1593" s="2" t="s">
        <v>8027</v>
      </c>
      <c r="L1593" s="2" t="s">
        <v>69</v>
      </c>
      <c r="M1593" s="2" t="s">
        <v>8028</v>
      </c>
      <c r="N1593" s="2" t="s">
        <v>71</v>
      </c>
      <c r="O1593" s="2" t="s">
        <v>8029</v>
      </c>
      <c r="P1593" s="2" t="s">
        <v>8030</v>
      </c>
      <c r="Q1593" s="2" t="s">
        <v>74</v>
      </c>
      <c r="R1593" s="2" t="s">
        <v>3079</v>
      </c>
      <c r="S1593" s="4">
        <v>45870</v>
      </c>
      <c r="T1593" s="13">
        <v>45875</v>
      </c>
      <c r="U1593" s="13">
        <v>46240</v>
      </c>
      <c r="V1593" s="3">
        <v>23257985</v>
      </c>
      <c r="W1593" s="2" t="s">
        <v>76</v>
      </c>
      <c r="X1593" s="2" t="s">
        <v>77</v>
      </c>
      <c r="Y1593" s="2">
        <v>12</v>
      </c>
      <c r="Z1593" s="2" t="s">
        <v>78</v>
      </c>
      <c r="AA1593" s="2">
        <v>52470597</v>
      </c>
      <c r="AB1593" s="2">
        <v>1</v>
      </c>
      <c r="AC1593" s="2" t="s">
        <v>3080</v>
      </c>
      <c r="AD1593" s="2"/>
      <c r="AE1593" s="2"/>
      <c r="AF1593" s="2"/>
      <c r="AG1593" s="2">
        <v>1869</v>
      </c>
      <c r="AH1593" s="2">
        <v>2025</v>
      </c>
      <c r="AI1593" s="2"/>
      <c r="AJ1593" s="2"/>
      <c r="AK1593" s="2"/>
      <c r="AL1593" s="2"/>
      <c r="AM1593" s="2"/>
      <c r="AN1593" s="2"/>
      <c r="AO1593" s="2"/>
      <c r="AP1593" s="3">
        <v>8418419</v>
      </c>
      <c r="AQ1593" s="2" t="s">
        <v>82</v>
      </c>
      <c r="AR1593" s="2" t="s">
        <v>74</v>
      </c>
      <c r="AS1593" s="2" t="s">
        <v>3079</v>
      </c>
      <c r="AT1593" s="2" t="s">
        <v>83</v>
      </c>
      <c r="AU1593" s="2" t="s">
        <v>84</v>
      </c>
      <c r="AV1593" s="2" t="s">
        <v>85</v>
      </c>
      <c r="AW1593" s="2" t="s">
        <v>86</v>
      </c>
      <c r="AX1593" s="2" t="s">
        <v>235</v>
      </c>
      <c r="AY1593" s="2" t="s">
        <v>8031</v>
      </c>
      <c r="AZ1593" s="2"/>
      <c r="BA1593" s="2">
        <v>12</v>
      </c>
      <c r="BB1593" s="2" t="s">
        <v>89</v>
      </c>
      <c r="BC1593" s="2" t="s">
        <v>90</v>
      </c>
      <c r="BD1593" s="151"/>
      <c r="BG1593" s="188"/>
      <c r="BI1593" s="188"/>
      <c r="BJ1593" s="26">
        <f>+U1593+BE1593</f>
        <v>46240</v>
      </c>
      <c r="BK1593" s="188"/>
    </row>
    <row r="1594" spans="1:63" s="177" customFormat="1" ht="15.75" hidden="1" customHeight="1" x14ac:dyDescent="0.25">
      <c r="A1594" s="2">
        <v>2025</v>
      </c>
      <c r="B1594" s="2" t="s">
        <v>61</v>
      </c>
      <c r="C1594" s="2">
        <v>1761</v>
      </c>
      <c r="D1594" s="341" t="s">
        <v>8032</v>
      </c>
      <c r="E1594" s="2" t="s">
        <v>8033</v>
      </c>
      <c r="F1594" s="2">
        <v>900462447</v>
      </c>
      <c r="G1594" s="321">
        <v>5</v>
      </c>
      <c r="H1594" s="245" t="s">
        <v>8026</v>
      </c>
      <c r="I1594" s="2" t="s">
        <v>558</v>
      </c>
      <c r="J1594" s="2" t="s">
        <v>67</v>
      </c>
      <c r="K1594" s="2" t="s">
        <v>5991</v>
      </c>
      <c r="L1594" s="2" t="s">
        <v>69</v>
      </c>
      <c r="M1594" s="2" t="s">
        <v>8028</v>
      </c>
      <c r="N1594" s="2" t="s">
        <v>71</v>
      </c>
      <c r="O1594" s="2" t="s">
        <v>8034</v>
      </c>
      <c r="P1594" s="2" t="s">
        <v>8035</v>
      </c>
      <c r="Q1594" s="2" t="s">
        <v>74</v>
      </c>
      <c r="R1594" s="2" t="s">
        <v>97</v>
      </c>
      <c r="S1594" s="4">
        <v>45873</v>
      </c>
      <c r="T1594" s="13">
        <v>45875</v>
      </c>
      <c r="U1594" s="13">
        <v>46240</v>
      </c>
      <c r="V1594" s="3">
        <v>1574558468</v>
      </c>
      <c r="W1594" s="2" t="s">
        <v>76</v>
      </c>
      <c r="X1594" s="2" t="s">
        <v>77</v>
      </c>
      <c r="Y1594" s="2">
        <v>1</v>
      </c>
      <c r="Z1594" s="2" t="s">
        <v>78</v>
      </c>
      <c r="AA1594" s="2">
        <v>52470597</v>
      </c>
      <c r="AB1594" s="2">
        <v>1</v>
      </c>
      <c r="AC1594" s="2" t="s">
        <v>3080</v>
      </c>
      <c r="AD1594" s="2"/>
      <c r="AE1594" s="2"/>
      <c r="AF1594" s="2"/>
      <c r="AG1594" s="2">
        <v>1872</v>
      </c>
      <c r="AH1594" s="2">
        <v>2025</v>
      </c>
      <c r="AI1594" s="2"/>
      <c r="AJ1594" s="2"/>
      <c r="AK1594" s="2"/>
      <c r="AL1594" s="2"/>
      <c r="AM1594" s="2"/>
      <c r="AN1594" s="2"/>
      <c r="AO1594" s="2"/>
      <c r="AP1594" s="3">
        <v>4806666</v>
      </c>
      <c r="AQ1594" s="2" t="s">
        <v>6126</v>
      </c>
      <c r="AR1594" s="2" t="s">
        <v>74</v>
      </c>
      <c r="AS1594" s="2" t="s">
        <v>97</v>
      </c>
      <c r="AT1594" s="2" t="s">
        <v>83</v>
      </c>
      <c r="AU1594" s="2" t="s">
        <v>84</v>
      </c>
      <c r="AV1594" s="2" t="s">
        <v>85</v>
      </c>
      <c r="AW1594" s="2" t="s">
        <v>86</v>
      </c>
      <c r="AX1594" s="2" t="s">
        <v>235</v>
      </c>
      <c r="AY1594" s="2" t="s">
        <v>8031</v>
      </c>
      <c r="AZ1594" s="2"/>
      <c r="BA1594" s="2">
        <v>1</v>
      </c>
      <c r="BB1594" s="2" t="s">
        <v>89</v>
      </c>
      <c r="BC1594" s="2" t="s">
        <v>90</v>
      </c>
      <c r="BD1594" s="151"/>
      <c r="BG1594" s="188"/>
      <c r="BI1594" s="188"/>
      <c r="BJ1594" s="26">
        <f>+U1594+BE1594</f>
        <v>46240</v>
      </c>
      <c r="BK1594" s="188"/>
    </row>
    <row r="1595" spans="1:63" s="177" customFormat="1" ht="15.75" hidden="1" customHeight="1" x14ac:dyDescent="0.25">
      <c r="A1595" s="2">
        <v>2025</v>
      </c>
      <c r="B1595" s="2" t="s">
        <v>61</v>
      </c>
      <c r="C1595" s="2">
        <v>1762</v>
      </c>
      <c r="D1595" s="341" t="s">
        <v>8024</v>
      </c>
      <c r="E1595" s="2" t="s">
        <v>8036</v>
      </c>
      <c r="F1595" s="2">
        <v>860009174</v>
      </c>
      <c r="G1595" s="321">
        <v>4</v>
      </c>
      <c r="I1595" s="2" t="s">
        <v>558</v>
      </c>
      <c r="J1595" s="2" t="s">
        <v>67</v>
      </c>
      <c r="K1595" s="2" t="s">
        <v>5991</v>
      </c>
      <c r="L1595" s="2" t="s">
        <v>69</v>
      </c>
      <c r="M1595" s="2" t="s">
        <v>8028</v>
      </c>
      <c r="N1595" s="2" t="s">
        <v>71</v>
      </c>
      <c r="O1595" s="2" t="s">
        <v>8037</v>
      </c>
      <c r="P1595" s="2" t="s">
        <v>722</v>
      </c>
      <c r="Q1595" s="2" t="s">
        <v>74</v>
      </c>
      <c r="R1595" s="2" t="s">
        <v>3079</v>
      </c>
      <c r="S1595" s="4">
        <v>45873</v>
      </c>
      <c r="T1595" s="208">
        <v>46049</v>
      </c>
      <c r="U1595" s="208">
        <v>46414</v>
      </c>
      <c r="V1595" s="3">
        <v>51886134</v>
      </c>
      <c r="W1595" s="2" t="s">
        <v>76</v>
      </c>
      <c r="X1595" s="2" t="s">
        <v>77</v>
      </c>
      <c r="Y1595" s="2">
        <v>1</v>
      </c>
      <c r="Z1595" s="2" t="s">
        <v>78</v>
      </c>
      <c r="AA1595" s="2">
        <v>52470597</v>
      </c>
      <c r="AB1595" s="2">
        <v>1</v>
      </c>
      <c r="AC1595" s="2" t="s">
        <v>3080</v>
      </c>
      <c r="AD1595" s="2" t="s">
        <v>4652</v>
      </c>
      <c r="AE1595" s="2" t="s">
        <v>4653</v>
      </c>
      <c r="AF1595" s="2"/>
      <c r="AG1595" s="2">
        <v>1</v>
      </c>
      <c r="AH1595" s="2">
        <v>2025</v>
      </c>
      <c r="AI1595" s="2"/>
      <c r="AJ1595" s="2"/>
      <c r="AK1595" s="2"/>
      <c r="AL1595" s="2"/>
      <c r="AM1595" s="2"/>
      <c r="AN1595" s="2"/>
      <c r="AO1595" s="2"/>
      <c r="AP1595" s="3">
        <v>6115288</v>
      </c>
      <c r="AQ1595" s="2" t="s">
        <v>82</v>
      </c>
      <c r="AR1595" s="2" t="s">
        <v>74</v>
      </c>
      <c r="AS1595" s="2" t="s">
        <v>3079</v>
      </c>
      <c r="AT1595" s="2" t="s">
        <v>83</v>
      </c>
      <c r="AU1595" s="2" t="s">
        <v>84</v>
      </c>
      <c r="AV1595" s="2" t="s">
        <v>85</v>
      </c>
      <c r="AW1595" s="2" t="s">
        <v>86</v>
      </c>
      <c r="AX1595" s="2" t="s">
        <v>235</v>
      </c>
      <c r="AY1595" s="2" t="s">
        <v>8031</v>
      </c>
      <c r="AZ1595" s="2"/>
      <c r="BA1595" s="2">
        <v>1</v>
      </c>
      <c r="BB1595" s="2" t="s">
        <v>89</v>
      </c>
      <c r="BC1595" s="2" t="s">
        <v>90</v>
      </c>
      <c r="BD1595" s="151"/>
      <c r="BG1595" s="188"/>
      <c r="BI1595" s="188"/>
      <c r="BJ1595" s="26">
        <f>+U1595+BE1595</f>
        <v>46414</v>
      </c>
      <c r="BK1595" s="188"/>
    </row>
    <row r="1596" spans="1:63" s="177" customFormat="1" ht="15.75" hidden="1" customHeight="1" x14ac:dyDescent="0.25">
      <c r="A1596" s="2">
        <v>2025</v>
      </c>
      <c r="B1596" s="2" t="s">
        <v>2693</v>
      </c>
      <c r="C1596" s="2">
        <v>1763</v>
      </c>
      <c r="D1596" s="345" t="s">
        <v>8038</v>
      </c>
      <c r="E1596" s="2" t="s">
        <v>6557</v>
      </c>
      <c r="F1596" s="2">
        <v>900355024</v>
      </c>
      <c r="G1596" s="321">
        <v>5</v>
      </c>
      <c r="H1596" s="245" t="s">
        <v>8039</v>
      </c>
      <c r="I1596" s="2" t="s">
        <v>558</v>
      </c>
      <c r="J1596" s="2" t="s">
        <v>67</v>
      </c>
      <c r="K1596" s="2" t="s">
        <v>1617</v>
      </c>
      <c r="L1596" s="2" t="s">
        <v>547</v>
      </c>
      <c r="M1596" s="2" t="s">
        <v>2697</v>
      </c>
      <c r="N1596" s="2" t="s">
        <v>71</v>
      </c>
      <c r="O1596" s="2" t="s">
        <v>8040</v>
      </c>
      <c r="P1596" s="2" t="s">
        <v>8041</v>
      </c>
      <c r="Q1596" s="2" t="s">
        <v>74</v>
      </c>
      <c r="R1596" s="2" t="s">
        <v>460</v>
      </c>
      <c r="S1596" s="36">
        <v>45877</v>
      </c>
      <c r="T1596" s="13">
        <v>45882</v>
      </c>
      <c r="U1596" s="13">
        <v>45912</v>
      </c>
      <c r="V1596" s="37">
        <v>20090410</v>
      </c>
      <c r="W1596" s="2" t="s">
        <v>76</v>
      </c>
      <c r="X1596" s="2" t="s">
        <v>77</v>
      </c>
      <c r="Y1596" s="2">
        <v>1</v>
      </c>
      <c r="Z1596" s="2" t="s">
        <v>78</v>
      </c>
      <c r="AA1596" s="2">
        <v>93414671</v>
      </c>
      <c r="AB1596" s="2">
        <v>8</v>
      </c>
      <c r="AC1596" s="2" t="s">
        <v>1181</v>
      </c>
      <c r="AD1596" s="2" t="s">
        <v>1182</v>
      </c>
      <c r="AE1596" s="2" t="s">
        <v>463</v>
      </c>
      <c r="AF1596" s="2"/>
      <c r="AG1596" s="2">
        <v>2320</v>
      </c>
      <c r="AH1596" s="2">
        <v>2025</v>
      </c>
      <c r="AI1596" s="2"/>
      <c r="AJ1596" s="2"/>
      <c r="AK1596" s="2"/>
      <c r="AL1596" s="2"/>
      <c r="AM1596" s="2"/>
      <c r="AN1596" s="2"/>
      <c r="AO1596" s="2"/>
      <c r="AP1596" s="3">
        <v>4480388</v>
      </c>
      <c r="AQ1596" s="2" t="s">
        <v>82</v>
      </c>
      <c r="AR1596" s="2" t="s">
        <v>74</v>
      </c>
      <c r="AS1596" s="2" t="s">
        <v>460</v>
      </c>
      <c r="AT1596" s="2" t="s">
        <v>83</v>
      </c>
      <c r="AU1596" s="2" t="s">
        <v>84</v>
      </c>
      <c r="AV1596" s="2" t="s">
        <v>85</v>
      </c>
      <c r="AW1596" s="2" t="s">
        <v>6011</v>
      </c>
      <c r="AX1596" s="2" t="s">
        <v>2700</v>
      </c>
      <c r="AY1596" s="2" t="s">
        <v>8031</v>
      </c>
      <c r="AZ1596" s="2"/>
      <c r="BA1596" s="2">
        <v>1</v>
      </c>
      <c r="BB1596" s="2" t="s">
        <v>89</v>
      </c>
      <c r="BC1596" s="2" t="s">
        <v>460</v>
      </c>
      <c r="BD1596" s="151"/>
      <c r="BG1596" s="188"/>
      <c r="BI1596" s="188"/>
      <c r="BJ1596" s="26">
        <f>+U1596+BE1596</f>
        <v>45912</v>
      </c>
      <c r="BK1596" s="188"/>
    </row>
    <row r="1597" spans="1:63" s="200" customFormat="1" ht="15.75" hidden="1" customHeight="1" x14ac:dyDescent="0.25">
      <c r="A1597" s="87">
        <v>2025</v>
      </c>
      <c r="B1597" s="87" t="s">
        <v>2693</v>
      </c>
      <c r="C1597" s="87">
        <v>1764</v>
      </c>
      <c r="D1597" s="351" t="s">
        <v>8042</v>
      </c>
      <c r="E1597" s="87" t="s">
        <v>8043</v>
      </c>
      <c r="F1597" s="87">
        <v>890101977</v>
      </c>
      <c r="G1597" s="324">
        <v>3</v>
      </c>
      <c r="H1597" s="245" t="s">
        <v>8044</v>
      </c>
      <c r="I1597" s="87" t="s">
        <v>558</v>
      </c>
      <c r="J1597" s="87" t="s">
        <v>67</v>
      </c>
      <c r="K1597" s="87" t="s">
        <v>1617</v>
      </c>
      <c r="L1597" s="87" t="s">
        <v>547</v>
      </c>
      <c r="M1597" s="87" t="s">
        <v>2697</v>
      </c>
      <c r="N1597" s="87" t="s">
        <v>71</v>
      </c>
      <c r="O1597" s="87" t="s">
        <v>8045</v>
      </c>
      <c r="P1597" s="87" t="s">
        <v>8046</v>
      </c>
      <c r="Q1597" s="87" t="s">
        <v>74</v>
      </c>
      <c r="R1597" s="87" t="s">
        <v>460</v>
      </c>
      <c r="S1597" s="307">
        <v>45877</v>
      </c>
      <c r="T1597" s="69">
        <v>45890</v>
      </c>
      <c r="U1597" s="69">
        <v>45920</v>
      </c>
      <c r="V1597" s="94">
        <v>3354372</v>
      </c>
      <c r="W1597" s="87" t="s">
        <v>76</v>
      </c>
      <c r="X1597" s="87" t="s">
        <v>77</v>
      </c>
      <c r="Y1597" s="87">
        <v>1</v>
      </c>
      <c r="Z1597" s="87" t="s">
        <v>78</v>
      </c>
      <c r="AA1597" s="87">
        <v>93414671</v>
      </c>
      <c r="AB1597" s="87">
        <v>8</v>
      </c>
      <c r="AC1597" s="87" t="s">
        <v>1181</v>
      </c>
      <c r="AD1597" s="87" t="s">
        <v>1182</v>
      </c>
      <c r="AE1597" s="87" t="s">
        <v>463</v>
      </c>
      <c r="AF1597" s="87"/>
      <c r="AG1597" s="87">
        <v>2160</v>
      </c>
      <c r="AH1597" s="87">
        <v>2025</v>
      </c>
      <c r="AI1597" s="87"/>
      <c r="AJ1597" s="87"/>
      <c r="AK1597" s="87"/>
      <c r="AL1597" s="87"/>
      <c r="AM1597" s="87"/>
      <c r="AN1597" s="87"/>
      <c r="AO1597" s="87"/>
      <c r="AP1597" s="94">
        <v>7435505</v>
      </c>
      <c r="AQ1597" s="87" t="s">
        <v>82</v>
      </c>
      <c r="AR1597" s="87" t="s">
        <v>74</v>
      </c>
      <c r="AS1597" s="87" t="s">
        <v>460</v>
      </c>
      <c r="AT1597" s="87" t="s">
        <v>83</v>
      </c>
      <c r="AU1597" s="87" t="s">
        <v>84</v>
      </c>
      <c r="AV1597" s="87" t="s">
        <v>85</v>
      </c>
      <c r="AW1597" s="87" t="s">
        <v>6011</v>
      </c>
      <c r="AX1597" s="87" t="s">
        <v>2700</v>
      </c>
      <c r="AY1597" s="87" t="s">
        <v>8031</v>
      </c>
      <c r="AZ1597" s="87"/>
      <c r="BA1597" s="87">
        <v>1</v>
      </c>
      <c r="BB1597" s="87" t="s">
        <v>89</v>
      </c>
      <c r="BC1597" s="87" t="s">
        <v>460</v>
      </c>
      <c r="BD1597" s="205"/>
      <c r="BG1597" s="204"/>
      <c r="BI1597" s="204"/>
      <c r="BJ1597" s="26">
        <f>+U1597+BE1597</f>
        <v>45920</v>
      </c>
      <c r="BK1597" s="204"/>
    </row>
    <row r="1598" spans="1:63" s="177" customFormat="1" ht="15.75" hidden="1" customHeight="1" x14ac:dyDescent="0.25">
      <c r="A1598" s="2">
        <v>2025</v>
      </c>
      <c r="B1598" s="2" t="s">
        <v>61</v>
      </c>
      <c r="C1598" s="2">
        <v>1765</v>
      </c>
      <c r="D1598" s="345" t="s">
        <v>8047</v>
      </c>
      <c r="E1598" s="2" t="s">
        <v>8048</v>
      </c>
      <c r="F1598" s="2">
        <v>899999115</v>
      </c>
      <c r="G1598" s="321">
        <v>8</v>
      </c>
      <c r="H1598" s="245" t="s">
        <v>8049</v>
      </c>
      <c r="I1598" s="2" t="s">
        <v>558</v>
      </c>
      <c r="J1598" s="2" t="s">
        <v>67</v>
      </c>
      <c r="K1598" s="2" t="s">
        <v>8050</v>
      </c>
      <c r="L1598" s="2" t="s">
        <v>69</v>
      </c>
      <c r="M1598" s="2" t="s">
        <v>6684</v>
      </c>
      <c r="N1598" s="2" t="s">
        <v>71</v>
      </c>
      <c r="O1598" s="2" t="s">
        <v>8051</v>
      </c>
      <c r="P1598" s="2" t="s">
        <v>8052</v>
      </c>
      <c r="Q1598" s="2" t="s">
        <v>109</v>
      </c>
      <c r="R1598" s="2" t="s">
        <v>110</v>
      </c>
      <c r="S1598" s="36">
        <v>45880</v>
      </c>
      <c r="T1598" s="208">
        <v>45881</v>
      </c>
      <c r="U1598" s="208">
        <v>46092</v>
      </c>
      <c r="V1598" s="37">
        <v>845661600</v>
      </c>
      <c r="W1598" s="2" t="s">
        <v>76</v>
      </c>
      <c r="X1598" s="2" t="s">
        <v>77</v>
      </c>
      <c r="Y1598" s="2">
        <v>7</v>
      </c>
      <c r="Z1598" s="2" t="s">
        <v>78</v>
      </c>
      <c r="AA1598" s="2">
        <v>35251179</v>
      </c>
      <c r="AB1598" s="2">
        <v>3</v>
      </c>
      <c r="AC1598" s="2" t="s">
        <v>111</v>
      </c>
      <c r="AD1598" s="2"/>
      <c r="AE1598" s="2"/>
      <c r="AF1598" s="4">
        <v>45874</v>
      </c>
      <c r="AG1598" s="2">
        <v>2449</v>
      </c>
      <c r="AH1598" s="2">
        <v>2025</v>
      </c>
      <c r="AI1598" s="4">
        <v>45877</v>
      </c>
      <c r="AJ1598" s="3">
        <v>16179</v>
      </c>
      <c r="AK1598" s="2" t="s">
        <v>8053</v>
      </c>
      <c r="AL1598" s="2" t="s">
        <v>8054</v>
      </c>
      <c r="AM1598" s="3">
        <v>6253</v>
      </c>
      <c r="AN1598" s="4">
        <v>45881</v>
      </c>
      <c r="AO1598" s="2" t="s">
        <v>507</v>
      </c>
      <c r="AP1598" s="3">
        <v>6579303</v>
      </c>
      <c r="AQ1598" s="2" t="s">
        <v>82</v>
      </c>
      <c r="AR1598" s="2" t="s">
        <v>109</v>
      </c>
      <c r="AS1598" s="2" t="s">
        <v>110</v>
      </c>
      <c r="AT1598" s="2" t="s">
        <v>116</v>
      </c>
      <c r="AU1598" s="2" t="s">
        <v>84</v>
      </c>
      <c r="AV1598" s="2" t="s">
        <v>85</v>
      </c>
      <c r="AW1598" s="2" t="s">
        <v>86</v>
      </c>
      <c r="AX1598" s="2" t="s">
        <v>6687</v>
      </c>
      <c r="AY1598" s="2" t="s">
        <v>8031</v>
      </c>
      <c r="AZ1598" s="2"/>
      <c r="BA1598" s="2">
        <v>7</v>
      </c>
      <c r="BB1598" s="2" t="s">
        <v>89</v>
      </c>
      <c r="BC1598" s="2" t="s">
        <v>90</v>
      </c>
      <c r="BD1598" s="151"/>
      <c r="BG1598" s="188"/>
      <c r="BI1598" s="188"/>
      <c r="BJ1598" s="26">
        <f>+U1598+BE1598</f>
        <v>46092</v>
      </c>
      <c r="BK1598" s="188"/>
    </row>
    <row r="1599" spans="1:63" s="177" customFormat="1" ht="15.75" hidden="1" customHeight="1" x14ac:dyDescent="0.25">
      <c r="A1599" s="2">
        <v>2025</v>
      </c>
      <c r="B1599" s="2" t="s">
        <v>2693</v>
      </c>
      <c r="C1599" s="2">
        <v>1766</v>
      </c>
      <c r="D1599" s="345" t="s">
        <v>8055</v>
      </c>
      <c r="E1599" s="2" t="s">
        <v>8056</v>
      </c>
      <c r="F1599" s="2">
        <v>800177588</v>
      </c>
      <c r="G1599" s="321">
        <v>0</v>
      </c>
      <c r="H1599" s="245" t="s">
        <v>8057</v>
      </c>
      <c r="I1599" s="2" t="s">
        <v>558</v>
      </c>
      <c r="J1599" s="2" t="s">
        <v>67</v>
      </c>
      <c r="K1599" s="2" t="s">
        <v>1617</v>
      </c>
      <c r="L1599" s="2" t="s">
        <v>547</v>
      </c>
      <c r="M1599" s="2" t="s">
        <v>2697</v>
      </c>
      <c r="N1599" s="2" t="s">
        <v>71</v>
      </c>
      <c r="O1599" s="2" t="s">
        <v>8058</v>
      </c>
      <c r="P1599" s="2" t="s">
        <v>8059</v>
      </c>
      <c r="Q1599" s="2" t="s">
        <v>74</v>
      </c>
      <c r="R1599" s="2" t="s">
        <v>460</v>
      </c>
      <c r="S1599" s="36">
        <v>45880</v>
      </c>
      <c r="T1599" s="13">
        <v>45884</v>
      </c>
      <c r="U1599" s="13">
        <v>45914</v>
      </c>
      <c r="V1599" s="37">
        <v>3010700</v>
      </c>
      <c r="W1599" s="2" t="s">
        <v>76</v>
      </c>
      <c r="X1599" s="2" t="s">
        <v>77</v>
      </c>
      <c r="Y1599" s="2">
        <v>1</v>
      </c>
      <c r="Z1599" s="2" t="s">
        <v>78</v>
      </c>
      <c r="AA1599" s="2">
        <v>93414671</v>
      </c>
      <c r="AB1599" s="2">
        <v>8</v>
      </c>
      <c r="AC1599" s="2" t="s">
        <v>1181</v>
      </c>
      <c r="AD1599" s="2" t="s">
        <v>1182</v>
      </c>
      <c r="AE1599" s="2" t="s">
        <v>463</v>
      </c>
      <c r="AF1599" s="2"/>
      <c r="AG1599" s="2">
        <v>2377</v>
      </c>
      <c r="AH1599" s="2">
        <v>2025</v>
      </c>
      <c r="AI1599" s="2"/>
      <c r="AJ1599" s="2"/>
      <c r="AK1599" s="2"/>
      <c r="AL1599" s="2"/>
      <c r="AM1599" s="2"/>
      <c r="AN1599" s="2"/>
      <c r="AO1599" s="2"/>
      <c r="AP1599" s="3">
        <v>6358585</v>
      </c>
      <c r="AQ1599" s="2" t="s">
        <v>82</v>
      </c>
      <c r="AR1599" s="2" t="s">
        <v>74</v>
      </c>
      <c r="AS1599" s="2" t="s">
        <v>460</v>
      </c>
      <c r="AT1599" s="2" t="s">
        <v>83</v>
      </c>
      <c r="AU1599" s="2" t="s">
        <v>84</v>
      </c>
      <c r="AV1599" s="2" t="s">
        <v>85</v>
      </c>
      <c r="AW1599" s="2" t="s">
        <v>6011</v>
      </c>
      <c r="AX1599" s="2" t="s">
        <v>2700</v>
      </c>
      <c r="AY1599" s="2" t="s">
        <v>8031</v>
      </c>
      <c r="AZ1599" s="2"/>
      <c r="BA1599" s="2">
        <v>1</v>
      </c>
      <c r="BB1599" s="2" t="s">
        <v>89</v>
      </c>
      <c r="BC1599" s="2" t="s">
        <v>460</v>
      </c>
      <c r="BD1599" s="151"/>
      <c r="BG1599" s="188"/>
      <c r="BI1599" s="188"/>
      <c r="BJ1599" s="26">
        <f>+U1599+BE1599</f>
        <v>45914</v>
      </c>
      <c r="BK1599" s="188"/>
    </row>
    <row r="1600" spans="1:63" s="177" customFormat="1" ht="15.75" hidden="1" customHeight="1" x14ac:dyDescent="0.25">
      <c r="A1600" s="2">
        <v>2025</v>
      </c>
      <c r="B1600" s="2" t="s">
        <v>61</v>
      </c>
      <c r="C1600" s="2">
        <v>1767</v>
      </c>
      <c r="D1600" s="345" t="s">
        <v>8060</v>
      </c>
      <c r="E1600" s="2" t="s">
        <v>5913</v>
      </c>
      <c r="F1600" s="2">
        <v>860034667</v>
      </c>
      <c r="G1600" s="321">
        <v>9</v>
      </c>
      <c r="H1600" s="245" t="s">
        <v>8061</v>
      </c>
      <c r="I1600" s="2" t="s">
        <v>558</v>
      </c>
      <c r="J1600" s="2" t="s">
        <v>67</v>
      </c>
      <c r="K1600" s="2" t="s">
        <v>5916</v>
      </c>
      <c r="L1600" s="2" t="s">
        <v>69</v>
      </c>
      <c r="M1600" s="2" t="s">
        <v>560</v>
      </c>
      <c r="N1600" s="2" t="s">
        <v>71</v>
      </c>
      <c r="O1600" s="2" t="s">
        <v>6024</v>
      </c>
      <c r="P1600" s="2" t="s">
        <v>8062</v>
      </c>
      <c r="Q1600" s="2" t="s">
        <v>74</v>
      </c>
      <c r="R1600" s="2" t="s">
        <v>3079</v>
      </c>
      <c r="S1600" s="4">
        <v>45881</v>
      </c>
      <c r="T1600" s="218">
        <v>45882</v>
      </c>
      <c r="U1600" s="218">
        <v>45961</v>
      </c>
      <c r="V1600" s="3">
        <v>239517256</v>
      </c>
      <c r="W1600" s="2" t="s">
        <v>76</v>
      </c>
      <c r="X1600" s="2" t="s">
        <v>1371</v>
      </c>
      <c r="Y1600" s="2">
        <v>79</v>
      </c>
      <c r="Z1600" s="2" t="s">
        <v>78</v>
      </c>
      <c r="AA1600" s="2">
        <v>52470597</v>
      </c>
      <c r="AB1600" s="2">
        <v>1</v>
      </c>
      <c r="AC1600" s="2" t="s">
        <v>3080</v>
      </c>
      <c r="AD1600" s="2"/>
      <c r="AE1600" s="2"/>
      <c r="AF1600" s="2"/>
      <c r="AG1600" s="2">
        <v>2452</v>
      </c>
      <c r="AH1600" s="2">
        <v>2025</v>
      </c>
      <c r="AI1600" s="2"/>
      <c r="AJ1600" s="2"/>
      <c r="AK1600" s="2"/>
      <c r="AL1600" s="2"/>
      <c r="AM1600" s="2"/>
      <c r="AN1600" s="2"/>
      <c r="AO1600" s="2"/>
      <c r="AP1600" s="3">
        <v>3343669</v>
      </c>
      <c r="AQ1600" s="2" t="s">
        <v>82</v>
      </c>
      <c r="AR1600" s="2" t="s">
        <v>74</v>
      </c>
      <c r="AS1600" s="2" t="s">
        <v>3079</v>
      </c>
      <c r="AT1600" s="2" t="s">
        <v>83</v>
      </c>
      <c r="AU1600" s="2" t="s">
        <v>84</v>
      </c>
      <c r="AV1600" s="2" t="s">
        <v>85</v>
      </c>
      <c r="AW1600" s="2" t="s">
        <v>6011</v>
      </c>
      <c r="AX1600" s="2" t="s">
        <v>565</v>
      </c>
      <c r="AY1600" s="2" t="s">
        <v>8031</v>
      </c>
      <c r="AZ1600" s="2">
        <v>79</v>
      </c>
      <c r="BA1600" s="2"/>
      <c r="BB1600" s="2" t="s">
        <v>89</v>
      </c>
      <c r="BC1600" s="2" t="s">
        <v>90</v>
      </c>
      <c r="BD1600" s="151"/>
      <c r="BG1600" s="188"/>
      <c r="BI1600" s="188"/>
      <c r="BJ1600" s="26">
        <f>+U1600+BE1600</f>
        <v>45961</v>
      </c>
      <c r="BK1600" s="188"/>
    </row>
    <row r="1601" spans="1:63" s="192" customFormat="1" ht="15.75" hidden="1" customHeight="1" x14ac:dyDescent="0.25">
      <c r="A1601" s="27">
        <v>2025</v>
      </c>
      <c r="B1601" s="27" t="s">
        <v>2693</v>
      </c>
      <c r="C1601" s="27">
        <v>1768</v>
      </c>
      <c r="D1601" s="350" t="s">
        <v>8063</v>
      </c>
      <c r="E1601" s="27" t="s">
        <v>8064</v>
      </c>
      <c r="F1601" s="27">
        <v>800183169</v>
      </c>
      <c r="G1601" s="323">
        <v>2</v>
      </c>
      <c r="H1601" s="245" t="s">
        <v>8065</v>
      </c>
      <c r="I1601" s="27" t="s">
        <v>558</v>
      </c>
      <c r="J1601" s="27" t="s">
        <v>67</v>
      </c>
      <c r="K1601" s="27" t="s">
        <v>6327</v>
      </c>
      <c r="L1601" s="27" t="s">
        <v>547</v>
      </c>
      <c r="M1601" s="27" t="s">
        <v>2697</v>
      </c>
      <c r="N1601" s="27" t="s">
        <v>71</v>
      </c>
      <c r="O1601" s="27" t="s">
        <v>8066</v>
      </c>
      <c r="P1601" s="27" t="s">
        <v>8067</v>
      </c>
      <c r="Q1601" s="27" t="s">
        <v>74</v>
      </c>
      <c r="R1601" s="27" t="s">
        <v>460</v>
      </c>
      <c r="S1601" s="249">
        <v>45881</v>
      </c>
      <c r="T1601" s="208">
        <v>45889</v>
      </c>
      <c r="U1601" s="208">
        <v>45949</v>
      </c>
      <c r="V1601" s="29">
        <v>4098479</v>
      </c>
      <c r="W1601" s="27" t="s">
        <v>76</v>
      </c>
      <c r="X1601" s="27" t="s">
        <v>77</v>
      </c>
      <c r="Y1601" s="27">
        <v>2</v>
      </c>
      <c r="Z1601" s="27" t="s">
        <v>78</v>
      </c>
      <c r="AA1601" s="27">
        <v>93414671</v>
      </c>
      <c r="AB1601" s="27">
        <v>8</v>
      </c>
      <c r="AC1601" s="27" t="s">
        <v>1181</v>
      </c>
      <c r="AD1601" s="27" t="s">
        <v>1182</v>
      </c>
      <c r="AE1601" s="27" t="s">
        <v>463</v>
      </c>
      <c r="AF1601" s="27"/>
      <c r="AG1601" s="27">
        <v>2162</v>
      </c>
      <c r="AH1601" s="27">
        <v>2025</v>
      </c>
      <c r="AI1601" s="27"/>
      <c r="AJ1601" s="27"/>
      <c r="AK1601" s="27"/>
      <c r="AL1601" s="27"/>
      <c r="AM1601" s="27"/>
      <c r="AN1601" s="27"/>
      <c r="AO1601" s="27"/>
      <c r="AP1601" s="29">
        <v>4143089</v>
      </c>
      <c r="AQ1601" s="27" t="s">
        <v>82</v>
      </c>
      <c r="AR1601" s="27" t="s">
        <v>74</v>
      </c>
      <c r="AS1601" s="27" t="s">
        <v>460</v>
      </c>
      <c r="AT1601" s="27" t="s">
        <v>83</v>
      </c>
      <c r="AU1601" s="27" t="s">
        <v>84</v>
      </c>
      <c r="AV1601" s="27" t="s">
        <v>85</v>
      </c>
      <c r="AW1601" s="27" t="s">
        <v>6011</v>
      </c>
      <c r="AX1601" s="27" t="s">
        <v>2700</v>
      </c>
      <c r="AY1601" s="27" t="s">
        <v>8031</v>
      </c>
      <c r="AZ1601" s="27"/>
      <c r="BA1601" s="27">
        <v>2</v>
      </c>
      <c r="BB1601" s="27" t="s">
        <v>89</v>
      </c>
      <c r="BC1601" s="27" t="s">
        <v>460</v>
      </c>
      <c r="BD1601" s="193"/>
      <c r="BG1601" s="194"/>
      <c r="BI1601" s="194"/>
      <c r="BJ1601" s="26">
        <f>+U1601+BE1601</f>
        <v>45949</v>
      </c>
      <c r="BK1601" s="194"/>
    </row>
    <row r="1602" spans="1:63" s="177" customFormat="1" ht="15.75" hidden="1" customHeight="1" x14ac:dyDescent="0.25">
      <c r="A1602" s="2">
        <v>2025</v>
      </c>
      <c r="B1602" s="2" t="s">
        <v>2693</v>
      </c>
      <c r="C1602" s="2">
        <v>1769</v>
      </c>
      <c r="D1602" s="345" t="s">
        <v>8068</v>
      </c>
      <c r="E1602" s="2" t="s">
        <v>8069</v>
      </c>
      <c r="F1602" s="2">
        <v>830034233</v>
      </c>
      <c r="G1602" s="321">
        <v>7</v>
      </c>
      <c r="H1602" s="245" t="s">
        <v>8070</v>
      </c>
      <c r="I1602" s="2" t="s">
        <v>558</v>
      </c>
      <c r="J1602" s="2" t="s">
        <v>67</v>
      </c>
      <c r="K1602" s="2" t="s">
        <v>5991</v>
      </c>
      <c r="L1602" s="2" t="s">
        <v>547</v>
      </c>
      <c r="M1602" s="2" t="s">
        <v>2697</v>
      </c>
      <c r="N1602" s="2" t="s">
        <v>71</v>
      </c>
      <c r="O1602" s="2" t="s">
        <v>8071</v>
      </c>
      <c r="P1602" s="2" t="s">
        <v>8072</v>
      </c>
      <c r="Q1602" s="2" t="s">
        <v>74</v>
      </c>
      <c r="R1602" s="2" t="s">
        <v>460</v>
      </c>
      <c r="S1602" s="4">
        <v>45883</v>
      </c>
      <c r="T1602" s="13">
        <v>45884</v>
      </c>
      <c r="U1602" s="13">
        <v>45944</v>
      </c>
      <c r="V1602" s="3">
        <v>6261780</v>
      </c>
      <c r="W1602" s="2" t="s">
        <v>76</v>
      </c>
      <c r="X1602" s="2" t="s">
        <v>77</v>
      </c>
      <c r="Y1602" s="2">
        <v>2</v>
      </c>
      <c r="Z1602" s="2" t="s">
        <v>78</v>
      </c>
      <c r="AA1602" s="2">
        <v>93414671</v>
      </c>
      <c r="AB1602" s="2">
        <v>8</v>
      </c>
      <c r="AC1602" s="2" t="s">
        <v>1181</v>
      </c>
      <c r="AD1602" s="2" t="s">
        <v>1182</v>
      </c>
      <c r="AE1602" s="2" t="s">
        <v>463</v>
      </c>
      <c r="AF1602" s="2" t="s">
        <v>8073</v>
      </c>
      <c r="AG1602" s="2">
        <v>2376</v>
      </c>
      <c r="AH1602" s="2">
        <v>2025</v>
      </c>
      <c r="AI1602" s="2" t="s">
        <v>8074</v>
      </c>
      <c r="AJ1602" s="3">
        <v>17898</v>
      </c>
      <c r="AK1602" s="2" t="s">
        <v>5157</v>
      </c>
      <c r="AL1602" s="2" t="s">
        <v>5158</v>
      </c>
      <c r="AM1602" s="3">
        <v>6903</v>
      </c>
      <c r="AN1602" s="2" t="s">
        <v>8075</v>
      </c>
      <c r="AO1602" s="3">
        <v>5739755000</v>
      </c>
      <c r="AP1602" s="3">
        <v>6336121</v>
      </c>
      <c r="AQ1602" s="2" t="s">
        <v>82</v>
      </c>
      <c r="AR1602" s="2" t="s">
        <v>74</v>
      </c>
      <c r="AS1602" s="2" t="s">
        <v>460</v>
      </c>
      <c r="AT1602" s="2" t="s">
        <v>83</v>
      </c>
      <c r="AU1602" s="2" t="s">
        <v>84</v>
      </c>
      <c r="AV1602" s="2" t="s">
        <v>85</v>
      </c>
      <c r="AW1602" s="2" t="s">
        <v>6011</v>
      </c>
      <c r="AX1602" s="2" t="s">
        <v>2700</v>
      </c>
      <c r="AY1602" s="2" t="s">
        <v>8031</v>
      </c>
      <c r="AZ1602" s="2"/>
      <c r="BA1602" s="2">
        <v>2</v>
      </c>
      <c r="BB1602" s="2" t="s">
        <v>89</v>
      </c>
      <c r="BC1602" s="2" t="s">
        <v>460</v>
      </c>
      <c r="BD1602" s="151"/>
      <c r="BG1602" s="188"/>
      <c r="BI1602" s="188"/>
      <c r="BJ1602" s="26">
        <f>+U1602+BE1602</f>
        <v>45944</v>
      </c>
      <c r="BK1602" s="188"/>
    </row>
    <row r="1603" spans="1:63" s="192" customFormat="1" ht="15.75" hidden="1" customHeight="1" x14ac:dyDescent="0.25">
      <c r="A1603" s="27">
        <v>2025</v>
      </c>
      <c r="B1603" s="27" t="s">
        <v>2693</v>
      </c>
      <c r="C1603" s="27">
        <v>1770</v>
      </c>
      <c r="D1603" s="350" t="s">
        <v>8076</v>
      </c>
      <c r="E1603" s="27" t="s">
        <v>7348</v>
      </c>
      <c r="F1603" s="27">
        <v>830135205</v>
      </c>
      <c r="G1603" s="323">
        <v>4</v>
      </c>
      <c r="H1603" s="245" t="s">
        <v>8077</v>
      </c>
      <c r="I1603" s="27" t="s">
        <v>558</v>
      </c>
      <c r="J1603" s="27" t="s">
        <v>67</v>
      </c>
      <c r="K1603" s="27" t="s">
        <v>1617</v>
      </c>
      <c r="L1603" s="27" t="s">
        <v>547</v>
      </c>
      <c r="M1603" s="27" t="s">
        <v>2697</v>
      </c>
      <c r="N1603" s="27" t="s">
        <v>71</v>
      </c>
      <c r="O1603" s="27" t="s">
        <v>8078</v>
      </c>
      <c r="P1603" s="27" t="s">
        <v>8079</v>
      </c>
      <c r="Q1603" s="27" t="s">
        <v>74</v>
      </c>
      <c r="R1603" s="27" t="s">
        <v>460</v>
      </c>
      <c r="S1603" s="38">
        <v>45884</v>
      </c>
      <c r="T1603" s="208">
        <v>45890</v>
      </c>
      <c r="U1603" s="208">
        <v>45920</v>
      </c>
      <c r="V1603" s="39">
        <v>2800000</v>
      </c>
      <c r="W1603" s="27" t="s">
        <v>76</v>
      </c>
      <c r="X1603" s="27" t="s">
        <v>77</v>
      </c>
      <c r="Y1603" s="27">
        <v>1</v>
      </c>
      <c r="Z1603" s="27" t="s">
        <v>78</v>
      </c>
      <c r="AA1603" s="27">
        <v>93414671</v>
      </c>
      <c r="AB1603" s="27">
        <v>8</v>
      </c>
      <c r="AC1603" s="27" t="s">
        <v>1181</v>
      </c>
      <c r="AD1603" s="27" t="s">
        <v>1182</v>
      </c>
      <c r="AE1603" s="27" t="s">
        <v>463</v>
      </c>
      <c r="AF1603" s="27"/>
      <c r="AG1603" s="27">
        <v>2227</v>
      </c>
      <c r="AH1603" s="27">
        <v>2025</v>
      </c>
      <c r="AI1603" s="27"/>
      <c r="AJ1603" s="27"/>
      <c r="AK1603" s="27"/>
      <c r="AL1603" s="27"/>
      <c r="AM1603" s="27"/>
      <c r="AN1603" s="27"/>
      <c r="AO1603" s="27"/>
      <c r="AP1603" s="29">
        <v>9278524</v>
      </c>
      <c r="AQ1603" s="27" t="s">
        <v>82</v>
      </c>
      <c r="AR1603" s="27" t="s">
        <v>74</v>
      </c>
      <c r="AS1603" s="27" t="s">
        <v>460</v>
      </c>
      <c r="AT1603" s="27" t="s">
        <v>83</v>
      </c>
      <c r="AU1603" s="27" t="s">
        <v>84</v>
      </c>
      <c r="AV1603" s="27" t="s">
        <v>85</v>
      </c>
      <c r="AW1603" s="27" t="s">
        <v>6011</v>
      </c>
      <c r="AX1603" s="27" t="s">
        <v>2700</v>
      </c>
      <c r="AY1603" s="27" t="s">
        <v>8031</v>
      </c>
      <c r="AZ1603" s="27"/>
      <c r="BA1603" s="27">
        <v>1</v>
      </c>
      <c r="BB1603" s="27" t="s">
        <v>89</v>
      </c>
      <c r="BC1603" s="27" t="s">
        <v>460</v>
      </c>
      <c r="BD1603" s="193"/>
      <c r="BG1603" s="194"/>
      <c r="BI1603" s="194"/>
      <c r="BJ1603" s="26">
        <f>+U1603+BE1603</f>
        <v>45920</v>
      </c>
      <c r="BK1603" s="194"/>
    </row>
    <row r="1604" spans="1:63" s="177" customFormat="1" ht="15.75" hidden="1" customHeight="1" x14ac:dyDescent="0.25">
      <c r="A1604" s="2">
        <v>2025</v>
      </c>
      <c r="B1604" s="2" t="s">
        <v>2693</v>
      </c>
      <c r="C1604" s="2">
        <v>1771</v>
      </c>
      <c r="D1604" s="345" t="s">
        <v>8080</v>
      </c>
      <c r="E1604" s="2" t="s">
        <v>8081</v>
      </c>
      <c r="F1604" s="2">
        <v>80051722</v>
      </c>
      <c r="G1604" s="321">
        <v>9</v>
      </c>
      <c r="H1604" s="245" t="s">
        <v>8082</v>
      </c>
      <c r="I1604" s="2" t="s">
        <v>66</v>
      </c>
      <c r="J1604" s="2" t="s">
        <v>67</v>
      </c>
      <c r="K1604" s="2" t="s">
        <v>68</v>
      </c>
      <c r="L1604" s="2" t="s">
        <v>69</v>
      </c>
      <c r="M1604" s="2" t="s">
        <v>2729</v>
      </c>
      <c r="N1604" s="2" t="s">
        <v>71</v>
      </c>
      <c r="O1604" s="2" t="s">
        <v>8083</v>
      </c>
      <c r="P1604" s="2" t="s">
        <v>8084</v>
      </c>
      <c r="Q1604" s="2" t="s">
        <v>74</v>
      </c>
      <c r="R1604" s="2" t="s">
        <v>1568</v>
      </c>
      <c r="S1604" s="4">
        <v>45889</v>
      </c>
      <c r="T1604" s="13">
        <v>45894</v>
      </c>
      <c r="U1604" s="13">
        <v>46015</v>
      </c>
      <c r="V1604" s="3">
        <v>127575000</v>
      </c>
      <c r="W1604" s="2" t="s">
        <v>76</v>
      </c>
      <c r="X1604" s="2" t="s">
        <v>77</v>
      </c>
      <c r="Y1604" s="2">
        <v>5</v>
      </c>
      <c r="Z1604" s="2" t="s">
        <v>78</v>
      </c>
      <c r="AA1604" s="2" t="s">
        <v>282</v>
      </c>
      <c r="AB1604" s="2">
        <v>0</v>
      </c>
      <c r="AC1604" s="2" t="s">
        <v>1569</v>
      </c>
      <c r="AD1604" s="2" t="s">
        <v>7340</v>
      </c>
      <c r="AE1604" s="2" t="s">
        <v>7341</v>
      </c>
      <c r="AF1604" s="2"/>
      <c r="AG1604" s="2">
        <v>2370</v>
      </c>
      <c r="AH1604" s="2">
        <v>2025</v>
      </c>
      <c r="AI1604" s="2"/>
      <c r="AJ1604" s="2"/>
      <c r="AK1604" s="2"/>
      <c r="AL1604" s="2"/>
      <c r="AM1604" s="2"/>
      <c r="AN1604" s="2"/>
      <c r="AO1604" s="2"/>
      <c r="AP1604" s="3">
        <v>3112727795</v>
      </c>
      <c r="AQ1604" s="2" t="s">
        <v>82</v>
      </c>
      <c r="AR1604" s="2" t="s">
        <v>74</v>
      </c>
      <c r="AS1604" s="2" t="s">
        <v>1568</v>
      </c>
      <c r="AT1604" s="2" t="s">
        <v>83</v>
      </c>
      <c r="AU1604" s="2" t="s">
        <v>84</v>
      </c>
      <c r="AV1604" s="2" t="s">
        <v>85</v>
      </c>
      <c r="AW1604" s="2" t="s">
        <v>6011</v>
      </c>
      <c r="AX1604" s="2" t="s">
        <v>2732</v>
      </c>
      <c r="AY1604" s="2" t="s">
        <v>8031</v>
      </c>
      <c r="AZ1604" s="2"/>
      <c r="BA1604" s="2">
        <v>5</v>
      </c>
      <c r="BB1604" s="2" t="s">
        <v>89</v>
      </c>
      <c r="BC1604" s="2" t="s">
        <v>90</v>
      </c>
      <c r="BD1604" s="151"/>
      <c r="BG1604" s="188"/>
      <c r="BI1604" s="188"/>
      <c r="BJ1604" s="26">
        <f>+U1604+BE1604</f>
        <v>46015</v>
      </c>
      <c r="BK1604" s="188"/>
    </row>
    <row r="1605" spans="1:63" s="177" customFormat="1" ht="15.75" hidden="1" customHeight="1" x14ac:dyDescent="0.25">
      <c r="A1605" s="2">
        <v>2025</v>
      </c>
      <c r="B1605" s="2" t="s">
        <v>61</v>
      </c>
      <c r="C1605" s="2">
        <v>1772</v>
      </c>
      <c r="D1605" s="345" t="s">
        <v>8060</v>
      </c>
      <c r="E1605" s="2" t="s">
        <v>8085</v>
      </c>
      <c r="F1605" s="2">
        <v>11377590</v>
      </c>
      <c r="G1605" s="321">
        <v>2</v>
      </c>
      <c r="H1605" s="245" t="s">
        <v>8061</v>
      </c>
      <c r="I1605" s="2" t="s">
        <v>66</v>
      </c>
      <c r="J1605" s="2" t="s">
        <v>67</v>
      </c>
      <c r="K1605" s="2" t="s">
        <v>68</v>
      </c>
      <c r="L1605" s="2" t="s">
        <v>69</v>
      </c>
      <c r="M1605" s="2" t="s">
        <v>560</v>
      </c>
      <c r="N1605" s="2" t="s">
        <v>71</v>
      </c>
      <c r="O1605" s="2" t="s">
        <v>8086</v>
      </c>
      <c r="P1605" s="2" t="s">
        <v>8087</v>
      </c>
      <c r="Q1605" s="2" t="s">
        <v>3302</v>
      </c>
      <c r="R1605" s="2" t="s">
        <v>3303</v>
      </c>
      <c r="S1605" s="4">
        <v>45890</v>
      </c>
      <c r="T1605" s="27"/>
      <c r="U1605" s="27"/>
      <c r="V1605" s="3">
        <v>106053684</v>
      </c>
      <c r="W1605" s="2" t="s">
        <v>76</v>
      </c>
      <c r="X1605" s="2" t="s">
        <v>77</v>
      </c>
      <c r="Y1605" s="2">
        <v>12</v>
      </c>
      <c r="Z1605" s="2" t="s">
        <v>78</v>
      </c>
      <c r="AA1605" s="2">
        <v>52470597</v>
      </c>
      <c r="AB1605" s="2">
        <v>1</v>
      </c>
      <c r="AC1605" s="2" t="s">
        <v>3080</v>
      </c>
      <c r="AD1605" s="2"/>
      <c r="AE1605" s="2"/>
      <c r="AF1605" s="2"/>
      <c r="AG1605" s="2">
        <v>2460</v>
      </c>
      <c r="AH1605" s="2">
        <v>2025</v>
      </c>
      <c r="AI1605" s="2"/>
      <c r="AJ1605" s="2"/>
      <c r="AK1605" s="2"/>
      <c r="AL1605" s="2"/>
      <c r="AM1605" s="2"/>
      <c r="AN1605" s="2"/>
      <c r="AO1605" s="2"/>
      <c r="AP1605" s="3">
        <v>7027383</v>
      </c>
      <c r="AQ1605" s="2" t="s">
        <v>82</v>
      </c>
      <c r="AR1605" s="2" t="s">
        <v>74</v>
      </c>
      <c r="AS1605" s="2" t="s">
        <v>3079</v>
      </c>
      <c r="AT1605" s="2" t="s">
        <v>83</v>
      </c>
      <c r="AU1605" s="2" t="s">
        <v>84</v>
      </c>
      <c r="AV1605" s="2" t="s">
        <v>85</v>
      </c>
      <c r="AW1605" s="2" t="s">
        <v>86</v>
      </c>
      <c r="AX1605" s="2" t="s">
        <v>565</v>
      </c>
      <c r="AY1605" s="2" t="s">
        <v>8031</v>
      </c>
      <c r="AZ1605" s="2"/>
      <c r="BA1605" s="2">
        <v>12</v>
      </c>
      <c r="BB1605" s="2" t="s">
        <v>89</v>
      </c>
      <c r="BC1605" s="2" t="s">
        <v>90</v>
      </c>
      <c r="BD1605" s="151"/>
      <c r="BG1605" s="188"/>
      <c r="BI1605" s="188"/>
      <c r="BJ1605" s="26">
        <f>+U1605+BE1605</f>
        <v>0</v>
      </c>
      <c r="BK1605" s="188"/>
    </row>
    <row r="1606" spans="1:63" ht="15.75" hidden="1" customHeight="1" x14ac:dyDescent="0.25">
      <c r="A1606" s="308">
        <v>2025</v>
      </c>
      <c r="B1606" s="219" t="s">
        <v>2693</v>
      </c>
      <c r="C1606" s="219">
        <v>1773</v>
      </c>
      <c r="D1606" s="365" t="s">
        <v>8088</v>
      </c>
      <c r="E1606" s="219" t="s">
        <v>8089</v>
      </c>
      <c r="F1606" s="219">
        <v>901270842</v>
      </c>
      <c r="G1606" s="330">
        <v>0</v>
      </c>
      <c r="H1606" s="16" t="s">
        <v>8090</v>
      </c>
      <c r="I1606" s="219" t="s">
        <v>558</v>
      </c>
      <c r="J1606" s="219" t="s">
        <v>67</v>
      </c>
      <c r="K1606" s="219" t="s">
        <v>1617</v>
      </c>
      <c r="L1606" s="219" t="s">
        <v>547</v>
      </c>
      <c r="M1606" s="219" t="s">
        <v>2697</v>
      </c>
      <c r="N1606" s="219" t="s">
        <v>71</v>
      </c>
      <c r="O1606" s="219" t="s">
        <v>8091</v>
      </c>
      <c r="P1606" s="219" t="s">
        <v>8092</v>
      </c>
      <c r="Q1606" s="219" t="s">
        <v>74</v>
      </c>
      <c r="R1606" s="219" t="s">
        <v>460</v>
      </c>
      <c r="S1606" s="273">
        <v>45895</v>
      </c>
      <c r="T1606" s="11">
        <v>45902</v>
      </c>
      <c r="U1606" s="11">
        <v>45931</v>
      </c>
      <c r="V1606" s="274">
        <v>8930000</v>
      </c>
      <c r="W1606" s="219" t="s">
        <v>76</v>
      </c>
      <c r="X1606" s="219" t="s">
        <v>77</v>
      </c>
      <c r="Y1606" s="219">
        <v>1</v>
      </c>
      <c r="Z1606" s="219" t="s">
        <v>78</v>
      </c>
      <c r="AA1606" s="219">
        <v>93414671</v>
      </c>
      <c r="AB1606" s="219">
        <v>8</v>
      </c>
      <c r="AC1606" s="219" t="s">
        <v>1181</v>
      </c>
      <c r="AD1606" s="219" t="s">
        <v>1182</v>
      </c>
      <c r="AE1606" s="219" t="s">
        <v>463</v>
      </c>
      <c r="AF1606" s="219" t="s">
        <v>8093</v>
      </c>
      <c r="AG1606" s="219">
        <v>2228</v>
      </c>
      <c r="AH1606" s="219">
        <v>2025</v>
      </c>
      <c r="AI1606" s="219" t="s">
        <v>8094</v>
      </c>
      <c r="AJ1606" s="274">
        <v>17898</v>
      </c>
      <c r="AK1606" s="219" t="s">
        <v>5157</v>
      </c>
      <c r="AL1606" s="219" t="s">
        <v>5158</v>
      </c>
      <c r="AM1606" s="274">
        <v>8693</v>
      </c>
      <c r="AN1606" s="219" t="s">
        <v>8095</v>
      </c>
      <c r="AO1606" s="274">
        <v>5739755000</v>
      </c>
      <c r="AP1606" s="274">
        <v>8089131</v>
      </c>
      <c r="AQ1606" s="219" t="s">
        <v>82</v>
      </c>
      <c r="AR1606" s="219" t="s">
        <v>74</v>
      </c>
      <c r="AS1606" s="219" t="s">
        <v>460</v>
      </c>
      <c r="AT1606" s="219" t="s">
        <v>83</v>
      </c>
      <c r="AU1606" s="219" t="s">
        <v>84</v>
      </c>
      <c r="AV1606" s="219" t="s">
        <v>85</v>
      </c>
      <c r="AW1606" s="219" t="s">
        <v>6011</v>
      </c>
      <c r="AX1606" s="219" t="s">
        <v>2700</v>
      </c>
      <c r="AY1606" s="219" t="s">
        <v>8031</v>
      </c>
      <c r="AZ1606" s="219" t="s">
        <v>6890</v>
      </c>
      <c r="BA1606" s="219">
        <v>1</v>
      </c>
      <c r="BB1606" s="219" t="s">
        <v>89</v>
      </c>
      <c r="BC1606" s="219" t="s">
        <v>460</v>
      </c>
      <c r="BD1606" s="309" t="s">
        <v>6890</v>
      </c>
      <c r="BE1606" s="310" t="s">
        <v>6890</v>
      </c>
      <c r="BF1606" s="310" t="s">
        <v>6890</v>
      </c>
      <c r="BG1606" s="310" t="s">
        <v>6890</v>
      </c>
      <c r="BH1606" s="310" t="s">
        <v>6890</v>
      </c>
      <c r="BI1606" s="310" t="s">
        <v>6890</v>
      </c>
      <c r="BJ1606" s="26" t="e">
        <f>+U1606+BE1606</f>
        <v>#VALUE!</v>
      </c>
      <c r="BK1606" s="310" t="s">
        <v>6890</v>
      </c>
    </row>
    <row r="1607" spans="1:63" ht="15.75" hidden="1" customHeight="1" x14ac:dyDescent="0.25">
      <c r="A1607" s="311">
        <v>2025</v>
      </c>
      <c r="B1607" s="220" t="s">
        <v>61</v>
      </c>
      <c r="C1607" s="220">
        <v>1775</v>
      </c>
      <c r="D1607" s="366" t="s">
        <v>8096</v>
      </c>
      <c r="E1607" s="220" t="s">
        <v>8097</v>
      </c>
      <c r="F1607" s="220">
        <v>860510142</v>
      </c>
      <c r="G1607" s="331">
        <v>6</v>
      </c>
      <c r="H1607" s="16" t="s">
        <v>8098</v>
      </c>
      <c r="I1607" s="220" t="s">
        <v>558</v>
      </c>
      <c r="J1607" s="220" t="s">
        <v>67</v>
      </c>
      <c r="K1607" s="220" t="s">
        <v>6267</v>
      </c>
      <c r="L1607" s="220" t="s">
        <v>547</v>
      </c>
      <c r="M1607" s="220" t="s">
        <v>7381</v>
      </c>
      <c r="N1607" s="220" t="s">
        <v>71</v>
      </c>
      <c r="O1607" s="220" t="s">
        <v>8099</v>
      </c>
      <c r="P1607" s="220" t="s">
        <v>8100</v>
      </c>
      <c r="Q1607" s="220" t="s">
        <v>74</v>
      </c>
      <c r="R1607" s="220" t="s">
        <v>3079</v>
      </c>
      <c r="S1607" s="285">
        <v>45897</v>
      </c>
      <c r="T1607" s="11">
        <v>45912</v>
      </c>
      <c r="U1607" s="11">
        <v>46092</v>
      </c>
      <c r="V1607" s="280">
        <v>550000000</v>
      </c>
      <c r="W1607" s="220" t="s">
        <v>76</v>
      </c>
      <c r="X1607" s="220" t="s">
        <v>77</v>
      </c>
      <c r="Y1607" s="220">
        <v>6</v>
      </c>
      <c r="Z1607" s="220" t="s">
        <v>78</v>
      </c>
      <c r="AA1607" s="220">
        <v>52470597</v>
      </c>
      <c r="AB1607" s="220">
        <v>1</v>
      </c>
      <c r="AC1607" s="220" t="s">
        <v>3080</v>
      </c>
      <c r="AD1607" s="220" t="s">
        <v>6890</v>
      </c>
      <c r="AE1607" s="220" t="s">
        <v>6890</v>
      </c>
      <c r="AF1607" s="220" t="s">
        <v>6890</v>
      </c>
      <c r="AG1607" s="220">
        <v>2187</v>
      </c>
      <c r="AH1607" s="220">
        <v>2025</v>
      </c>
      <c r="AI1607" s="220" t="s">
        <v>6890</v>
      </c>
      <c r="AJ1607" s="220" t="s">
        <v>6890</v>
      </c>
      <c r="AK1607" s="220" t="s">
        <v>6890</v>
      </c>
      <c r="AL1607" s="220" t="s">
        <v>6890</v>
      </c>
      <c r="AM1607" s="220" t="s">
        <v>6890</v>
      </c>
      <c r="AN1607" s="220" t="s">
        <v>6890</v>
      </c>
      <c r="AO1607" s="220" t="s">
        <v>6890</v>
      </c>
      <c r="AP1607" s="280">
        <v>7768868</v>
      </c>
      <c r="AQ1607" s="220" t="s">
        <v>1621</v>
      </c>
      <c r="AR1607" s="220" t="s">
        <v>74</v>
      </c>
      <c r="AS1607" s="220" t="s">
        <v>3079</v>
      </c>
      <c r="AT1607" s="220" t="s">
        <v>83</v>
      </c>
      <c r="AU1607" s="220" t="s">
        <v>84</v>
      </c>
      <c r="AV1607" s="220" t="s">
        <v>85</v>
      </c>
      <c r="AW1607" s="220" t="s">
        <v>86</v>
      </c>
      <c r="AX1607" s="220" t="s">
        <v>7384</v>
      </c>
      <c r="AY1607" s="220" t="s">
        <v>8031</v>
      </c>
      <c r="AZ1607" s="220" t="s">
        <v>6890</v>
      </c>
      <c r="BA1607" s="220">
        <v>6</v>
      </c>
      <c r="BB1607" s="220" t="s">
        <v>89</v>
      </c>
      <c r="BC1607" s="220" t="s">
        <v>90</v>
      </c>
      <c r="BD1607" s="309" t="s">
        <v>6890</v>
      </c>
      <c r="BE1607" s="310" t="s">
        <v>6890</v>
      </c>
      <c r="BF1607" s="310" t="s">
        <v>6890</v>
      </c>
      <c r="BG1607" s="310" t="s">
        <v>6890</v>
      </c>
      <c r="BH1607" s="310" t="s">
        <v>6890</v>
      </c>
      <c r="BI1607" s="310" t="s">
        <v>6890</v>
      </c>
      <c r="BJ1607" s="26" t="e">
        <f>+U1607+BE1607</f>
        <v>#VALUE!</v>
      </c>
      <c r="BK1607" s="310" t="s">
        <v>6890</v>
      </c>
    </row>
    <row r="1608" spans="1:63" ht="15.75" hidden="1" customHeight="1" x14ac:dyDescent="0.25">
      <c r="A1608" s="311">
        <v>2025</v>
      </c>
      <c r="B1608" s="220" t="s">
        <v>61</v>
      </c>
      <c r="C1608" s="220">
        <v>1776</v>
      </c>
      <c r="D1608" s="367" t="s">
        <v>8101</v>
      </c>
      <c r="E1608" s="220" t="s">
        <v>8102</v>
      </c>
      <c r="F1608" s="220">
        <v>1032462368</v>
      </c>
      <c r="G1608" s="331">
        <v>4</v>
      </c>
      <c r="H1608" s="245" t="s">
        <v>8103</v>
      </c>
      <c r="I1608" s="220" t="s">
        <v>66</v>
      </c>
      <c r="J1608" s="220" t="s">
        <v>67</v>
      </c>
      <c r="K1608" s="220" t="s">
        <v>68</v>
      </c>
      <c r="L1608" s="220" t="s">
        <v>547</v>
      </c>
      <c r="M1608" s="220" t="s">
        <v>94</v>
      </c>
      <c r="N1608" s="220" t="s">
        <v>71</v>
      </c>
      <c r="O1608" s="220" t="s">
        <v>8104</v>
      </c>
      <c r="P1608" s="220" t="s">
        <v>8105</v>
      </c>
      <c r="Q1608" s="220" t="s">
        <v>74</v>
      </c>
      <c r="R1608" s="220" t="s">
        <v>5281</v>
      </c>
      <c r="S1608" s="279">
        <v>45897</v>
      </c>
      <c r="T1608" s="221">
        <v>45898</v>
      </c>
      <c r="U1608" s="221">
        <v>46109</v>
      </c>
      <c r="V1608" s="280">
        <v>40355882</v>
      </c>
      <c r="W1608" s="220" t="s">
        <v>76</v>
      </c>
      <c r="X1608" s="220" t="s">
        <v>77</v>
      </c>
      <c r="Y1608" s="220">
        <v>7</v>
      </c>
      <c r="Z1608" s="220" t="s">
        <v>78</v>
      </c>
      <c r="AA1608" s="220">
        <v>79572667</v>
      </c>
      <c r="AB1608" s="220">
        <v>3</v>
      </c>
      <c r="AC1608" s="220" t="s">
        <v>5217</v>
      </c>
      <c r="AD1608" s="220" t="s">
        <v>1182</v>
      </c>
      <c r="AE1608" s="220" t="s">
        <v>463</v>
      </c>
      <c r="AF1608" s="220" t="s">
        <v>8106</v>
      </c>
      <c r="AG1608" s="220">
        <v>2540</v>
      </c>
      <c r="AH1608" s="220">
        <v>2025</v>
      </c>
      <c r="AI1608" s="220" t="s">
        <v>8107</v>
      </c>
      <c r="AJ1608" s="280">
        <v>17898</v>
      </c>
      <c r="AK1608" s="220" t="s">
        <v>5157</v>
      </c>
      <c r="AL1608" s="220" t="s">
        <v>5158</v>
      </c>
      <c r="AM1608" s="280">
        <v>8639</v>
      </c>
      <c r="AN1608" s="220" t="s">
        <v>8108</v>
      </c>
      <c r="AO1608" s="280">
        <v>5739755000</v>
      </c>
      <c r="AP1608" s="280">
        <v>3204013610</v>
      </c>
      <c r="AQ1608" s="220" t="s">
        <v>82</v>
      </c>
      <c r="AR1608" s="220" t="s">
        <v>74</v>
      </c>
      <c r="AS1608" s="220" t="s">
        <v>460</v>
      </c>
      <c r="AT1608" s="220" t="s">
        <v>83</v>
      </c>
      <c r="AU1608" s="220" t="s">
        <v>84</v>
      </c>
      <c r="AV1608" s="220" t="s">
        <v>85</v>
      </c>
      <c r="AW1608" s="220" t="s">
        <v>6011</v>
      </c>
      <c r="AX1608" s="220" t="s">
        <v>235</v>
      </c>
      <c r="AY1608" s="220" t="s">
        <v>8031</v>
      </c>
      <c r="AZ1608" s="220" t="s">
        <v>6890</v>
      </c>
      <c r="BA1608" s="220">
        <v>7</v>
      </c>
      <c r="BB1608" s="220" t="s">
        <v>89</v>
      </c>
      <c r="BC1608" s="220" t="s">
        <v>460</v>
      </c>
      <c r="BD1608" s="309" t="s">
        <v>6890</v>
      </c>
      <c r="BE1608" s="310" t="s">
        <v>6890</v>
      </c>
      <c r="BF1608" s="310" t="s">
        <v>6890</v>
      </c>
      <c r="BG1608" s="310" t="s">
        <v>6890</v>
      </c>
      <c r="BH1608" s="310" t="s">
        <v>6890</v>
      </c>
      <c r="BI1608" s="310" t="s">
        <v>6890</v>
      </c>
      <c r="BJ1608" s="26" t="e">
        <f>+U1608+BE1608</f>
        <v>#VALUE!</v>
      </c>
      <c r="BK1608" s="310" t="s">
        <v>6890</v>
      </c>
    </row>
    <row r="1609" spans="1:63" ht="15.75" hidden="1" customHeight="1" x14ac:dyDescent="0.25">
      <c r="A1609" s="311">
        <v>2025</v>
      </c>
      <c r="B1609" s="220" t="s">
        <v>61</v>
      </c>
      <c r="C1609" s="220">
        <v>1777</v>
      </c>
      <c r="D1609" s="367" t="s">
        <v>8109</v>
      </c>
      <c r="E1609" s="220" t="s">
        <v>8110</v>
      </c>
      <c r="F1609" s="220">
        <v>1032462603</v>
      </c>
      <c r="G1609" s="331">
        <v>0</v>
      </c>
      <c r="H1609" s="245" t="s">
        <v>8111</v>
      </c>
      <c r="I1609" s="220" t="s">
        <v>66</v>
      </c>
      <c r="J1609" s="220" t="s">
        <v>67</v>
      </c>
      <c r="K1609" s="220" t="s">
        <v>68</v>
      </c>
      <c r="L1609" s="220" t="s">
        <v>547</v>
      </c>
      <c r="M1609" s="220" t="s">
        <v>94</v>
      </c>
      <c r="N1609" s="220" t="s">
        <v>71</v>
      </c>
      <c r="O1609" s="220" t="s">
        <v>8112</v>
      </c>
      <c r="P1609" s="220" t="s">
        <v>8113</v>
      </c>
      <c r="Q1609" s="220" t="s">
        <v>74</v>
      </c>
      <c r="R1609" s="220" t="s">
        <v>5281</v>
      </c>
      <c r="S1609" s="279">
        <v>45897</v>
      </c>
      <c r="T1609" s="221">
        <v>45898</v>
      </c>
      <c r="U1609" s="221">
        <v>46109</v>
      </c>
      <c r="V1609" s="280">
        <v>40355882</v>
      </c>
      <c r="W1609" s="220" t="s">
        <v>76</v>
      </c>
      <c r="X1609" s="220" t="s">
        <v>77</v>
      </c>
      <c r="Y1609" s="220">
        <v>7</v>
      </c>
      <c r="Z1609" s="220" t="s">
        <v>78</v>
      </c>
      <c r="AA1609" s="220">
        <v>79572667</v>
      </c>
      <c r="AB1609" s="220">
        <v>3</v>
      </c>
      <c r="AC1609" s="220" t="s">
        <v>5217</v>
      </c>
      <c r="AD1609" s="220" t="s">
        <v>1182</v>
      </c>
      <c r="AE1609" s="220" t="s">
        <v>463</v>
      </c>
      <c r="AF1609" s="220" t="s">
        <v>8106</v>
      </c>
      <c r="AG1609" s="220">
        <v>2537</v>
      </c>
      <c r="AH1609" s="220">
        <v>2025</v>
      </c>
      <c r="AI1609" s="220" t="s">
        <v>8107</v>
      </c>
      <c r="AJ1609" s="280">
        <v>17898</v>
      </c>
      <c r="AK1609" s="220" t="s">
        <v>5157</v>
      </c>
      <c r="AL1609" s="220" t="s">
        <v>5158</v>
      </c>
      <c r="AM1609" s="280">
        <v>8638</v>
      </c>
      <c r="AN1609" s="220" t="s">
        <v>8108</v>
      </c>
      <c r="AO1609" s="280">
        <v>5739755000</v>
      </c>
      <c r="AP1609" s="280">
        <v>3102756999</v>
      </c>
      <c r="AQ1609" s="220" t="s">
        <v>82</v>
      </c>
      <c r="AR1609" s="220" t="s">
        <v>74</v>
      </c>
      <c r="AS1609" s="220" t="s">
        <v>460</v>
      </c>
      <c r="AT1609" s="220" t="s">
        <v>83</v>
      </c>
      <c r="AU1609" s="220" t="s">
        <v>84</v>
      </c>
      <c r="AV1609" s="220" t="s">
        <v>85</v>
      </c>
      <c r="AW1609" s="220" t="s">
        <v>6011</v>
      </c>
      <c r="AX1609" s="220" t="s">
        <v>235</v>
      </c>
      <c r="AY1609" s="220" t="s">
        <v>8031</v>
      </c>
      <c r="AZ1609" s="220" t="s">
        <v>6890</v>
      </c>
      <c r="BA1609" s="220">
        <v>7</v>
      </c>
      <c r="BB1609" s="220" t="s">
        <v>89</v>
      </c>
      <c r="BC1609" s="220" t="s">
        <v>460</v>
      </c>
      <c r="BD1609" s="309" t="s">
        <v>6890</v>
      </c>
      <c r="BE1609" s="310" t="s">
        <v>6890</v>
      </c>
      <c r="BF1609" s="310" t="s">
        <v>6890</v>
      </c>
      <c r="BG1609" s="310" t="s">
        <v>6890</v>
      </c>
      <c r="BH1609" s="310" t="s">
        <v>6890</v>
      </c>
      <c r="BI1609" s="310" t="s">
        <v>6890</v>
      </c>
      <c r="BJ1609" s="26" t="e">
        <f>+U1609+BE1609</f>
        <v>#VALUE!</v>
      </c>
      <c r="BK1609" s="310" t="s">
        <v>6890</v>
      </c>
    </row>
    <row r="1610" spans="1:63" ht="15.75" hidden="1" customHeight="1" x14ac:dyDescent="0.25">
      <c r="A1610" s="311">
        <v>2025</v>
      </c>
      <c r="B1610" s="220" t="s">
        <v>61</v>
      </c>
      <c r="C1610" s="220">
        <v>1778</v>
      </c>
      <c r="D1610" s="367" t="s">
        <v>8114</v>
      </c>
      <c r="E1610" s="220" t="s">
        <v>8115</v>
      </c>
      <c r="F1610" s="220">
        <v>1018470424</v>
      </c>
      <c r="G1610" s="331">
        <v>1</v>
      </c>
      <c r="H1610" s="245" t="s">
        <v>8116</v>
      </c>
      <c r="I1610" s="220" t="s">
        <v>66</v>
      </c>
      <c r="J1610" s="220" t="s">
        <v>67</v>
      </c>
      <c r="K1610" s="220" t="s">
        <v>68</v>
      </c>
      <c r="L1610" s="220" t="s">
        <v>547</v>
      </c>
      <c r="M1610" s="220" t="s">
        <v>94</v>
      </c>
      <c r="N1610" s="220" t="s">
        <v>71</v>
      </c>
      <c r="O1610" s="220" t="s">
        <v>8117</v>
      </c>
      <c r="P1610" s="220" t="s">
        <v>8118</v>
      </c>
      <c r="Q1610" s="220" t="s">
        <v>74</v>
      </c>
      <c r="R1610" s="220" t="s">
        <v>5281</v>
      </c>
      <c r="S1610" s="279">
        <v>45902</v>
      </c>
      <c r="T1610" s="221">
        <v>45903</v>
      </c>
      <c r="U1610" s="221">
        <v>46083</v>
      </c>
      <c r="V1610" s="280">
        <v>34590756</v>
      </c>
      <c r="W1610" s="220" t="s">
        <v>76</v>
      </c>
      <c r="X1610" s="220" t="s">
        <v>77</v>
      </c>
      <c r="Y1610" s="220">
        <v>6</v>
      </c>
      <c r="Z1610" s="220" t="s">
        <v>78</v>
      </c>
      <c r="AA1610" s="220">
        <v>79572667</v>
      </c>
      <c r="AB1610" s="220">
        <v>3</v>
      </c>
      <c r="AC1610" s="220" t="s">
        <v>5217</v>
      </c>
      <c r="AD1610" s="220" t="s">
        <v>1182</v>
      </c>
      <c r="AE1610" s="220" t="s">
        <v>463</v>
      </c>
      <c r="AF1610" s="220" t="s">
        <v>6890</v>
      </c>
      <c r="AG1610" s="220">
        <v>2539</v>
      </c>
      <c r="AH1610" s="220">
        <v>2025</v>
      </c>
      <c r="AI1610" s="220" t="s">
        <v>6890</v>
      </c>
      <c r="AJ1610" s="220" t="s">
        <v>6890</v>
      </c>
      <c r="AK1610" s="220" t="s">
        <v>6890</v>
      </c>
      <c r="AL1610" s="220" t="s">
        <v>6890</v>
      </c>
      <c r="AM1610" s="220" t="s">
        <v>6890</v>
      </c>
      <c r="AN1610" s="220" t="s">
        <v>6890</v>
      </c>
      <c r="AO1610" s="220" t="s">
        <v>6890</v>
      </c>
      <c r="AP1610" s="280">
        <v>7648383</v>
      </c>
      <c r="AQ1610" s="220" t="s">
        <v>82</v>
      </c>
      <c r="AR1610" s="220" t="s">
        <v>74</v>
      </c>
      <c r="AS1610" s="220" t="s">
        <v>5281</v>
      </c>
      <c r="AT1610" s="220" t="s">
        <v>83</v>
      </c>
      <c r="AU1610" s="220" t="s">
        <v>84</v>
      </c>
      <c r="AV1610" s="220" t="s">
        <v>85</v>
      </c>
      <c r="AW1610" s="220" t="s">
        <v>86</v>
      </c>
      <c r="AX1610" s="220" t="s">
        <v>235</v>
      </c>
      <c r="AY1610" s="220" t="s">
        <v>8119</v>
      </c>
      <c r="AZ1610" s="220" t="s">
        <v>6890</v>
      </c>
      <c r="BA1610" s="220">
        <v>6</v>
      </c>
      <c r="BB1610" s="220" t="s">
        <v>89</v>
      </c>
      <c r="BC1610" s="220" t="s">
        <v>460</v>
      </c>
      <c r="BD1610" s="309" t="s">
        <v>6890</v>
      </c>
      <c r="BE1610" s="310" t="s">
        <v>6890</v>
      </c>
      <c r="BF1610" s="310" t="s">
        <v>6890</v>
      </c>
      <c r="BG1610" s="310" t="s">
        <v>6890</v>
      </c>
      <c r="BH1610" s="310" t="s">
        <v>6890</v>
      </c>
      <c r="BI1610" s="310" t="s">
        <v>6890</v>
      </c>
      <c r="BJ1610" s="26" t="e">
        <f>+U1610+BE1610</f>
        <v>#VALUE!</v>
      </c>
      <c r="BK1610" s="310" t="s">
        <v>6890</v>
      </c>
    </row>
    <row r="1611" spans="1:63" ht="15.75" hidden="1" customHeight="1" x14ac:dyDescent="0.25">
      <c r="A1611" s="312">
        <v>2025</v>
      </c>
      <c r="B1611" s="224" t="s">
        <v>61</v>
      </c>
      <c r="C1611" s="224">
        <v>1779</v>
      </c>
      <c r="D1611" s="368" t="s">
        <v>8120</v>
      </c>
      <c r="E1611" s="224" t="s">
        <v>8121</v>
      </c>
      <c r="F1611" s="224">
        <v>1022336032</v>
      </c>
      <c r="G1611" s="332">
        <v>1</v>
      </c>
      <c r="H1611" s="245" t="s">
        <v>8122</v>
      </c>
      <c r="I1611" s="224" t="s">
        <v>66</v>
      </c>
      <c r="J1611" s="224" t="s">
        <v>67</v>
      </c>
      <c r="K1611" s="224" t="s">
        <v>68</v>
      </c>
      <c r="L1611" s="224" t="s">
        <v>547</v>
      </c>
      <c r="M1611" s="224" t="s">
        <v>94</v>
      </c>
      <c r="N1611" s="224" t="s">
        <v>71</v>
      </c>
      <c r="O1611" s="224" t="s">
        <v>8123</v>
      </c>
      <c r="P1611" s="224" t="s">
        <v>8124</v>
      </c>
      <c r="Q1611" s="224" t="s">
        <v>74</v>
      </c>
      <c r="R1611" s="224" t="s">
        <v>5281</v>
      </c>
      <c r="S1611" s="296">
        <v>45902</v>
      </c>
      <c r="T1611" s="222">
        <v>45903</v>
      </c>
      <c r="U1611" s="222">
        <v>46083</v>
      </c>
      <c r="V1611" s="288">
        <v>34590756</v>
      </c>
      <c r="W1611" s="224" t="s">
        <v>76</v>
      </c>
      <c r="X1611" s="224" t="s">
        <v>77</v>
      </c>
      <c r="Y1611" s="224">
        <v>6</v>
      </c>
      <c r="Z1611" s="224" t="s">
        <v>78</v>
      </c>
      <c r="AA1611" s="224">
        <v>79572667</v>
      </c>
      <c r="AB1611" s="224">
        <v>3</v>
      </c>
      <c r="AC1611" s="224" t="s">
        <v>5217</v>
      </c>
      <c r="AD1611" s="224" t="s">
        <v>1182</v>
      </c>
      <c r="AE1611" s="224" t="s">
        <v>463</v>
      </c>
      <c r="AF1611" s="224" t="s">
        <v>6890</v>
      </c>
      <c r="AG1611" s="224">
        <v>2538</v>
      </c>
      <c r="AH1611" s="224">
        <v>2025</v>
      </c>
      <c r="AI1611" s="224" t="s">
        <v>6890</v>
      </c>
      <c r="AJ1611" s="224" t="s">
        <v>6890</v>
      </c>
      <c r="AK1611" s="224" t="s">
        <v>6890</v>
      </c>
      <c r="AL1611" s="224" t="s">
        <v>6890</v>
      </c>
      <c r="AM1611" s="224" t="s">
        <v>6890</v>
      </c>
      <c r="AN1611" s="224" t="s">
        <v>6890</v>
      </c>
      <c r="AO1611" s="224" t="s">
        <v>6890</v>
      </c>
      <c r="AP1611" s="288">
        <v>7351286</v>
      </c>
      <c r="AQ1611" s="224" t="s">
        <v>1621</v>
      </c>
      <c r="AR1611" s="224" t="s">
        <v>74</v>
      </c>
      <c r="AS1611" s="224" t="s">
        <v>460</v>
      </c>
      <c r="AT1611" s="224" t="s">
        <v>83</v>
      </c>
      <c r="AU1611" s="224" t="s">
        <v>84</v>
      </c>
      <c r="AV1611" s="224" t="s">
        <v>85</v>
      </c>
      <c r="AW1611" s="224" t="s">
        <v>6011</v>
      </c>
      <c r="AX1611" s="224" t="s">
        <v>235</v>
      </c>
      <c r="AY1611" s="224" t="s">
        <v>8119</v>
      </c>
      <c r="AZ1611" s="224" t="s">
        <v>6890</v>
      </c>
      <c r="BA1611" s="224">
        <v>6</v>
      </c>
      <c r="BB1611" s="224" t="s">
        <v>89</v>
      </c>
      <c r="BC1611" s="224" t="s">
        <v>460</v>
      </c>
      <c r="BD1611" s="313" t="s">
        <v>6890</v>
      </c>
      <c r="BE1611" s="314" t="s">
        <v>6890</v>
      </c>
      <c r="BF1611" s="314" t="s">
        <v>6890</v>
      </c>
      <c r="BG1611" s="314" t="s">
        <v>6890</v>
      </c>
      <c r="BH1611" s="314" t="s">
        <v>6890</v>
      </c>
      <c r="BI1611" s="314" t="s">
        <v>6890</v>
      </c>
      <c r="BJ1611" s="26" t="e">
        <f>+U1611+BE1611</f>
        <v>#VALUE!</v>
      </c>
      <c r="BK1611" s="314" t="s">
        <v>6890</v>
      </c>
    </row>
    <row r="1612" spans="1:63" s="177" customFormat="1" ht="15.75" hidden="1" customHeight="1" x14ac:dyDescent="0.25">
      <c r="A1612" s="2">
        <v>2025</v>
      </c>
      <c r="B1612" s="2" t="s">
        <v>2693</v>
      </c>
      <c r="C1612" s="2">
        <v>1780</v>
      </c>
      <c r="D1612" s="345" t="s">
        <v>8125</v>
      </c>
      <c r="E1612" s="2" t="s">
        <v>7178</v>
      </c>
      <c r="F1612" s="2">
        <v>900464395</v>
      </c>
      <c r="G1612" s="321">
        <v>1</v>
      </c>
      <c r="H1612" s="245" t="s">
        <v>8126</v>
      </c>
      <c r="I1612" s="2" t="s">
        <v>558</v>
      </c>
      <c r="J1612" s="2" t="s">
        <v>67</v>
      </c>
      <c r="K1612" s="2" t="s">
        <v>1617</v>
      </c>
      <c r="L1612" s="2" t="s">
        <v>547</v>
      </c>
      <c r="M1612" s="2" t="s">
        <v>2697</v>
      </c>
      <c r="N1612" s="2" t="s">
        <v>71</v>
      </c>
      <c r="O1612" s="2" t="s">
        <v>8127</v>
      </c>
      <c r="P1612" s="2" t="s">
        <v>8128</v>
      </c>
      <c r="Q1612" s="2" t="s">
        <v>74</v>
      </c>
      <c r="R1612" s="2" t="s">
        <v>460</v>
      </c>
      <c r="S1612" s="4">
        <v>45903</v>
      </c>
      <c r="T1612" s="13">
        <v>45908</v>
      </c>
      <c r="U1612" s="13">
        <v>45937</v>
      </c>
      <c r="V1612" s="3">
        <v>669409</v>
      </c>
      <c r="W1612" s="2" t="s">
        <v>76</v>
      </c>
      <c r="X1612" s="2" t="s">
        <v>77</v>
      </c>
      <c r="Y1612" s="2">
        <v>1</v>
      </c>
      <c r="Z1612" s="2" t="s">
        <v>78</v>
      </c>
      <c r="AA1612" s="2">
        <v>93414671</v>
      </c>
      <c r="AB1612" s="2">
        <v>8</v>
      </c>
      <c r="AC1612" s="2" t="s">
        <v>1181</v>
      </c>
      <c r="AD1612" s="2" t="s">
        <v>1182</v>
      </c>
      <c r="AE1612" s="2" t="s">
        <v>463</v>
      </c>
      <c r="AF1612" s="2" t="s">
        <v>8129</v>
      </c>
      <c r="AG1612" s="2">
        <v>2134</v>
      </c>
      <c r="AH1612" s="2">
        <v>2025</v>
      </c>
      <c r="AI1612" s="2" t="s">
        <v>8130</v>
      </c>
      <c r="AJ1612" s="3">
        <v>17898</v>
      </c>
      <c r="AK1612" s="2" t="s">
        <v>5157</v>
      </c>
      <c r="AL1612" s="2" t="s">
        <v>5158</v>
      </c>
      <c r="AM1612" s="3">
        <v>8790</v>
      </c>
      <c r="AN1612" s="2" t="s">
        <v>8131</v>
      </c>
      <c r="AO1612" s="2" t="s">
        <v>282</v>
      </c>
      <c r="AP1612" s="3">
        <v>2185186</v>
      </c>
      <c r="AQ1612" s="2" t="s">
        <v>82</v>
      </c>
      <c r="AR1612" s="2" t="s">
        <v>74</v>
      </c>
      <c r="AS1612" s="2" t="s">
        <v>460</v>
      </c>
      <c r="AT1612" s="2" t="s">
        <v>83</v>
      </c>
      <c r="AU1612" s="2" t="s">
        <v>84</v>
      </c>
      <c r="AV1612" s="2" t="s">
        <v>85</v>
      </c>
      <c r="AW1612" s="2" t="s">
        <v>6011</v>
      </c>
      <c r="AX1612" s="2" t="s">
        <v>2700</v>
      </c>
      <c r="AY1612" s="2" t="s">
        <v>8119</v>
      </c>
      <c r="AZ1612" s="2"/>
      <c r="BA1612" s="2">
        <v>1</v>
      </c>
      <c r="BB1612" s="2" t="s">
        <v>89</v>
      </c>
      <c r="BC1612" s="2" t="s">
        <v>460</v>
      </c>
      <c r="BD1612" s="151"/>
      <c r="BG1612" s="188"/>
      <c r="BI1612" s="188"/>
      <c r="BJ1612" s="26">
        <f>+U1612+BE1612</f>
        <v>45937</v>
      </c>
      <c r="BK1612" s="188"/>
    </row>
    <row r="1613" spans="1:63" s="177" customFormat="1" ht="15.75" hidden="1" customHeight="1" x14ac:dyDescent="0.25">
      <c r="A1613" s="2">
        <v>2025</v>
      </c>
      <c r="B1613" s="2" t="s">
        <v>2693</v>
      </c>
      <c r="C1613" s="2">
        <v>1781</v>
      </c>
      <c r="D1613" s="345" t="s">
        <v>8132</v>
      </c>
      <c r="E1613" s="2" t="s">
        <v>7068</v>
      </c>
      <c r="F1613" s="2">
        <v>900420915</v>
      </c>
      <c r="G1613" s="321">
        <v>0</v>
      </c>
      <c r="H1613" s="245" t="s">
        <v>8133</v>
      </c>
      <c r="I1613" s="2" t="s">
        <v>558</v>
      </c>
      <c r="J1613" s="2" t="s">
        <v>67</v>
      </c>
      <c r="K1613" s="2" t="s">
        <v>1617</v>
      </c>
      <c r="L1613" s="2" t="s">
        <v>547</v>
      </c>
      <c r="M1613" s="2" t="s">
        <v>2729</v>
      </c>
      <c r="N1613" s="2" t="s">
        <v>71</v>
      </c>
      <c r="O1613" s="2" t="s">
        <v>8134</v>
      </c>
      <c r="P1613" s="2" t="s">
        <v>6728</v>
      </c>
      <c r="Q1613" s="2" t="s">
        <v>109</v>
      </c>
      <c r="R1613" s="2" t="s">
        <v>3173</v>
      </c>
      <c r="S1613" s="4">
        <v>45904</v>
      </c>
      <c r="T1613" s="13">
        <v>45910</v>
      </c>
      <c r="U1613" s="13">
        <v>46294</v>
      </c>
      <c r="V1613" s="3">
        <v>28907337</v>
      </c>
      <c r="W1613" s="2" t="s">
        <v>76</v>
      </c>
      <c r="X1613" s="2" t="s">
        <v>77</v>
      </c>
      <c r="Y1613" s="2">
        <v>1</v>
      </c>
      <c r="Z1613" s="2" t="s">
        <v>78</v>
      </c>
      <c r="AA1613" s="2" t="s">
        <v>282</v>
      </c>
      <c r="AB1613" s="2">
        <v>1</v>
      </c>
      <c r="AC1613" s="2" t="s">
        <v>3174</v>
      </c>
      <c r="AD1613" s="2" t="s">
        <v>80</v>
      </c>
      <c r="AE1613" s="2" t="s">
        <v>536</v>
      </c>
      <c r="AF1613" s="2" t="s">
        <v>8135</v>
      </c>
      <c r="AG1613" s="2">
        <v>2558</v>
      </c>
      <c r="AH1613" s="2">
        <v>2025</v>
      </c>
      <c r="AI1613" s="2" t="s">
        <v>8136</v>
      </c>
      <c r="AJ1613" s="3">
        <v>17903</v>
      </c>
      <c r="AK1613" s="2" t="s">
        <v>6816</v>
      </c>
      <c r="AL1613" s="2" t="s">
        <v>6817</v>
      </c>
      <c r="AM1613" s="3">
        <v>8840</v>
      </c>
      <c r="AN1613" s="2" t="s">
        <v>8137</v>
      </c>
      <c r="AO1613" s="2" t="s">
        <v>282</v>
      </c>
      <c r="AP1613" s="3">
        <v>8051052</v>
      </c>
      <c r="AQ1613" s="2" t="s">
        <v>82</v>
      </c>
      <c r="AR1613" s="2" t="s">
        <v>109</v>
      </c>
      <c r="AS1613" s="2" t="s">
        <v>3173</v>
      </c>
      <c r="AT1613" s="2" t="s">
        <v>116</v>
      </c>
      <c r="AU1613" s="2" t="s">
        <v>84</v>
      </c>
      <c r="AV1613" s="2" t="s">
        <v>85</v>
      </c>
      <c r="AW1613" s="2" t="s">
        <v>6011</v>
      </c>
      <c r="AX1613" s="2" t="s">
        <v>2732</v>
      </c>
      <c r="AY1613" s="2" t="s">
        <v>8119</v>
      </c>
      <c r="AZ1613" s="2"/>
      <c r="BA1613" s="2">
        <v>1</v>
      </c>
      <c r="BB1613" s="2" t="s">
        <v>89</v>
      </c>
      <c r="BC1613" s="2" t="s">
        <v>298</v>
      </c>
      <c r="BD1613" s="151"/>
      <c r="BG1613" s="188"/>
      <c r="BI1613" s="188"/>
      <c r="BJ1613" s="26">
        <f>+U1613+BE1613</f>
        <v>46294</v>
      </c>
      <c r="BK1613" s="188"/>
    </row>
    <row r="1614" spans="1:63" s="177" customFormat="1" ht="15.75" hidden="1" customHeight="1" x14ac:dyDescent="0.25">
      <c r="A1614" s="2">
        <v>2025</v>
      </c>
      <c r="B1614" s="2" t="s">
        <v>61</v>
      </c>
      <c r="C1614" s="2">
        <v>1782</v>
      </c>
      <c r="D1614" s="345" t="s">
        <v>8138</v>
      </c>
      <c r="E1614" s="2" t="s">
        <v>6832</v>
      </c>
      <c r="F1614" s="2">
        <v>899999063</v>
      </c>
      <c r="G1614" s="321">
        <v>3</v>
      </c>
      <c r="H1614" s="245" t="s">
        <v>8139</v>
      </c>
      <c r="I1614" s="2" t="s">
        <v>558</v>
      </c>
      <c r="J1614" s="2" t="s">
        <v>67</v>
      </c>
      <c r="K1614" s="2" t="s">
        <v>6683</v>
      </c>
      <c r="L1614" s="2" t="s">
        <v>547</v>
      </c>
      <c r="M1614" s="2" t="s">
        <v>6684</v>
      </c>
      <c r="N1614" s="2" t="s">
        <v>71</v>
      </c>
      <c r="O1614" s="2" t="s">
        <v>8140</v>
      </c>
      <c r="P1614" s="2" t="s">
        <v>8141</v>
      </c>
      <c r="Q1614" s="2" t="s">
        <v>74</v>
      </c>
      <c r="R1614" s="2" t="s">
        <v>3173</v>
      </c>
      <c r="S1614" s="4">
        <v>45904</v>
      </c>
      <c r="T1614" s="13">
        <v>45925</v>
      </c>
      <c r="U1614" s="13">
        <v>46046</v>
      </c>
      <c r="V1614" s="3">
        <v>130504257</v>
      </c>
      <c r="W1614" s="2" t="s">
        <v>76</v>
      </c>
      <c r="X1614" s="2" t="s">
        <v>77</v>
      </c>
      <c r="Y1614" s="2">
        <v>3</v>
      </c>
      <c r="Z1614" s="2" t="s">
        <v>78</v>
      </c>
      <c r="AA1614" s="2" t="s">
        <v>282</v>
      </c>
      <c r="AB1614" s="2">
        <v>1</v>
      </c>
      <c r="AC1614" s="2" t="s">
        <v>3174</v>
      </c>
      <c r="AD1614" s="2" t="s">
        <v>80</v>
      </c>
      <c r="AE1614" s="2" t="s">
        <v>536</v>
      </c>
      <c r="AF1614" s="2" t="s">
        <v>8142</v>
      </c>
      <c r="AG1614" s="2">
        <v>2415</v>
      </c>
      <c r="AH1614" s="2">
        <v>2025</v>
      </c>
      <c r="AI1614" s="2" t="s">
        <v>8143</v>
      </c>
      <c r="AJ1614" s="3">
        <v>17903</v>
      </c>
      <c r="AK1614" s="2" t="s">
        <v>6816</v>
      </c>
      <c r="AL1614" s="2" t="s">
        <v>6817</v>
      </c>
      <c r="AM1614" s="3">
        <v>8841</v>
      </c>
      <c r="AN1614" s="2" t="s">
        <v>8137</v>
      </c>
      <c r="AO1614" s="2" t="s">
        <v>282</v>
      </c>
      <c r="AP1614" s="3">
        <v>3165000</v>
      </c>
      <c r="AQ1614" s="2" t="s">
        <v>82</v>
      </c>
      <c r="AR1614" s="2" t="s">
        <v>74</v>
      </c>
      <c r="AS1614" s="2" t="s">
        <v>3173</v>
      </c>
      <c r="AT1614" s="2" t="s">
        <v>83</v>
      </c>
      <c r="AU1614" s="2" t="s">
        <v>84</v>
      </c>
      <c r="AV1614" s="2" t="s">
        <v>85</v>
      </c>
      <c r="AW1614" s="2" t="s">
        <v>86</v>
      </c>
      <c r="AX1614" s="2" t="s">
        <v>6687</v>
      </c>
      <c r="AY1614" s="2" t="s">
        <v>8119</v>
      </c>
      <c r="AZ1614" s="2"/>
      <c r="BA1614" s="2">
        <v>3</v>
      </c>
      <c r="BB1614" s="2" t="s">
        <v>89</v>
      </c>
      <c r="BC1614" s="2" t="s">
        <v>90</v>
      </c>
      <c r="BD1614" s="151">
        <v>65252128</v>
      </c>
      <c r="BE1614" s="177">
        <v>30</v>
      </c>
      <c r="BF1614" s="177">
        <v>11338</v>
      </c>
      <c r="BG1614" s="188">
        <v>45996</v>
      </c>
      <c r="BH1614" s="177">
        <v>4000</v>
      </c>
      <c r="BI1614" s="188">
        <v>45972</v>
      </c>
      <c r="BJ1614" s="26">
        <f>+U1614+BE1614</f>
        <v>46076</v>
      </c>
      <c r="BK1614" s="188">
        <v>45988</v>
      </c>
    </row>
    <row r="1615" spans="1:63" s="177" customFormat="1" ht="15.75" hidden="1" customHeight="1" x14ac:dyDescent="0.25">
      <c r="A1615" s="2">
        <v>2025</v>
      </c>
      <c r="B1615" s="2" t="s">
        <v>2693</v>
      </c>
      <c r="C1615" s="2">
        <v>1783</v>
      </c>
      <c r="D1615" s="345" t="s">
        <v>8144</v>
      </c>
      <c r="E1615" s="2" t="s">
        <v>8145</v>
      </c>
      <c r="F1615" s="2">
        <v>830118571</v>
      </c>
      <c r="G1615" s="321">
        <v>3</v>
      </c>
      <c r="H1615" s="245" t="s">
        <v>8146</v>
      </c>
      <c r="I1615" s="2" t="s">
        <v>558</v>
      </c>
      <c r="J1615" s="2" t="s">
        <v>67</v>
      </c>
      <c r="K1615" s="2" t="s">
        <v>1617</v>
      </c>
      <c r="L1615" s="2" t="s">
        <v>547</v>
      </c>
      <c r="M1615" s="2" t="s">
        <v>2697</v>
      </c>
      <c r="N1615" s="2" t="s">
        <v>71</v>
      </c>
      <c r="O1615" s="2" t="s">
        <v>8147</v>
      </c>
      <c r="P1615" s="2" t="s">
        <v>8148</v>
      </c>
      <c r="Q1615" s="2" t="s">
        <v>74</v>
      </c>
      <c r="R1615" s="2" t="s">
        <v>460</v>
      </c>
      <c r="S1615" s="4">
        <v>45905</v>
      </c>
      <c r="T1615" s="13">
        <v>45908</v>
      </c>
      <c r="U1615" s="13">
        <v>45937</v>
      </c>
      <c r="V1615" s="3">
        <v>4569600</v>
      </c>
      <c r="W1615" s="2" t="s">
        <v>76</v>
      </c>
      <c r="X1615" s="2" t="s">
        <v>77</v>
      </c>
      <c r="Y1615" s="2">
        <v>1</v>
      </c>
      <c r="Z1615" s="2" t="s">
        <v>78</v>
      </c>
      <c r="AA1615" s="2">
        <v>93414671</v>
      </c>
      <c r="AB1615" s="2">
        <v>8</v>
      </c>
      <c r="AC1615" s="2" t="s">
        <v>1181</v>
      </c>
      <c r="AD1615" s="2" t="s">
        <v>1182</v>
      </c>
      <c r="AE1615" s="2" t="s">
        <v>463</v>
      </c>
      <c r="AF1615" s="2" t="s">
        <v>8149</v>
      </c>
      <c r="AG1615" s="2">
        <v>2509</v>
      </c>
      <c r="AH1615" s="2">
        <v>2025</v>
      </c>
      <c r="AI1615" s="2" t="s">
        <v>8106</v>
      </c>
      <c r="AJ1615" s="3">
        <v>17898</v>
      </c>
      <c r="AK1615" s="2" t="s">
        <v>5157</v>
      </c>
      <c r="AL1615" s="2" t="s">
        <v>5158</v>
      </c>
      <c r="AM1615" s="3">
        <v>8793</v>
      </c>
      <c r="AN1615" s="2" t="s">
        <v>8131</v>
      </c>
      <c r="AO1615" s="2" t="s">
        <v>282</v>
      </c>
      <c r="AP1615" s="3">
        <v>6353685</v>
      </c>
      <c r="AQ1615" s="2" t="s">
        <v>82</v>
      </c>
      <c r="AR1615" s="2" t="s">
        <v>74</v>
      </c>
      <c r="AS1615" s="2" t="s">
        <v>460</v>
      </c>
      <c r="AT1615" s="2" t="s">
        <v>83</v>
      </c>
      <c r="AU1615" s="2" t="s">
        <v>84</v>
      </c>
      <c r="AV1615" s="2" t="s">
        <v>85</v>
      </c>
      <c r="AW1615" s="2" t="s">
        <v>6011</v>
      </c>
      <c r="AX1615" s="2" t="s">
        <v>2700</v>
      </c>
      <c r="AY1615" s="2" t="s">
        <v>8119</v>
      </c>
      <c r="AZ1615" s="2"/>
      <c r="BA1615" s="2">
        <v>1</v>
      </c>
      <c r="BB1615" s="2" t="s">
        <v>89</v>
      </c>
      <c r="BC1615" s="2" t="s">
        <v>460</v>
      </c>
      <c r="BD1615" s="151"/>
      <c r="BG1615" s="188"/>
      <c r="BI1615" s="188"/>
      <c r="BJ1615" s="26">
        <f>+U1615+BE1615</f>
        <v>45937</v>
      </c>
      <c r="BK1615" s="188"/>
    </row>
    <row r="1616" spans="1:63" s="177" customFormat="1" ht="15.75" hidden="1" customHeight="1" x14ac:dyDescent="0.25">
      <c r="A1616" s="2">
        <v>2025</v>
      </c>
      <c r="B1616" s="2" t="s">
        <v>2693</v>
      </c>
      <c r="C1616" s="2">
        <v>1784</v>
      </c>
      <c r="D1616" s="345" t="s">
        <v>8150</v>
      </c>
      <c r="E1616" s="2" t="s">
        <v>8151</v>
      </c>
      <c r="F1616" s="2">
        <v>900460139</v>
      </c>
      <c r="G1616" s="321">
        <v>2</v>
      </c>
      <c r="H1616" s="245" t="s">
        <v>8152</v>
      </c>
      <c r="I1616" s="2" t="s">
        <v>558</v>
      </c>
      <c r="J1616" s="2" t="s">
        <v>67</v>
      </c>
      <c r="K1616" s="2" t="s">
        <v>1617</v>
      </c>
      <c r="L1616" s="2" t="s">
        <v>69</v>
      </c>
      <c r="M1616" s="2" t="s">
        <v>2729</v>
      </c>
      <c r="N1616" s="2" t="s">
        <v>71</v>
      </c>
      <c r="O1616" s="2" t="s">
        <v>8153</v>
      </c>
      <c r="P1616" s="2" t="s">
        <v>8153</v>
      </c>
      <c r="Q1616" s="2" t="s">
        <v>222</v>
      </c>
      <c r="R1616" s="2" t="s">
        <v>848</v>
      </c>
      <c r="S1616" s="4">
        <v>45909</v>
      </c>
      <c r="T1616" s="231">
        <v>45917</v>
      </c>
      <c r="U1616" s="231">
        <v>46281</v>
      </c>
      <c r="V1616" s="3">
        <v>3770000</v>
      </c>
      <c r="W1616" s="2" t="s">
        <v>76</v>
      </c>
      <c r="X1616" s="2" t="s">
        <v>77</v>
      </c>
      <c r="Y1616" s="2">
        <v>4</v>
      </c>
      <c r="Z1616" s="2" t="s">
        <v>78</v>
      </c>
      <c r="AA1616" s="2">
        <v>51664884</v>
      </c>
      <c r="AB1616" s="2">
        <v>9</v>
      </c>
      <c r="AC1616" s="2" t="s">
        <v>8154</v>
      </c>
      <c r="AD1616" s="2" t="s">
        <v>850</v>
      </c>
      <c r="AE1616" s="2" t="s">
        <v>851</v>
      </c>
      <c r="AF1616" s="2"/>
      <c r="AG1616" s="2">
        <v>2493</v>
      </c>
      <c r="AH1616" s="2">
        <v>2025</v>
      </c>
      <c r="AI1616" s="2"/>
      <c r="AJ1616" s="2"/>
      <c r="AK1616" s="2"/>
      <c r="AL1616" s="2"/>
      <c r="AM1616" s="2"/>
      <c r="AN1616" s="2"/>
      <c r="AO1616" s="2"/>
      <c r="AP1616" s="3">
        <v>3956868</v>
      </c>
      <c r="AQ1616" s="2" t="s">
        <v>82</v>
      </c>
      <c r="AR1616" s="2" t="s">
        <v>222</v>
      </c>
      <c r="AS1616" s="2" t="s">
        <v>2538</v>
      </c>
      <c r="AT1616" s="2" t="s">
        <v>224</v>
      </c>
      <c r="AU1616" s="2" t="s">
        <v>84</v>
      </c>
      <c r="AV1616" s="2" t="s">
        <v>85</v>
      </c>
      <c r="AW1616" s="2" t="s">
        <v>6011</v>
      </c>
      <c r="AX1616" s="2" t="s">
        <v>2732</v>
      </c>
      <c r="AY1616" s="2" t="s">
        <v>8119</v>
      </c>
      <c r="AZ1616" s="2"/>
      <c r="BA1616" s="2">
        <v>4</v>
      </c>
      <c r="BB1616" s="2" t="s">
        <v>89</v>
      </c>
      <c r="BC1616" s="2" t="s">
        <v>90</v>
      </c>
      <c r="BD1616" s="151"/>
      <c r="BG1616" s="188"/>
      <c r="BI1616" s="188"/>
      <c r="BJ1616" s="26">
        <f>+U1616+BE1616</f>
        <v>46281</v>
      </c>
      <c r="BK1616" s="188"/>
    </row>
    <row r="1617" spans="1:63" s="177" customFormat="1" ht="15.75" hidden="1" customHeight="1" x14ac:dyDescent="0.25">
      <c r="A1617" s="2">
        <v>2025</v>
      </c>
      <c r="B1617" s="2" t="s">
        <v>61</v>
      </c>
      <c r="C1617" s="2">
        <v>1785</v>
      </c>
      <c r="D1617" s="345" t="s">
        <v>8155</v>
      </c>
      <c r="E1617" s="2" t="s">
        <v>8156</v>
      </c>
      <c r="F1617" s="2">
        <v>901953735</v>
      </c>
      <c r="G1617" s="321">
        <v>2</v>
      </c>
      <c r="H1617" s="245" t="s">
        <v>8157</v>
      </c>
      <c r="I1617" s="2" t="s">
        <v>558</v>
      </c>
      <c r="J1617" s="2" t="s">
        <v>67</v>
      </c>
      <c r="K1617" s="2" t="s">
        <v>5991</v>
      </c>
      <c r="L1617" s="2" t="s">
        <v>69</v>
      </c>
      <c r="M1617" s="2" t="s">
        <v>560</v>
      </c>
      <c r="N1617" s="2" t="s">
        <v>71</v>
      </c>
      <c r="O1617" s="2" t="s">
        <v>8158</v>
      </c>
      <c r="P1617" s="2" t="s">
        <v>8159</v>
      </c>
      <c r="Q1617" s="2" t="s">
        <v>74</v>
      </c>
      <c r="R1617" s="2" t="s">
        <v>97</v>
      </c>
      <c r="S1617" s="4">
        <v>45912</v>
      </c>
      <c r="T1617" s="2"/>
      <c r="U1617" s="2"/>
      <c r="V1617" s="3">
        <v>11638454</v>
      </c>
      <c r="W1617" s="2" t="s">
        <v>76</v>
      </c>
      <c r="X1617" s="2" t="s">
        <v>77</v>
      </c>
      <c r="Y1617" s="2">
        <v>1</v>
      </c>
      <c r="Z1617" s="2" t="s">
        <v>78</v>
      </c>
      <c r="AA1617" s="2">
        <v>79671115</v>
      </c>
      <c r="AB1617" s="2">
        <v>4</v>
      </c>
      <c r="AC1617" s="2" t="s">
        <v>79</v>
      </c>
      <c r="AD1617" s="2"/>
      <c r="AE1617" s="2"/>
      <c r="AF1617" s="2"/>
      <c r="AG1617" s="2">
        <v>2625</v>
      </c>
      <c r="AH1617" s="2">
        <v>2025</v>
      </c>
      <c r="AI1617" s="2"/>
      <c r="AJ1617" s="2"/>
      <c r="AK1617" s="2"/>
      <c r="AL1617" s="2"/>
      <c r="AM1617" s="2"/>
      <c r="AN1617" s="2"/>
      <c r="AO1617" s="2"/>
      <c r="AP1617" s="3">
        <v>5803010</v>
      </c>
      <c r="AQ1617" s="2" t="s">
        <v>82</v>
      </c>
      <c r="AR1617" s="2" t="s">
        <v>905</v>
      </c>
      <c r="AS1617" s="2" t="s">
        <v>906</v>
      </c>
      <c r="AT1617" s="2" t="s">
        <v>907</v>
      </c>
      <c r="AU1617" s="2" t="s">
        <v>84</v>
      </c>
      <c r="AV1617" s="2" t="s">
        <v>85</v>
      </c>
      <c r="AW1617" s="2" t="s">
        <v>86</v>
      </c>
      <c r="AX1617" s="2" t="s">
        <v>565</v>
      </c>
      <c r="AY1617" s="2" t="s">
        <v>8119</v>
      </c>
      <c r="AZ1617" s="2"/>
      <c r="BA1617" s="2">
        <v>1</v>
      </c>
      <c r="BB1617" s="2" t="s">
        <v>89</v>
      </c>
      <c r="BC1617" s="2" t="s">
        <v>90</v>
      </c>
      <c r="BD1617" s="151"/>
      <c r="BG1617" s="188"/>
      <c r="BI1617" s="188"/>
      <c r="BJ1617" s="26">
        <f>+U1617+BE1617</f>
        <v>0</v>
      </c>
      <c r="BK1617" s="188"/>
    </row>
    <row r="1618" spans="1:63" s="177" customFormat="1" ht="15.75" hidden="1" customHeight="1" x14ac:dyDescent="0.25">
      <c r="A1618" s="2">
        <v>2025</v>
      </c>
      <c r="B1618" s="2" t="s">
        <v>61</v>
      </c>
      <c r="C1618" s="2">
        <v>1786</v>
      </c>
      <c r="D1618" s="345" t="s">
        <v>8160</v>
      </c>
      <c r="E1618" s="2" t="s">
        <v>8161</v>
      </c>
      <c r="F1618" s="2">
        <v>900418656</v>
      </c>
      <c r="G1618" s="321">
        <v>1</v>
      </c>
      <c r="H1618" s="245" t="s">
        <v>8162</v>
      </c>
      <c r="I1618" s="2" t="s">
        <v>558</v>
      </c>
      <c r="J1618" s="2" t="s">
        <v>67</v>
      </c>
      <c r="K1618" s="2" t="s">
        <v>1617</v>
      </c>
      <c r="L1618" s="2" t="s">
        <v>547</v>
      </c>
      <c r="M1618" s="2" t="s">
        <v>2729</v>
      </c>
      <c r="N1618" s="2" t="s">
        <v>71</v>
      </c>
      <c r="O1618" s="2" t="s">
        <v>8163</v>
      </c>
      <c r="P1618" s="2" t="s">
        <v>8164</v>
      </c>
      <c r="Q1618" s="2" t="s">
        <v>109</v>
      </c>
      <c r="R1618" s="2" t="s">
        <v>110</v>
      </c>
      <c r="S1618" s="4">
        <v>45912</v>
      </c>
      <c r="T1618" s="13">
        <v>45945</v>
      </c>
      <c r="U1618" s="13">
        <v>46126</v>
      </c>
      <c r="V1618" s="3">
        <v>698530</v>
      </c>
      <c r="W1618" s="2" t="s">
        <v>76</v>
      </c>
      <c r="X1618" s="2" t="s">
        <v>77</v>
      </c>
      <c r="Y1618" s="2">
        <v>6</v>
      </c>
      <c r="Z1618" s="2" t="s">
        <v>78</v>
      </c>
      <c r="AA1618" s="2">
        <v>35251179</v>
      </c>
      <c r="AB1618" s="2">
        <v>3</v>
      </c>
      <c r="AC1618" s="2" t="s">
        <v>111</v>
      </c>
      <c r="AD1618" s="2"/>
      <c r="AE1618" s="2"/>
      <c r="AF1618" s="2"/>
      <c r="AG1618" s="2">
        <v>2401</v>
      </c>
      <c r="AH1618" s="2">
        <v>2025</v>
      </c>
      <c r="AI1618" s="2"/>
      <c r="AJ1618" s="2"/>
      <c r="AK1618" s="2"/>
      <c r="AL1618" s="2"/>
      <c r="AM1618" s="2"/>
      <c r="AN1618" s="2"/>
      <c r="AO1618" s="2"/>
      <c r="AP1618" s="3">
        <v>7433559</v>
      </c>
      <c r="AQ1618" s="2" t="s">
        <v>6126</v>
      </c>
      <c r="AR1618" s="2" t="s">
        <v>109</v>
      </c>
      <c r="AS1618" s="2" t="s">
        <v>110</v>
      </c>
      <c r="AT1618" s="2" t="s">
        <v>116</v>
      </c>
      <c r="AU1618" s="2" t="s">
        <v>84</v>
      </c>
      <c r="AV1618" s="2" t="s">
        <v>85</v>
      </c>
      <c r="AW1618" s="2" t="s">
        <v>86</v>
      </c>
      <c r="AX1618" s="2" t="s">
        <v>235</v>
      </c>
      <c r="AY1618" s="2" t="s">
        <v>8119</v>
      </c>
      <c r="AZ1618" s="2"/>
      <c r="BA1618" s="2">
        <v>6</v>
      </c>
      <c r="BB1618" s="2" t="s">
        <v>89</v>
      </c>
      <c r="BC1618" s="2" t="s">
        <v>90</v>
      </c>
      <c r="BD1618" s="151"/>
      <c r="BG1618" s="188"/>
      <c r="BI1618" s="188"/>
      <c r="BJ1618" s="26">
        <f>+U1618+BE1618</f>
        <v>46126</v>
      </c>
      <c r="BK1618" s="188"/>
    </row>
    <row r="1619" spans="1:63" s="192" customFormat="1" ht="15.75" hidden="1" customHeight="1" x14ac:dyDescent="0.25">
      <c r="A1619" s="27">
        <v>2025</v>
      </c>
      <c r="B1619" s="27" t="s">
        <v>2693</v>
      </c>
      <c r="C1619" s="27">
        <v>1787</v>
      </c>
      <c r="D1619" s="350">
        <v>5366</v>
      </c>
      <c r="E1619" s="27" t="s">
        <v>8165</v>
      </c>
      <c r="F1619" s="27">
        <v>830039811</v>
      </c>
      <c r="G1619" s="323">
        <v>7</v>
      </c>
      <c r="H1619" s="245" t="s">
        <v>8166</v>
      </c>
      <c r="I1619" s="27" t="s">
        <v>558</v>
      </c>
      <c r="J1619" s="27" t="s">
        <v>67</v>
      </c>
      <c r="K1619" s="27" t="s">
        <v>1617</v>
      </c>
      <c r="L1619" s="27" t="s">
        <v>69</v>
      </c>
      <c r="M1619" s="27" t="s">
        <v>2729</v>
      </c>
      <c r="N1619" s="27" t="s">
        <v>71</v>
      </c>
      <c r="O1619" s="27" t="s">
        <v>8167</v>
      </c>
      <c r="P1619" s="27" t="s">
        <v>8168</v>
      </c>
      <c r="Q1619" s="27" t="s">
        <v>74</v>
      </c>
      <c r="R1619" s="27" t="s">
        <v>1568</v>
      </c>
      <c r="S1619" s="249">
        <v>45912</v>
      </c>
      <c r="T1619" s="208">
        <v>45918</v>
      </c>
      <c r="U1619" s="208">
        <v>46023</v>
      </c>
      <c r="V1619" s="29">
        <v>94000000</v>
      </c>
      <c r="W1619" s="27" t="s">
        <v>76</v>
      </c>
      <c r="X1619" s="27" t="s">
        <v>1371</v>
      </c>
      <c r="Y1619" s="27">
        <v>105</v>
      </c>
      <c r="Z1619" s="27" t="s">
        <v>78</v>
      </c>
      <c r="AA1619" s="27" t="s">
        <v>282</v>
      </c>
      <c r="AB1619" s="27">
        <v>0</v>
      </c>
      <c r="AC1619" s="27" t="s">
        <v>1569</v>
      </c>
      <c r="AD1619" s="27" t="s">
        <v>7340</v>
      </c>
      <c r="AE1619" s="27" t="s">
        <v>7341</v>
      </c>
      <c r="AF1619" s="27"/>
      <c r="AG1619" s="27">
        <v>2600</v>
      </c>
      <c r="AH1619" s="27">
        <v>2025</v>
      </c>
      <c r="AI1619" s="27"/>
      <c r="AJ1619" s="27"/>
      <c r="AK1619" s="27"/>
      <c r="AL1619" s="27"/>
      <c r="AM1619" s="27"/>
      <c r="AN1619" s="27"/>
      <c r="AO1619" s="27"/>
      <c r="AP1619" s="29">
        <v>3907013</v>
      </c>
      <c r="AQ1619" s="27" t="s">
        <v>82</v>
      </c>
      <c r="AR1619" s="27" t="s">
        <v>74</v>
      </c>
      <c r="AS1619" s="27" t="s">
        <v>1568</v>
      </c>
      <c r="AT1619" s="27" t="s">
        <v>83</v>
      </c>
      <c r="AU1619" s="27" t="s">
        <v>84</v>
      </c>
      <c r="AV1619" s="27" t="s">
        <v>85</v>
      </c>
      <c r="AW1619" s="27" t="s">
        <v>6011</v>
      </c>
      <c r="AX1619" s="27" t="s">
        <v>2732</v>
      </c>
      <c r="AY1619" s="27" t="s">
        <v>8119</v>
      </c>
      <c r="AZ1619" s="27">
        <v>105</v>
      </c>
      <c r="BA1619" s="27"/>
      <c r="BB1619" s="27" t="s">
        <v>89</v>
      </c>
      <c r="BC1619" s="27" t="s">
        <v>90</v>
      </c>
      <c r="BD1619" s="193"/>
      <c r="BG1619" s="194"/>
      <c r="BI1619" s="194"/>
      <c r="BJ1619" s="26">
        <f>+U1619+BE1619</f>
        <v>46023</v>
      </c>
      <c r="BK1619" s="194"/>
    </row>
    <row r="1620" spans="1:63" s="177" customFormat="1" ht="15.75" hidden="1" customHeight="1" x14ac:dyDescent="0.25">
      <c r="A1620" s="2">
        <v>2025</v>
      </c>
      <c r="B1620" s="2" t="s">
        <v>2693</v>
      </c>
      <c r="C1620" s="2">
        <v>1788</v>
      </c>
      <c r="D1620" s="345" t="s">
        <v>8169</v>
      </c>
      <c r="E1620" s="2" t="s">
        <v>8170</v>
      </c>
      <c r="F1620" s="2">
        <v>901667092</v>
      </c>
      <c r="G1620" s="321">
        <v>9</v>
      </c>
      <c r="H1620" s="245" t="s">
        <v>8171</v>
      </c>
      <c r="I1620" s="2" t="s">
        <v>558</v>
      </c>
      <c r="J1620" s="2" t="s">
        <v>67</v>
      </c>
      <c r="K1620" s="2" t="s">
        <v>6522</v>
      </c>
      <c r="L1620" s="2" t="s">
        <v>69</v>
      </c>
      <c r="M1620" s="2" t="s">
        <v>2729</v>
      </c>
      <c r="N1620" s="2" t="s">
        <v>71</v>
      </c>
      <c r="O1620" s="2" t="s">
        <v>8172</v>
      </c>
      <c r="P1620" s="2" t="s">
        <v>8172</v>
      </c>
      <c r="Q1620" s="2" t="s">
        <v>199</v>
      </c>
      <c r="R1620" s="2" t="s">
        <v>848</v>
      </c>
      <c r="S1620" s="36">
        <v>45917</v>
      </c>
      <c r="T1620" s="13">
        <v>45923</v>
      </c>
      <c r="U1620" s="315">
        <v>46287</v>
      </c>
      <c r="V1620" s="3">
        <v>578119</v>
      </c>
      <c r="W1620" s="2" t="s">
        <v>76</v>
      </c>
      <c r="X1620" s="2" t="s">
        <v>77</v>
      </c>
      <c r="Y1620" s="2">
        <v>1</v>
      </c>
      <c r="Z1620" s="2" t="s">
        <v>78</v>
      </c>
      <c r="AA1620" s="2">
        <v>79582659</v>
      </c>
      <c r="AB1620" s="2">
        <v>7</v>
      </c>
      <c r="AC1620" s="2" t="s">
        <v>8173</v>
      </c>
      <c r="AD1620" s="2" t="s">
        <v>850</v>
      </c>
      <c r="AE1620" s="2" t="s">
        <v>851</v>
      </c>
      <c r="AF1620" s="2"/>
      <c r="AG1620" s="2">
        <v>2492</v>
      </c>
      <c r="AH1620" s="2">
        <v>2025</v>
      </c>
      <c r="AI1620" s="2"/>
      <c r="AJ1620" s="2"/>
      <c r="AK1620" s="2"/>
      <c r="AL1620" s="2"/>
      <c r="AM1620" s="2"/>
      <c r="AN1620" s="2"/>
      <c r="AO1620" s="2"/>
      <c r="AP1620" s="3">
        <v>3149201</v>
      </c>
      <c r="AQ1620" s="2" t="s">
        <v>82</v>
      </c>
      <c r="AR1620" s="2" t="s">
        <v>905</v>
      </c>
      <c r="AS1620" s="2" t="s">
        <v>2460</v>
      </c>
      <c r="AT1620" s="2" t="s">
        <v>907</v>
      </c>
      <c r="AU1620" s="2" t="s">
        <v>84</v>
      </c>
      <c r="AV1620" s="2" t="s">
        <v>85</v>
      </c>
      <c r="AW1620" s="2" t="s">
        <v>86</v>
      </c>
      <c r="AX1620" s="2" t="s">
        <v>2732</v>
      </c>
      <c r="AY1620" s="2" t="s">
        <v>8119</v>
      </c>
      <c r="AZ1620" s="2"/>
      <c r="BA1620" s="2">
        <v>1</v>
      </c>
      <c r="BB1620" s="2" t="s">
        <v>89</v>
      </c>
      <c r="BC1620" s="2" t="s">
        <v>90</v>
      </c>
      <c r="BD1620" s="151"/>
      <c r="BG1620" s="188"/>
      <c r="BI1620" s="188"/>
      <c r="BJ1620" s="26">
        <f>+U1620+BE1620</f>
        <v>46287</v>
      </c>
      <c r="BK1620" s="188"/>
    </row>
    <row r="1621" spans="1:63" s="177" customFormat="1" ht="15.75" hidden="1" customHeight="1" x14ac:dyDescent="0.25">
      <c r="A1621" s="2">
        <v>2025</v>
      </c>
      <c r="B1621" s="2" t="s">
        <v>2693</v>
      </c>
      <c r="C1621" s="2">
        <v>1789</v>
      </c>
      <c r="D1621" s="345" t="s">
        <v>8174</v>
      </c>
      <c r="E1621" s="2" t="s">
        <v>6611</v>
      </c>
      <c r="F1621" s="2">
        <v>900026333</v>
      </c>
      <c r="G1621" s="321">
        <v>5</v>
      </c>
      <c r="H1621" s="245" t="s">
        <v>8175</v>
      </c>
      <c r="I1621" s="2" t="s">
        <v>558</v>
      </c>
      <c r="J1621" s="2" t="s">
        <v>67</v>
      </c>
      <c r="K1621" s="2" t="s">
        <v>5991</v>
      </c>
      <c r="L1621" s="2" t="s">
        <v>547</v>
      </c>
      <c r="M1621" s="2" t="s">
        <v>2729</v>
      </c>
      <c r="N1621" s="2" t="s">
        <v>71</v>
      </c>
      <c r="O1621" s="2" t="s">
        <v>8176</v>
      </c>
      <c r="P1621" s="2" t="s">
        <v>8177</v>
      </c>
      <c r="Q1621" s="2" t="s">
        <v>109</v>
      </c>
      <c r="R1621" s="2" t="s">
        <v>3173</v>
      </c>
      <c r="S1621" s="38">
        <v>45917</v>
      </c>
      <c r="T1621" s="13">
        <v>45931</v>
      </c>
      <c r="U1621" s="315">
        <v>45930</v>
      </c>
      <c r="V1621" s="3">
        <v>10700000</v>
      </c>
      <c r="W1621" s="2" t="s">
        <v>76</v>
      </c>
      <c r="X1621" s="2" t="s">
        <v>77</v>
      </c>
      <c r="Y1621" s="2">
        <v>1</v>
      </c>
      <c r="Z1621" s="2" t="s">
        <v>78</v>
      </c>
      <c r="AA1621" s="2">
        <v>1121906736</v>
      </c>
      <c r="AB1621" s="2">
        <v>1</v>
      </c>
      <c r="AC1621" s="2" t="s">
        <v>3174</v>
      </c>
      <c r="AD1621" s="2" t="s">
        <v>80</v>
      </c>
      <c r="AE1621" s="2" t="s">
        <v>536</v>
      </c>
      <c r="AF1621" s="2"/>
      <c r="AG1621" s="2">
        <v>2666</v>
      </c>
      <c r="AH1621" s="2">
        <v>2025</v>
      </c>
      <c r="AI1621" s="2"/>
      <c r="AJ1621" s="2"/>
      <c r="AK1621" s="2"/>
      <c r="AL1621" s="2"/>
      <c r="AM1621" s="2"/>
      <c r="AN1621" s="2"/>
      <c r="AO1621" s="2"/>
      <c r="AP1621" s="3">
        <v>6185997</v>
      </c>
      <c r="AQ1621" s="2" t="s">
        <v>82</v>
      </c>
      <c r="AR1621" s="2" t="s">
        <v>109</v>
      </c>
      <c r="AS1621" s="2" t="s">
        <v>3173</v>
      </c>
      <c r="AT1621" s="2" t="s">
        <v>116</v>
      </c>
      <c r="AU1621" s="2" t="s">
        <v>84</v>
      </c>
      <c r="AV1621" s="2" t="s">
        <v>85</v>
      </c>
      <c r="AW1621" s="2" t="s">
        <v>6011</v>
      </c>
      <c r="AX1621" s="2" t="s">
        <v>2732</v>
      </c>
      <c r="AY1621" s="2" t="s">
        <v>8119</v>
      </c>
      <c r="AZ1621" s="2"/>
      <c r="BA1621" s="2">
        <v>1</v>
      </c>
      <c r="BB1621" s="2" t="s">
        <v>89</v>
      </c>
      <c r="BC1621" s="2" t="s">
        <v>90</v>
      </c>
      <c r="BD1621" s="151"/>
      <c r="BG1621" s="188"/>
      <c r="BI1621" s="188"/>
      <c r="BJ1621" s="26">
        <f>+U1621+BE1621</f>
        <v>45930</v>
      </c>
      <c r="BK1621" s="188"/>
    </row>
    <row r="1622" spans="1:63" s="383" customFormat="1" ht="15.75" hidden="1" customHeight="1" x14ac:dyDescent="0.25">
      <c r="A1622" s="372">
        <v>2025</v>
      </c>
      <c r="B1622" s="372" t="s">
        <v>2693</v>
      </c>
      <c r="C1622" s="372">
        <v>1790</v>
      </c>
      <c r="D1622" s="390"/>
      <c r="E1622" s="372" t="s">
        <v>7617</v>
      </c>
      <c r="F1622" s="372">
        <v>800061585</v>
      </c>
      <c r="G1622" s="375">
        <v>1</v>
      </c>
      <c r="I1622" s="372" t="s">
        <v>558</v>
      </c>
      <c r="J1622" s="372" t="s">
        <v>67</v>
      </c>
      <c r="K1622" s="372" t="s">
        <v>1617</v>
      </c>
      <c r="L1622" s="372" t="s">
        <v>69</v>
      </c>
      <c r="M1622" s="372" t="s">
        <v>2729</v>
      </c>
      <c r="N1622" s="372" t="s">
        <v>71</v>
      </c>
      <c r="O1622" s="372" t="s">
        <v>8178</v>
      </c>
      <c r="P1622" s="372" t="s">
        <v>8179</v>
      </c>
      <c r="Q1622" s="372" t="s">
        <v>74</v>
      </c>
      <c r="R1622" s="437" t="s">
        <v>75</v>
      </c>
      <c r="S1622" s="382">
        <v>45923</v>
      </c>
      <c r="T1622" s="436"/>
      <c r="U1622" s="436"/>
      <c r="V1622" s="380">
        <v>14295470</v>
      </c>
      <c r="W1622" s="372" t="s">
        <v>76</v>
      </c>
      <c r="X1622" s="372" t="s">
        <v>77</v>
      </c>
      <c r="Y1622" s="372">
        <v>1</v>
      </c>
      <c r="Z1622" s="372" t="s">
        <v>78</v>
      </c>
      <c r="AA1622" s="372">
        <v>79753365</v>
      </c>
      <c r="AB1622" s="372">
        <v>1</v>
      </c>
      <c r="AC1622" s="372" t="s">
        <v>2692</v>
      </c>
      <c r="AD1622" s="372" t="s">
        <v>8180</v>
      </c>
      <c r="AE1622" s="372" t="s">
        <v>81</v>
      </c>
      <c r="AF1622" s="372"/>
      <c r="AG1622" s="372">
        <v>2649</v>
      </c>
      <c r="AH1622" s="372">
        <v>2025</v>
      </c>
      <c r="AI1622" s="372"/>
      <c r="AJ1622" s="372"/>
      <c r="AK1622" s="372"/>
      <c r="AL1622" s="372"/>
      <c r="AM1622" s="372"/>
      <c r="AN1622" s="372"/>
      <c r="AO1622" s="372"/>
      <c r="AP1622" s="380">
        <v>8657729</v>
      </c>
      <c r="AQ1622" s="372" t="s">
        <v>82</v>
      </c>
      <c r="AR1622" s="372" t="s">
        <v>74</v>
      </c>
      <c r="AS1622" s="372" t="s">
        <v>75</v>
      </c>
      <c r="AT1622" s="372" t="s">
        <v>83</v>
      </c>
      <c r="AU1622" s="372" t="s">
        <v>84</v>
      </c>
      <c r="AV1622" s="372" t="s">
        <v>85</v>
      </c>
      <c r="AW1622" s="372" t="s">
        <v>7881</v>
      </c>
      <c r="AX1622" s="372" t="s">
        <v>2732</v>
      </c>
      <c r="AY1622" s="372" t="s">
        <v>8119</v>
      </c>
      <c r="AZ1622" s="372"/>
      <c r="BA1622" s="372">
        <v>1</v>
      </c>
      <c r="BB1622" s="372" t="s">
        <v>89</v>
      </c>
      <c r="BC1622" s="372" t="s">
        <v>298</v>
      </c>
      <c r="BD1622" s="391"/>
      <c r="BG1622" s="385"/>
      <c r="BI1622" s="385"/>
      <c r="BJ1622" s="382">
        <f>+U1622+BE1622</f>
        <v>0</v>
      </c>
      <c r="BK1622" s="385"/>
    </row>
    <row r="1623" spans="1:63" s="177" customFormat="1" ht="15.75" hidden="1" customHeight="1" x14ac:dyDescent="0.25">
      <c r="A1623" s="2">
        <v>2025</v>
      </c>
      <c r="B1623" s="2" t="s">
        <v>2693</v>
      </c>
      <c r="C1623" s="2">
        <v>1791</v>
      </c>
      <c r="D1623" s="345" t="s">
        <v>8181</v>
      </c>
      <c r="E1623" s="2" t="s">
        <v>8182</v>
      </c>
      <c r="F1623" s="2">
        <v>8600400223</v>
      </c>
      <c r="G1623" s="321">
        <v>6</v>
      </c>
      <c r="H1623" s="245" t="s">
        <v>8183</v>
      </c>
      <c r="I1623" s="2" t="s">
        <v>558</v>
      </c>
      <c r="J1623" s="2" t="s">
        <v>67</v>
      </c>
      <c r="K1623" s="2" t="s">
        <v>559</v>
      </c>
      <c r="L1623" s="2" t="s">
        <v>69</v>
      </c>
      <c r="M1623" s="2" t="s">
        <v>2729</v>
      </c>
      <c r="N1623" s="2" t="s">
        <v>71</v>
      </c>
      <c r="O1623" s="2" t="s">
        <v>8184</v>
      </c>
      <c r="P1623" s="2" t="s">
        <v>8185</v>
      </c>
      <c r="Q1623" s="2" t="s">
        <v>109</v>
      </c>
      <c r="R1623" s="2" t="s">
        <v>3173</v>
      </c>
      <c r="S1623" s="316">
        <v>45924</v>
      </c>
      <c r="T1623" s="13">
        <v>45939</v>
      </c>
      <c r="U1623" s="315">
        <v>45970</v>
      </c>
      <c r="V1623" s="3">
        <v>1423500</v>
      </c>
      <c r="W1623" s="2" t="s">
        <v>76</v>
      </c>
      <c r="X1623" s="2" t="s">
        <v>77</v>
      </c>
      <c r="Y1623" s="2">
        <v>1</v>
      </c>
      <c r="Z1623" s="2" t="s">
        <v>78</v>
      </c>
      <c r="AA1623" s="2" t="s">
        <v>282</v>
      </c>
      <c r="AB1623" s="2">
        <v>1</v>
      </c>
      <c r="AC1623" s="2" t="s">
        <v>3174</v>
      </c>
      <c r="AD1623" s="2" t="s">
        <v>80</v>
      </c>
      <c r="AE1623" s="2" t="s">
        <v>536</v>
      </c>
      <c r="AF1623" s="2"/>
      <c r="AG1623" s="2">
        <v>2560</v>
      </c>
      <c r="AH1623" s="2">
        <v>2025</v>
      </c>
      <c r="AI1623" s="2"/>
      <c r="AJ1623" s="2"/>
      <c r="AK1623" s="2"/>
      <c r="AL1623" s="2"/>
      <c r="AM1623" s="2"/>
      <c r="AN1623" s="2"/>
      <c r="AO1623" s="2"/>
      <c r="AP1623" s="3">
        <v>3038597</v>
      </c>
      <c r="AQ1623" s="2" t="s">
        <v>82</v>
      </c>
      <c r="AR1623" s="2" t="s">
        <v>109</v>
      </c>
      <c r="AS1623" s="2" t="s">
        <v>3173</v>
      </c>
      <c r="AT1623" s="2" t="s">
        <v>116</v>
      </c>
      <c r="AU1623" s="2" t="s">
        <v>84</v>
      </c>
      <c r="AV1623" s="2" t="s">
        <v>85</v>
      </c>
      <c r="AW1623" s="2" t="s">
        <v>6011</v>
      </c>
      <c r="AX1623" s="2" t="s">
        <v>2732</v>
      </c>
      <c r="AY1623" s="2" t="s">
        <v>8119</v>
      </c>
      <c r="AZ1623" s="2"/>
      <c r="BA1623" s="2">
        <v>1</v>
      </c>
      <c r="BB1623" s="2" t="s">
        <v>89</v>
      </c>
      <c r="BC1623" s="2" t="s">
        <v>298</v>
      </c>
      <c r="BD1623" s="151"/>
      <c r="BG1623" s="188"/>
      <c r="BI1623" s="188"/>
      <c r="BJ1623" s="26">
        <f>+U1623+BE1623</f>
        <v>45970</v>
      </c>
      <c r="BK1623" s="188"/>
    </row>
    <row r="1624" spans="1:63" s="177" customFormat="1" ht="15.75" hidden="1" customHeight="1" x14ac:dyDescent="0.25">
      <c r="A1624" s="2">
        <v>2025</v>
      </c>
      <c r="B1624" s="2" t="s">
        <v>2693</v>
      </c>
      <c r="C1624" s="2">
        <v>1792</v>
      </c>
      <c r="D1624" s="345" t="s">
        <v>8186</v>
      </c>
      <c r="E1624" s="2" t="s">
        <v>8187</v>
      </c>
      <c r="F1624" s="2">
        <v>830136779</v>
      </c>
      <c r="G1624" s="321">
        <v>4</v>
      </c>
      <c r="H1624" s="245" t="s">
        <v>8188</v>
      </c>
      <c r="I1624" s="2" t="s">
        <v>558</v>
      </c>
      <c r="J1624" s="2" t="s">
        <v>67</v>
      </c>
      <c r="K1624" s="2" t="s">
        <v>1617</v>
      </c>
      <c r="L1624" s="2" t="s">
        <v>547</v>
      </c>
      <c r="M1624" s="2" t="s">
        <v>2697</v>
      </c>
      <c r="N1624" s="2" t="s">
        <v>71</v>
      </c>
      <c r="O1624" s="2" t="s">
        <v>8189</v>
      </c>
      <c r="P1624" s="2" t="s">
        <v>8190</v>
      </c>
      <c r="Q1624" s="2" t="s">
        <v>74</v>
      </c>
      <c r="R1624" s="35" t="s">
        <v>460</v>
      </c>
      <c r="S1624" s="4">
        <v>45926</v>
      </c>
      <c r="T1624" s="315">
        <v>45930</v>
      </c>
      <c r="U1624" s="315">
        <v>45959</v>
      </c>
      <c r="V1624" s="3">
        <v>26577460</v>
      </c>
      <c r="W1624" s="2" t="s">
        <v>76</v>
      </c>
      <c r="X1624" s="2" t="s">
        <v>77</v>
      </c>
      <c r="Y1624" s="2">
        <v>1</v>
      </c>
      <c r="Z1624" s="2" t="s">
        <v>78</v>
      </c>
      <c r="AA1624" s="2">
        <v>93414671</v>
      </c>
      <c r="AB1624" s="2">
        <v>8</v>
      </c>
      <c r="AC1624" s="2" t="s">
        <v>1181</v>
      </c>
      <c r="AD1624" s="2" t="s">
        <v>1182</v>
      </c>
      <c r="AE1624" s="2" t="s">
        <v>463</v>
      </c>
      <c r="AF1624" s="2" t="s">
        <v>8135</v>
      </c>
      <c r="AG1624" s="2">
        <v>2570</v>
      </c>
      <c r="AH1624" s="2">
        <v>2025</v>
      </c>
      <c r="AI1624" s="2" t="s">
        <v>8191</v>
      </c>
      <c r="AJ1624" s="3">
        <v>17898</v>
      </c>
      <c r="AK1624" s="2" t="s">
        <v>5157</v>
      </c>
      <c r="AL1624" s="2" t="s">
        <v>5158</v>
      </c>
      <c r="AM1624" s="3">
        <v>9368</v>
      </c>
      <c r="AN1624" s="2" t="s">
        <v>8192</v>
      </c>
      <c r="AO1624" s="2" t="s">
        <v>282</v>
      </c>
      <c r="AP1624" s="3">
        <v>7431989</v>
      </c>
      <c r="AQ1624" s="2" t="s">
        <v>82</v>
      </c>
      <c r="AR1624" s="2" t="s">
        <v>74</v>
      </c>
      <c r="AS1624" s="2" t="s">
        <v>460</v>
      </c>
      <c r="AT1624" s="2" t="s">
        <v>83</v>
      </c>
      <c r="AU1624" s="2" t="s">
        <v>84</v>
      </c>
      <c r="AV1624" s="2" t="s">
        <v>85</v>
      </c>
      <c r="AW1624" s="2" t="s">
        <v>6011</v>
      </c>
      <c r="AX1624" s="2" t="s">
        <v>2700</v>
      </c>
      <c r="AY1624" s="2" t="s">
        <v>8119</v>
      </c>
      <c r="AZ1624" s="2"/>
      <c r="BA1624" s="2">
        <v>1</v>
      </c>
      <c r="BB1624" s="2" t="s">
        <v>89</v>
      </c>
      <c r="BC1624" s="2" t="s">
        <v>460</v>
      </c>
      <c r="BD1624" s="151"/>
      <c r="BG1624" s="188"/>
      <c r="BI1624" s="188"/>
      <c r="BJ1624" s="26">
        <f>+U1624+BE1624</f>
        <v>45959</v>
      </c>
      <c r="BK1624" s="188"/>
    </row>
    <row r="1625" spans="1:63" s="177" customFormat="1" ht="15.75" hidden="1" customHeight="1" x14ac:dyDescent="0.25">
      <c r="A1625" s="2">
        <v>2025</v>
      </c>
      <c r="B1625" s="2" t="s">
        <v>2693</v>
      </c>
      <c r="C1625" s="2">
        <v>1793</v>
      </c>
      <c r="D1625" s="345" t="s">
        <v>8193</v>
      </c>
      <c r="E1625" s="2" t="s">
        <v>7594</v>
      </c>
      <c r="F1625" s="2">
        <v>900745087</v>
      </c>
      <c r="G1625" s="321">
        <v>2</v>
      </c>
      <c r="H1625" s="245" t="s">
        <v>8194</v>
      </c>
      <c r="I1625" s="2" t="s">
        <v>558</v>
      </c>
      <c r="J1625" s="2" t="s">
        <v>67</v>
      </c>
      <c r="K1625" s="2" t="s">
        <v>1617</v>
      </c>
      <c r="L1625" s="2" t="s">
        <v>547</v>
      </c>
      <c r="M1625" s="2" t="s">
        <v>2697</v>
      </c>
      <c r="N1625" s="2" t="s">
        <v>71</v>
      </c>
      <c r="O1625" s="2" t="s">
        <v>8195</v>
      </c>
      <c r="P1625" s="2" t="s">
        <v>8196</v>
      </c>
      <c r="Q1625" s="2" t="s">
        <v>74</v>
      </c>
      <c r="R1625" s="35" t="s">
        <v>460</v>
      </c>
      <c r="S1625" s="4">
        <v>45926</v>
      </c>
      <c r="T1625" s="315">
        <v>45932</v>
      </c>
      <c r="U1625" s="315">
        <v>45992</v>
      </c>
      <c r="V1625" s="3">
        <v>1606500</v>
      </c>
      <c r="W1625" s="2" t="s">
        <v>76</v>
      </c>
      <c r="X1625" s="2" t="s">
        <v>77</v>
      </c>
      <c r="Y1625" s="2">
        <v>2</v>
      </c>
      <c r="Z1625" s="2" t="s">
        <v>78</v>
      </c>
      <c r="AA1625" s="2">
        <v>93414671</v>
      </c>
      <c r="AB1625" s="2">
        <v>8</v>
      </c>
      <c r="AC1625" s="2" t="s">
        <v>1181</v>
      </c>
      <c r="AD1625" s="2" t="s">
        <v>1182</v>
      </c>
      <c r="AE1625" s="2" t="s">
        <v>463</v>
      </c>
      <c r="AF1625" s="2" t="s">
        <v>8135</v>
      </c>
      <c r="AG1625" s="2">
        <v>2572</v>
      </c>
      <c r="AH1625" s="2">
        <v>2025</v>
      </c>
      <c r="AI1625" s="2" t="s">
        <v>8191</v>
      </c>
      <c r="AJ1625" s="3">
        <v>17898</v>
      </c>
      <c r="AK1625" s="2" t="s">
        <v>5157</v>
      </c>
      <c r="AL1625" s="2" t="s">
        <v>5158</v>
      </c>
      <c r="AM1625" s="3">
        <v>9380</v>
      </c>
      <c r="AN1625" s="2" t="s">
        <v>8197</v>
      </c>
      <c r="AO1625" s="2" t="s">
        <v>282</v>
      </c>
      <c r="AP1625" s="3">
        <v>3629187</v>
      </c>
      <c r="AQ1625" s="2" t="s">
        <v>82</v>
      </c>
      <c r="AR1625" s="2" t="s">
        <v>74</v>
      </c>
      <c r="AS1625" s="2" t="s">
        <v>460</v>
      </c>
      <c r="AT1625" s="2" t="s">
        <v>83</v>
      </c>
      <c r="AU1625" s="2" t="s">
        <v>84</v>
      </c>
      <c r="AV1625" s="2" t="s">
        <v>85</v>
      </c>
      <c r="AW1625" s="2" t="s">
        <v>6011</v>
      </c>
      <c r="AX1625" s="2" t="s">
        <v>2700</v>
      </c>
      <c r="AY1625" s="2" t="s">
        <v>8119</v>
      </c>
      <c r="AZ1625" s="2"/>
      <c r="BA1625" s="2">
        <v>2</v>
      </c>
      <c r="BB1625" s="2" t="s">
        <v>89</v>
      </c>
      <c r="BC1625" s="2" t="s">
        <v>460</v>
      </c>
      <c r="BD1625" s="151"/>
      <c r="BG1625" s="188"/>
      <c r="BI1625" s="188"/>
      <c r="BJ1625" s="26">
        <f>+U1625+BE1625</f>
        <v>45992</v>
      </c>
      <c r="BK1625" s="188"/>
    </row>
    <row r="1626" spans="1:63" s="177" customFormat="1" ht="15.75" hidden="1" customHeight="1" x14ac:dyDescent="0.25">
      <c r="A1626" s="2">
        <v>2025</v>
      </c>
      <c r="B1626" s="2" t="s">
        <v>2693</v>
      </c>
      <c r="C1626" s="2">
        <v>1794</v>
      </c>
      <c r="D1626" s="345" t="s">
        <v>8198</v>
      </c>
      <c r="E1626" s="2" t="s">
        <v>7673</v>
      </c>
      <c r="F1626" s="2">
        <v>800078000</v>
      </c>
      <c r="G1626" s="321">
        <v>8</v>
      </c>
      <c r="H1626" s="245" t="s">
        <v>8199</v>
      </c>
      <c r="I1626" s="2" t="s">
        <v>558</v>
      </c>
      <c r="J1626" s="2" t="s">
        <v>67</v>
      </c>
      <c r="K1626" s="2" t="s">
        <v>1617</v>
      </c>
      <c r="L1626" s="2" t="s">
        <v>547</v>
      </c>
      <c r="M1626" s="2" t="s">
        <v>2697</v>
      </c>
      <c r="N1626" s="2" t="s">
        <v>71</v>
      </c>
      <c r="O1626" s="2" t="s">
        <v>8200</v>
      </c>
      <c r="P1626" s="2" t="s">
        <v>8201</v>
      </c>
      <c r="Q1626" s="2" t="s">
        <v>74</v>
      </c>
      <c r="R1626" s="35" t="s">
        <v>460</v>
      </c>
      <c r="S1626" s="4">
        <v>45926</v>
      </c>
      <c r="T1626" s="231">
        <v>45930</v>
      </c>
      <c r="U1626" s="13">
        <v>46020</v>
      </c>
      <c r="V1626" s="3">
        <v>12495000</v>
      </c>
      <c r="W1626" s="2" t="s">
        <v>76</v>
      </c>
      <c r="X1626" s="2" t="s">
        <v>77</v>
      </c>
      <c r="Y1626" s="2">
        <v>3</v>
      </c>
      <c r="Z1626" s="2" t="s">
        <v>78</v>
      </c>
      <c r="AA1626" s="2">
        <v>93414671</v>
      </c>
      <c r="AB1626" s="2">
        <v>8</v>
      </c>
      <c r="AC1626" s="2" t="s">
        <v>1181</v>
      </c>
      <c r="AD1626" s="2" t="s">
        <v>1182</v>
      </c>
      <c r="AE1626" s="2" t="s">
        <v>463</v>
      </c>
      <c r="AF1626" s="2" t="s">
        <v>8135</v>
      </c>
      <c r="AG1626" s="2">
        <v>2571</v>
      </c>
      <c r="AH1626" s="2">
        <v>2025</v>
      </c>
      <c r="AI1626" s="2" t="s">
        <v>8191</v>
      </c>
      <c r="AJ1626" s="3">
        <v>17898</v>
      </c>
      <c r="AK1626" s="2" t="s">
        <v>5157</v>
      </c>
      <c r="AL1626" s="2" t="s">
        <v>5158</v>
      </c>
      <c r="AM1626" s="3">
        <v>9378</v>
      </c>
      <c r="AN1626" s="2" t="s">
        <v>8197</v>
      </c>
      <c r="AO1626" s="2" t="s">
        <v>282</v>
      </c>
      <c r="AP1626" s="3">
        <v>4161437</v>
      </c>
      <c r="AQ1626" s="2" t="s">
        <v>82</v>
      </c>
      <c r="AR1626" s="2" t="s">
        <v>74</v>
      </c>
      <c r="AS1626" s="2" t="s">
        <v>460</v>
      </c>
      <c r="AT1626" s="2" t="s">
        <v>83</v>
      </c>
      <c r="AU1626" s="2" t="s">
        <v>84</v>
      </c>
      <c r="AV1626" s="2" t="s">
        <v>85</v>
      </c>
      <c r="AW1626" s="2" t="s">
        <v>6011</v>
      </c>
      <c r="AX1626" s="2" t="s">
        <v>2700</v>
      </c>
      <c r="AY1626" s="2" t="s">
        <v>8119</v>
      </c>
      <c r="AZ1626" s="2"/>
      <c r="BA1626" s="2">
        <v>3</v>
      </c>
      <c r="BB1626" s="2" t="s">
        <v>89</v>
      </c>
      <c r="BC1626" s="2" t="s">
        <v>460</v>
      </c>
      <c r="BD1626" s="151"/>
      <c r="BG1626" s="188"/>
      <c r="BI1626" s="188"/>
      <c r="BJ1626" s="26">
        <f>+U1626+BE1626</f>
        <v>46020</v>
      </c>
      <c r="BK1626" s="188"/>
    </row>
    <row r="1627" spans="1:63" s="177" customFormat="1" ht="15.75" hidden="1" customHeight="1" x14ac:dyDescent="0.25">
      <c r="A1627" s="2">
        <v>2025</v>
      </c>
      <c r="B1627" s="2" t="s">
        <v>2693</v>
      </c>
      <c r="C1627" s="2">
        <v>1795</v>
      </c>
      <c r="D1627" s="345" t="s">
        <v>8202</v>
      </c>
      <c r="E1627" s="2" t="s">
        <v>8203</v>
      </c>
      <c r="F1627" s="2">
        <v>830080928</v>
      </c>
      <c r="G1627" s="321">
        <v>2</v>
      </c>
      <c r="H1627" s="245" t="s">
        <v>8204</v>
      </c>
      <c r="I1627" s="2" t="s">
        <v>558</v>
      </c>
      <c r="J1627" s="2" t="s">
        <v>67</v>
      </c>
      <c r="K1627" s="2" t="s">
        <v>6327</v>
      </c>
      <c r="L1627" s="2" t="s">
        <v>69</v>
      </c>
      <c r="M1627" s="2" t="s">
        <v>2729</v>
      </c>
      <c r="N1627" s="2" t="s">
        <v>71</v>
      </c>
      <c r="O1627" s="2" t="s">
        <v>8205</v>
      </c>
      <c r="P1627" s="2" t="s">
        <v>8206</v>
      </c>
      <c r="Q1627" s="2" t="s">
        <v>74</v>
      </c>
      <c r="R1627" s="35" t="s">
        <v>3173</v>
      </c>
      <c r="S1627" s="4">
        <v>45930</v>
      </c>
      <c r="T1627" s="315">
        <v>45956</v>
      </c>
      <c r="U1627" s="13">
        <v>46320</v>
      </c>
      <c r="V1627" s="3">
        <v>199981762</v>
      </c>
      <c r="W1627" s="2" t="s">
        <v>76</v>
      </c>
      <c r="X1627" s="2" t="s">
        <v>77</v>
      </c>
      <c r="Y1627" s="2">
        <v>1</v>
      </c>
      <c r="Z1627" s="2" t="s">
        <v>78</v>
      </c>
      <c r="AA1627" s="2" t="s">
        <v>282</v>
      </c>
      <c r="AB1627" s="2">
        <v>1</v>
      </c>
      <c r="AC1627" s="2" t="s">
        <v>3174</v>
      </c>
      <c r="AD1627" s="2" t="s">
        <v>80</v>
      </c>
      <c r="AE1627" s="2" t="s">
        <v>536</v>
      </c>
      <c r="AF1627" s="2"/>
      <c r="AG1627" s="2">
        <v>2700</v>
      </c>
      <c r="AH1627" s="2">
        <v>2025</v>
      </c>
      <c r="AI1627" s="2"/>
      <c r="AJ1627" s="2"/>
      <c r="AK1627" s="2"/>
      <c r="AL1627" s="2"/>
      <c r="AM1627" s="2"/>
      <c r="AN1627" s="2"/>
      <c r="AO1627" s="2"/>
      <c r="AP1627" s="3">
        <v>7448644</v>
      </c>
      <c r="AQ1627" s="2" t="s">
        <v>82</v>
      </c>
      <c r="AR1627" s="2" t="s">
        <v>74</v>
      </c>
      <c r="AS1627" s="2" t="s">
        <v>3173</v>
      </c>
      <c r="AT1627" s="2" t="s">
        <v>83</v>
      </c>
      <c r="AU1627" s="2" t="s">
        <v>84</v>
      </c>
      <c r="AV1627" s="2" t="s">
        <v>85</v>
      </c>
      <c r="AW1627" s="2" t="s">
        <v>86</v>
      </c>
      <c r="AX1627" s="2" t="s">
        <v>2732</v>
      </c>
      <c r="AY1627" s="2" t="s">
        <v>8119</v>
      </c>
      <c r="AZ1627" s="2"/>
      <c r="BA1627" s="2">
        <v>1</v>
      </c>
      <c r="BB1627" s="2" t="s">
        <v>89</v>
      </c>
      <c r="BC1627" s="2" t="s">
        <v>90</v>
      </c>
      <c r="BD1627" s="151"/>
      <c r="BG1627" s="188"/>
      <c r="BI1627" s="188"/>
      <c r="BJ1627" s="26">
        <f>+U1627+BE1627</f>
        <v>46320</v>
      </c>
      <c r="BK1627" s="188"/>
    </row>
    <row r="1628" spans="1:63" s="177" customFormat="1" ht="15.75" customHeight="1" x14ac:dyDescent="0.25">
      <c r="A1628" s="2">
        <v>2025</v>
      </c>
      <c r="B1628" s="2" t="s">
        <v>2693</v>
      </c>
      <c r="C1628" s="2">
        <v>1796</v>
      </c>
      <c r="D1628" s="345" t="s">
        <v>8207</v>
      </c>
      <c r="E1628" s="2" t="s">
        <v>5874</v>
      </c>
      <c r="F1628" s="2">
        <v>860066942</v>
      </c>
      <c r="G1628" s="321">
        <v>7</v>
      </c>
      <c r="H1628" s="245" t="s">
        <v>8208</v>
      </c>
      <c r="I1628" s="2" t="s">
        <v>558</v>
      </c>
      <c r="J1628" s="2" t="s">
        <v>67</v>
      </c>
      <c r="K1628" s="2" t="s">
        <v>559</v>
      </c>
      <c r="L1628" s="2" t="s">
        <v>69</v>
      </c>
      <c r="M1628" s="2" t="s">
        <v>2729</v>
      </c>
      <c r="N1628" s="2" t="s">
        <v>71</v>
      </c>
      <c r="O1628" s="2" t="s">
        <v>8209</v>
      </c>
      <c r="P1628" s="2" t="s">
        <v>2731</v>
      </c>
      <c r="Q1628" s="2" t="s">
        <v>74</v>
      </c>
      <c r="R1628" s="35" t="s">
        <v>885</v>
      </c>
      <c r="S1628" s="4">
        <v>45931</v>
      </c>
      <c r="T1628" s="266">
        <v>45937</v>
      </c>
      <c r="U1628" s="4">
        <v>46028</v>
      </c>
      <c r="V1628" s="3">
        <v>67809770</v>
      </c>
      <c r="W1628" s="2" t="s">
        <v>76</v>
      </c>
      <c r="X1628" s="2" t="s">
        <v>77</v>
      </c>
      <c r="Y1628" s="2">
        <v>3</v>
      </c>
      <c r="Z1628" s="2" t="s">
        <v>78</v>
      </c>
      <c r="AA1628" s="2">
        <v>79293930</v>
      </c>
      <c r="AB1628" s="2">
        <v>9</v>
      </c>
      <c r="AC1628" s="2" t="s">
        <v>886</v>
      </c>
      <c r="AD1628" s="2" t="s">
        <v>6901</v>
      </c>
      <c r="AE1628" s="2" t="s">
        <v>6902</v>
      </c>
      <c r="AF1628" s="2"/>
      <c r="AG1628" s="2">
        <v>2803</v>
      </c>
      <c r="AH1628" s="2">
        <v>2025</v>
      </c>
      <c r="AI1628" s="2"/>
      <c r="AJ1628" s="2"/>
      <c r="AK1628" s="2"/>
      <c r="AL1628" s="2"/>
      <c r="AM1628" s="2"/>
      <c r="AN1628" s="2"/>
      <c r="AO1628" s="2"/>
      <c r="AP1628" s="3">
        <v>4280666</v>
      </c>
      <c r="AQ1628" s="2" t="s">
        <v>82</v>
      </c>
      <c r="AR1628" s="2" t="s">
        <v>74</v>
      </c>
      <c r="AS1628" s="2" t="s">
        <v>885</v>
      </c>
      <c r="AT1628" s="2" t="s">
        <v>83</v>
      </c>
      <c r="AU1628" s="2" t="s">
        <v>84</v>
      </c>
      <c r="AV1628" s="2" t="s">
        <v>85</v>
      </c>
      <c r="AW1628" s="2" t="s">
        <v>86</v>
      </c>
      <c r="AX1628" s="2" t="s">
        <v>2732</v>
      </c>
      <c r="AY1628" s="2" t="s">
        <v>8210</v>
      </c>
      <c r="AZ1628" s="2"/>
      <c r="BA1628" s="2">
        <v>3</v>
      </c>
      <c r="BB1628" s="2" t="s">
        <v>89</v>
      </c>
      <c r="BC1628" s="2" t="s">
        <v>90</v>
      </c>
      <c r="BD1628" s="151"/>
      <c r="BG1628" s="188"/>
      <c r="BI1628" s="188"/>
      <c r="BJ1628" s="26">
        <f>+U1628+BE1628</f>
        <v>46028</v>
      </c>
      <c r="BK1628" s="188"/>
    </row>
    <row r="1629" spans="1:63" s="177" customFormat="1" ht="15.75" customHeight="1" x14ac:dyDescent="0.25">
      <c r="A1629" s="2">
        <v>2025</v>
      </c>
      <c r="B1629" s="2" t="s">
        <v>2693</v>
      </c>
      <c r="C1629" s="2">
        <v>1798</v>
      </c>
      <c r="D1629" s="345" t="s">
        <v>8211</v>
      </c>
      <c r="E1629" s="2" t="s">
        <v>8212</v>
      </c>
      <c r="F1629" s="2">
        <v>830076979</v>
      </c>
      <c r="G1629" s="321">
        <v>2</v>
      </c>
      <c r="H1629" s="245" t="s">
        <v>8213</v>
      </c>
      <c r="I1629" s="2" t="s">
        <v>558</v>
      </c>
      <c r="J1629" s="2" t="s">
        <v>67</v>
      </c>
      <c r="K1629" s="2" t="s">
        <v>1617</v>
      </c>
      <c r="L1629" s="2" t="s">
        <v>69</v>
      </c>
      <c r="M1629" s="2" t="s">
        <v>2729</v>
      </c>
      <c r="N1629" s="2" t="s">
        <v>71</v>
      </c>
      <c r="O1629" s="2" t="s">
        <v>8214</v>
      </c>
      <c r="P1629" s="2" t="s">
        <v>2731</v>
      </c>
      <c r="Q1629" s="2" t="s">
        <v>74</v>
      </c>
      <c r="R1629" s="35" t="s">
        <v>2425</v>
      </c>
      <c r="S1629" s="249">
        <v>45931</v>
      </c>
      <c r="T1629" s="269"/>
      <c r="U1629" s="2"/>
      <c r="V1629" s="3">
        <v>12289082</v>
      </c>
      <c r="W1629" s="2" t="s">
        <v>76</v>
      </c>
      <c r="X1629" s="2" t="s">
        <v>77</v>
      </c>
      <c r="Y1629" s="2">
        <v>1</v>
      </c>
      <c r="Z1629" s="2" t="s">
        <v>78</v>
      </c>
      <c r="AA1629" s="2">
        <v>79962511</v>
      </c>
      <c r="AB1629" s="2">
        <v>7</v>
      </c>
      <c r="AC1629" s="2" t="s">
        <v>2426</v>
      </c>
      <c r="AD1629" s="2" t="s">
        <v>80</v>
      </c>
      <c r="AE1629" s="2" t="s">
        <v>536</v>
      </c>
      <c r="AF1629" s="2"/>
      <c r="AG1629" s="2">
        <v>2545</v>
      </c>
      <c r="AH1629" s="2">
        <v>2025</v>
      </c>
      <c r="AI1629" s="2"/>
      <c r="AJ1629" s="2"/>
      <c r="AK1629" s="2"/>
      <c r="AL1629" s="2"/>
      <c r="AM1629" s="2"/>
      <c r="AN1629" s="2"/>
      <c r="AO1629" s="2"/>
      <c r="AP1629" s="3">
        <v>7434222</v>
      </c>
      <c r="AQ1629" s="2" t="s">
        <v>82</v>
      </c>
      <c r="AR1629" s="2" t="s">
        <v>74</v>
      </c>
      <c r="AS1629" s="2" t="s">
        <v>2425</v>
      </c>
      <c r="AT1629" s="2" t="s">
        <v>83</v>
      </c>
      <c r="AU1629" s="2" t="s">
        <v>84</v>
      </c>
      <c r="AV1629" s="2" t="s">
        <v>85</v>
      </c>
      <c r="AW1629" s="2" t="s">
        <v>86</v>
      </c>
      <c r="AX1629" s="2" t="s">
        <v>2732</v>
      </c>
      <c r="AY1629" s="2" t="s">
        <v>8210</v>
      </c>
      <c r="AZ1629" s="2"/>
      <c r="BA1629" s="2">
        <v>1</v>
      </c>
      <c r="BB1629" s="2" t="s">
        <v>89</v>
      </c>
      <c r="BC1629" s="2" t="s">
        <v>90</v>
      </c>
      <c r="BD1629" s="151"/>
      <c r="BG1629" s="188"/>
      <c r="BI1629" s="188"/>
      <c r="BJ1629" s="26">
        <f>+U1629+BE1629</f>
        <v>0</v>
      </c>
      <c r="BK1629" s="188"/>
    </row>
    <row r="1630" spans="1:63" s="192" customFormat="1" ht="15.75" customHeight="1" x14ac:dyDescent="0.25">
      <c r="A1630" s="27">
        <v>2025</v>
      </c>
      <c r="B1630" s="27" t="s">
        <v>61</v>
      </c>
      <c r="C1630" s="27">
        <v>1799</v>
      </c>
      <c r="D1630" s="350" t="s">
        <v>8215</v>
      </c>
      <c r="E1630" s="27" t="s">
        <v>8216</v>
      </c>
      <c r="F1630" s="27">
        <v>52228416</v>
      </c>
      <c r="G1630" s="323">
        <v>1</v>
      </c>
      <c r="H1630" s="245" t="s">
        <v>8217</v>
      </c>
      <c r="I1630" s="27" t="s">
        <v>66</v>
      </c>
      <c r="J1630" s="27" t="s">
        <v>67</v>
      </c>
      <c r="K1630" s="27" t="s">
        <v>68</v>
      </c>
      <c r="L1630" s="27" t="s">
        <v>547</v>
      </c>
      <c r="M1630" s="27" t="s">
        <v>94</v>
      </c>
      <c r="N1630" s="27" t="s">
        <v>71</v>
      </c>
      <c r="O1630" s="27" t="s">
        <v>8218</v>
      </c>
      <c r="P1630" s="27" t="s">
        <v>8219</v>
      </c>
      <c r="Q1630" s="27" t="s">
        <v>74</v>
      </c>
      <c r="R1630" s="253" t="s">
        <v>460</v>
      </c>
      <c r="S1630" s="249">
        <v>45931</v>
      </c>
      <c r="T1630" s="317">
        <v>45932</v>
      </c>
      <c r="U1630" s="208">
        <v>46082</v>
      </c>
      <c r="V1630" s="29">
        <v>99000000</v>
      </c>
      <c r="W1630" s="27" t="s">
        <v>76</v>
      </c>
      <c r="X1630" s="27" t="s">
        <v>77</v>
      </c>
      <c r="Y1630" s="27">
        <v>5</v>
      </c>
      <c r="Z1630" s="27" t="s">
        <v>78</v>
      </c>
      <c r="AA1630" s="27">
        <v>93414671</v>
      </c>
      <c r="AB1630" s="27">
        <v>8</v>
      </c>
      <c r="AC1630" s="27" t="s">
        <v>1181</v>
      </c>
      <c r="AD1630" s="27" t="s">
        <v>1182</v>
      </c>
      <c r="AE1630" s="27" t="s">
        <v>463</v>
      </c>
      <c r="AF1630" s="27"/>
      <c r="AG1630" s="27">
        <v>2939</v>
      </c>
      <c r="AH1630" s="27">
        <v>2025</v>
      </c>
      <c r="AI1630" s="27"/>
      <c r="AJ1630" s="27"/>
      <c r="AK1630" s="27"/>
      <c r="AL1630" s="27"/>
      <c r="AM1630" s="27"/>
      <c r="AN1630" s="27"/>
      <c r="AO1630" s="27"/>
      <c r="AP1630" s="29">
        <v>3115342252</v>
      </c>
      <c r="AQ1630" s="27" t="s">
        <v>82</v>
      </c>
      <c r="AR1630" s="27" t="s">
        <v>74</v>
      </c>
      <c r="AS1630" s="27" t="s">
        <v>460</v>
      </c>
      <c r="AT1630" s="27" t="s">
        <v>83</v>
      </c>
      <c r="AU1630" s="27" t="s">
        <v>84</v>
      </c>
      <c r="AV1630" s="27" t="s">
        <v>85</v>
      </c>
      <c r="AW1630" s="27" t="s">
        <v>6011</v>
      </c>
      <c r="AX1630" s="27" t="s">
        <v>235</v>
      </c>
      <c r="AY1630" s="27" t="s">
        <v>8210</v>
      </c>
      <c r="AZ1630" s="27"/>
      <c r="BA1630" s="27">
        <v>5</v>
      </c>
      <c r="BB1630" s="27" t="s">
        <v>89</v>
      </c>
      <c r="BC1630" s="27" t="s">
        <v>460</v>
      </c>
      <c r="BD1630" s="193"/>
      <c r="BG1630" s="194"/>
      <c r="BI1630" s="194"/>
      <c r="BJ1630" s="26">
        <f>+U1630+BE1630</f>
        <v>46082</v>
      </c>
      <c r="BK1630" s="194"/>
    </row>
    <row r="1631" spans="1:63" s="177" customFormat="1" ht="15.75" customHeight="1" x14ac:dyDescent="0.25">
      <c r="A1631" s="2">
        <v>2025</v>
      </c>
      <c r="B1631" s="2" t="s">
        <v>2693</v>
      </c>
      <c r="C1631" s="2">
        <v>1800</v>
      </c>
      <c r="D1631" s="345" t="s">
        <v>8220</v>
      </c>
      <c r="E1631" s="2" t="s">
        <v>8221</v>
      </c>
      <c r="F1631" s="2">
        <v>800094574</v>
      </c>
      <c r="G1631" s="321">
        <v>0</v>
      </c>
      <c r="H1631" s="245" t="s">
        <v>8222</v>
      </c>
      <c r="I1631" s="2" t="s">
        <v>558</v>
      </c>
      <c r="J1631" s="2" t="s">
        <v>67</v>
      </c>
      <c r="K1631" s="2" t="s">
        <v>1617</v>
      </c>
      <c r="L1631" s="2" t="s">
        <v>69</v>
      </c>
      <c r="M1631" s="2" t="s">
        <v>2729</v>
      </c>
      <c r="N1631" s="2" t="s">
        <v>71</v>
      </c>
      <c r="O1631" s="2" t="s">
        <v>8223</v>
      </c>
      <c r="P1631" s="2" t="s">
        <v>8224</v>
      </c>
      <c r="Q1631" s="2" t="s">
        <v>109</v>
      </c>
      <c r="R1631" s="2" t="s">
        <v>3173</v>
      </c>
      <c r="S1631" s="36">
        <v>45932</v>
      </c>
      <c r="T1631" s="9">
        <v>45932</v>
      </c>
      <c r="U1631" s="206">
        <v>46082</v>
      </c>
      <c r="V1631" s="3">
        <v>7285834</v>
      </c>
      <c r="W1631" s="2" t="s">
        <v>76</v>
      </c>
      <c r="X1631" s="2" t="s">
        <v>77</v>
      </c>
      <c r="Y1631" s="2">
        <v>1</v>
      </c>
      <c r="Z1631" s="2" t="s">
        <v>78</v>
      </c>
      <c r="AA1631" s="2">
        <v>1121906736</v>
      </c>
      <c r="AB1631" s="2">
        <v>1</v>
      </c>
      <c r="AC1631" s="2" t="s">
        <v>3174</v>
      </c>
      <c r="AD1631" s="2" t="s">
        <v>112</v>
      </c>
      <c r="AE1631" s="2" t="s">
        <v>113</v>
      </c>
      <c r="AF1631" s="2" t="s">
        <v>8191</v>
      </c>
      <c r="AG1631" s="2">
        <v>2648</v>
      </c>
      <c r="AH1631" s="2">
        <v>2025</v>
      </c>
      <c r="AI1631" s="2" t="s">
        <v>8225</v>
      </c>
      <c r="AJ1631" s="3">
        <v>16189</v>
      </c>
      <c r="AK1631" s="2" t="s">
        <v>5665</v>
      </c>
      <c r="AL1631" s="2" t="s">
        <v>5666</v>
      </c>
      <c r="AM1631" s="3">
        <v>9746</v>
      </c>
      <c r="AN1631" s="2" t="s">
        <v>8226</v>
      </c>
      <c r="AO1631" s="3">
        <v>279741000</v>
      </c>
      <c r="AP1631" s="3">
        <v>6411915</v>
      </c>
      <c r="AQ1631" s="2" t="s">
        <v>82</v>
      </c>
      <c r="AR1631" s="2" t="s">
        <v>109</v>
      </c>
      <c r="AS1631" s="2" t="s">
        <v>3173</v>
      </c>
      <c r="AT1631" s="2" t="s">
        <v>116</v>
      </c>
      <c r="AU1631" s="2" t="s">
        <v>84</v>
      </c>
      <c r="AV1631" s="2" t="s">
        <v>85</v>
      </c>
      <c r="AW1631" s="2" t="s">
        <v>6011</v>
      </c>
      <c r="AX1631" s="2" t="s">
        <v>2732</v>
      </c>
      <c r="AY1631" s="2" t="s">
        <v>8210</v>
      </c>
      <c r="AZ1631" s="2"/>
      <c r="BA1631" s="2">
        <v>1</v>
      </c>
      <c r="BB1631" s="2" t="s">
        <v>89</v>
      </c>
      <c r="BC1631" s="2" t="s">
        <v>298</v>
      </c>
      <c r="BD1631" s="151"/>
      <c r="BG1631" s="188"/>
      <c r="BI1631" s="188"/>
      <c r="BJ1631" s="26">
        <f>+U1631+BE1631</f>
        <v>46082</v>
      </c>
      <c r="BK1631" s="188"/>
    </row>
    <row r="1632" spans="1:63" s="177" customFormat="1" ht="15.75" customHeight="1" x14ac:dyDescent="0.25">
      <c r="A1632" s="2">
        <v>2025</v>
      </c>
      <c r="B1632" s="2" t="s">
        <v>2693</v>
      </c>
      <c r="C1632" s="2">
        <v>1801</v>
      </c>
      <c r="D1632" s="345" t="s">
        <v>8227</v>
      </c>
      <c r="E1632" s="2" t="s">
        <v>8228</v>
      </c>
      <c r="F1632" s="2">
        <v>900730558</v>
      </c>
      <c r="G1632" s="321">
        <v>4</v>
      </c>
      <c r="H1632" s="245" t="s">
        <v>8229</v>
      </c>
      <c r="I1632" s="2" t="s">
        <v>558</v>
      </c>
      <c r="J1632" s="2" t="s">
        <v>67</v>
      </c>
      <c r="K1632" s="2" t="s">
        <v>6267</v>
      </c>
      <c r="L1632" s="2" t="s">
        <v>547</v>
      </c>
      <c r="M1632" s="2" t="s">
        <v>2697</v>
      </c>
      <c r="N1632" s="2" t="s">
        <v>71</v>
      </c>
      <c r="O1632" s="2" t="s">
        <v>8230</v>
      </c>
      <c r="P1632" s="2" t="s">
        <v>8231</v>
      </c>
      <c r="Q1632" s="2" t="s">
        <v>74</v>
      </c>
      <c r="R1632" s="2" t="s">
        <v>460</v>
      </c>
      <c r="S1632" s="4">
        <v>45937</v>
      </c>
      <c r="T1632" s="69">
        <v>45939</v>
      </c>
      <c r="U1632" s="208">
        <v>45665</v>
      </c>
      <c r="V1632" s="3">
        <v>2183469</v>
      </c>
      <c r="W1632" s="2" t="s">
        <v>76</v>
      </c>
      <c r="X1632" s="2" t="s">
        <v>77</v>
      </c>
      <c r="Y1632" s="2">
        <v>3</v>
      </c>
      <c r="Z1632" s="2" t="s">
        <v>78</v>
      </c>
      <c r="AA1632" s="2">
        <v>93414671</v>
      </c>
      <c r="AB1632" s="2">
        <v>8</v>
      </c>
      <c r="AC1632" s="2" t="s">
        <v>1181</v>
      </c>
      <c r="AD1632" s="2" t="s">
        <v>1182</v>
      </c>
      <c r="AE1632" s="2" t="s">
        <v>463</v>
      </c>
      <c r="AF1632" s="2" t="s">
        <v>8191</v>
      </c>
      <c r="AG1632" s="2">
        <v>2635</v>
      </c>
      <c r="AH1632" s="2">
        <v>2025</v>
      </c>
      <c r="AI1632" s="2" t="s">
        <v>8131</v>
      </c>
      <c r="AJ1632" s="3">
        <v>17898</v>
      </c>
      <c r="AK1632" s="2" t="s">
        <v>5157</v>
      </c>
      <c r="AL1632" s="2" t="s">
        <v>5158</v>
      </c>
      <c r="AM1632" s="3">
        <v>9802</v>
      </c>
      <c r="AN1632" s="2" t="s">
        <v>8232</v>
      </c>
      <c r="AO1632" s="3">
        <v>5739755000</v>
      </c>
      <c r="AP1632" s="3">
        <v>7687777</v>
      </c>
      <c r="AQ1632" s="2" t="s">
        <v>82</v>
      </c>
      <c r="AR1632" s="2" t="s">
        <v>74</v>
      </c>
      <c r="AS1632" s="2" t="s">
        <v>460</v>
      </c>
      <c r="AT1632" s="2" t="s">
        <v>83</v>
      </c>
      <c r="AU1632" s="2" t="s">
        <v>84</v>
      </c>
      <c r="AV1632" s="2" t="s">
        <v>85</v>
      </c>
      <c r="AW1632" s="2" t="s">
        <v>6011</v>
      </c>
      <c r="AX1632" s="2" t="s">
        <v>2700</v>
      </c>
      <c r="AY1632" s="2" t="s">
        <v>8210</v>
      </c>
      <c r="AZ1632" s="2"/>
      <c r="BA1632" s="2">
        <v>3</v>
      </c>
      <c r="BB1632" s="2" t="s">
        <v>89</v>
      </c>
      <c r="BC1632" s="2" t="s">
        <v>460</v>
      </c>
      <c r="BD1632" s="151"/>
      <c r="BG1632" s="188"/>
      <c r="BI1632" s="188"/>
      <c r="BJ1632" s="26">
        <f>+U1632+BE1632</f>
        <v>45665</v>
      </c>
      <c r="BK1632" s="188"/>
    </row>
    <row r="1633" spans="1:63" s="177" customFormat="1" ht="15.75" customHeight="1" x14ac:dyDescent="0.25">
      <c r="A1633" s="2">
        <v>2025</v>
      </c>
      <c r="B1633" s="2" t="s">
        <v>61</v>
      </c>
      <c r="C1633" s="2">
        <v>1802</v>
      </c>
      <c r="D1633" s="345"/>
      <c r="E1633" s="2" t="s">
        <v>8233</v>
      </c>
      <c r="F1633" s="2">
        <v>79893316</v>
      </c>
      <c r="G1633" s="321">
        <v>0</v>
      </c>
      <c r="H1633" s="245" t="s">
        <v>8234</v>
      </c>
      <c r="I1633" s="2" t="s">
        <v>66</v>
      </c>
      <c r="J1633" s="2" t="s">
        <v>67</v>
      </c>
      <c r="K1633" s="2" t="s">
        <v>68</v>
      </c>
      <c r="L1633" s="2" t="s">
        <v>547</v>
      </c>
      <c r="M1633" s="2" t="s">
        <v>94</v>
      </c>
      <c r="N1633" s="2" t="s">
        <v>71</v>
      </c>
      <c r="O1633" s="2" t="s">
        <v>8218</v>
      </c>
      <c r="P1633" s="2" t="s">
        <v>8235</v>
      </c>
      <c r="Q1633" s="2" t="s">
        <v>74</v>
      </c>
      <c r="R1633" s="2" t="s">
        <v>460</v>
      </c>
      <c r="S1633" s="36">
        <v>45938</v>
      </c>
      <c r="T1633" s="9">
        <v>45939</v>
      </c>
      <c r="U1633" s="9">
        <v>46089</v>
      </c>
      <c r="V1633" s="37">
        <v>99000000</v>
      </c>
      <c r="W1633" s="2" t="s">
        <v>76</v>
      </c>
      <c r="X1633" s="2" t="s">
        <v>77</v>
      </c>
      <c r="Y1633" s="2">
        <v>5</v>
      </c>
      <c r="Z1633" s="2" t="s">
        <v>78</v>
      </c>
      <c r="AA1633" s="2">
        <v>93414671</v>
      </c>
      <c r="AB1633" s="2">
        <v>8</v>
      </c>
      <c r="AC1633" s="2" t="s">
        <v>1181</v>
      </c>
      <c r="AD1633" s="2" t="s">
        <v>1182</v>
      </c>
      <c r="AE1633" s="2" t="s">
        <v>463</v>
      </c>
      <c r="AF1633" s="2" t="s">
        <v>8236</v>
      </c>
      <c r="AG1633" s="2">
        <v>2938</v>
      </c>
      <c r="AH1633" s="2">
        <v>2025</v>
      </c>
      <c r="AI1633" s="2" t="s">
        <v>8237</v>
      </c>
      <c r="AJ1633" s="3">
        <v>17898</v>
      </c>
      <c r="AK1633" s="2" t="s">
        <v>5157</v>
      </c>
      <c r="AL1633" s="2" t="s">
        <v>5158</v>
      </c>
      <c r="AM1633" s="3">
        <v>9808</v>
      </c>
      <c r="AN1633" s="2" t="s">
        <v>8232</v>
      </c>
      <c r="AO1633" s="3">
        <v>5739755000</v>
      </c>
      <c r="AP1633" s="3">
        <v>6017648596</v>
      </c>
      <c r="AQ1633" s="2" t="s">
        <v>82</v>
      </c>
      <c r="AR1633" s="2" t="s">
        <v>74</v>
      </c>
      <c r="AS1633" s="2" t="s">
        <v>460</v>
      </c>
      <c r="AT1633" s="2" t="s">
        <v>83</v>
      </c>
      <c r="AU1633" s="2" t="s">
        <v>84</v>
      </c>
      <c r="AV1633" s="2" t="s">
        <v>85</v>
      </c>
      <c r="AW1633" s="2" t="s">
        <v>6011</v>
      </c>
      <c r="AX1633" s="2" t="s">
        <v>235</v>
      </c>
      <c r="AY1633" s="2" t="s">
        <v>8210</v>
      </c>
      <c r="AZ1633" s="2"/>
      <c r="BA1633" s="2">
        <v>5</v>
      </c>
      <c r="BB1633" s="2" t="s">
        <v>89</v>
      </c>
      <c r="BC1633" s="2" t="s">
        <v>460</v>
      </c>
      <c r="BD1633" s="151"/>
      <c r="BG1633" s="188"/>
      <c r="BI1633" s="188"/>
      <c r="BJ1633" s="26">
        <f>+U1633+BE1633</f>
        <v>46089</v>
      </c>
      <c r="BK1633" s="188"/>
    </row>
    <row r="1634" spans="1:63" s="177" customFormat="1" ht="15.75" customHeight="1" x14ac:dyDescent="0.25">
      <c r="A1634" s="2">
        <v>2025</v>
      </c>
      <c r="B1634" s="2" t="s">
        <v>2693</v>
      </c>
      <c r="C1634" s="2">
        <v>1803</v>
      </c>
      <c r="D1634" s="345" t="s">
        <v>8238</v>
      </c>
      <c r="E1634" s="2" t="s">
        <v>8239</v>
      </c>
      <c r="F1634" s="2">
        <v>800019370</v>
      </c>
      <c r="G1634" s="321">
        <v>6</v>
      </c>
      <c r="H1634" s="245" t="s">
        <v>8240</v>
      </c>
      <c r="I1634" s="2" t="s">
        <v>558</v>
      </c>
      <c r="J1634" s="2" t="s">
        <v>67</v>
      </c>
      <c r="K1634" s="2" t="s">
        <v>559</v>
      </c>
      <c r="L1634" s="2" t="s">
        <v>547</v>
      </c>
      <c r="M1634" s="2" t="s">
        <v>2729</v>
      </c>
      <c r="N1634" s="2" t="s">
        <v>71</v>
      </c>
      <c r="O1634" s="2" t="s">
        <v>8241</v>
      </c>
      <c r="P1634" s="2" t="s">
        <v>2699</v>
      </c>
      <c r="Q1634" s="2" t="s">
        <v>74</v>
      </c>
      <c r="R1634" s="2" t="s">
        <v>3173</v>
      </c>
      <c r="S1634" s="4">
        <v>45939</v>
      </c>
      <c r="T1634" s="69">
        <v>45961</v>
      </c>
      <c r="U1634" s="69">
        <v>46325</v>
      </c>
      <c r="V1634" s="3">
        <v>6100000</v>
      </c>
      <c r="W1634" s="2" t="s">
        <v>76</v>
      </c>
      <c r="X1634" s="2" t="s">
        <v>77</v>
      </c>
      <c r="Y1634" s="2">
        <v>1</v>
      </c>
      <c r="Z1634" s="2" t="s">
        <v>78</v>
      </c>
      <c r="AA1634" s="2">
        <v>1121906736</v>
      </c>
      <c r="AB1634" s="2">
        <v>1</v>
      </c>
      <c r="AC1634" s="2" t="s">
        <v>3174</v>
      </c>
      <c r="AD1634" s="2" t="s">
        <v>80</v>
      </c>
      <c r="AE1634" s="2" t="s">
        <v>536</v>
      </c>
      <c r="AF1634" s="2" t="s">
        <v>8242</v>
      </c>
      <c r="AG1634" s="2">
        <v>2898</v>
      </c>
      <c r="AH1634" s="2">
        <v>2025</v>
      </c>
      <c r="AI1634" s="2" t="s">
        <v>8236</v>
      </c>
      <c r="AJ1634" s="3">
        <v>17903</v>
      </c>
      <c r="AK1634" s="2" t="s">
        <v>6816</v>
      </c>
      <c r="AL1634" s="2" t="s">
        <v>6817</v>
      </c>
      <c r="AM1634" s="3">
        <v>9944</v>
      </c>
      <c r="AN1634" s="2" t="s">
        <v>8243</v>
      </c>
      <c r="AO1634" s="3">
        <v>1687531000</v>
      </c>
      <c r="AP1634" s="3">
        <v>3383605</v>
      </c>
      <c r="AQ1634" s="2" t="s">
        <v>82</v>
      </c>
      <c r="AR1634" s="2" t="s">
        <v>74</v>
      </c>
      <c r="AS1634" s="2" t="s">
        <v>3173</v>
      </c>
      <c r="AT1634" s="2" t="s">
        <v>83</v>
      </c>
      <c r="AU1634" s="2" t="s">
        <v>84</v>
      </c>
      <c r="AV1634" s="2" t="s">
        <v>85</v>
      </c>
      <c r="AW1634" s="2" t="s">
        <v>6011</v>
      </c>
      <c r="AX1634" s="2" t="s">
        <v>2732</v>
      </c>
      <c r="AY1634" s="2" t="s">
        <v>8210</v>
      </c>
      <c r="AZ1634" s="2"/>
      <c r="BA1634" s="2">
        <v>1</v>
      </c>
      <c r="BB1634" s="2" t="s">
        <v>89</v>
      </c>
      <c r="BC1634" s="2" t="s">
        <v>90</v>
      </c>
      <c r="BD1634" s="151"/>
      <c r="BG1634" s="188"/>
      <c r="BI1634" s="188"/>
      <c r="BJ1634" s="26">
        <f>+U1634+BE1634</f>
        <v>46325</v>
      </c>
      <c r="BK1634" s="188"/>
    </row>
    <row r="1635" spans="1:63" s="177" customFormat="1" ht="15.75" customHeight="1" x14ac:dyDescent="0.25">
      <c r="A1635" s="2">
        <v>2025</v>
      </c>
      <c r="B1635" s="2" t="s">
        <v>61</v>
      </c>
      <c r="C1635" s="2">
        <v>1804</v>
      </c>
      <c r="D1635" s="345" t="s">
        <v>8244</v>
      </c>
      <c r="E1635" s="2" t="s">
        <v>8245</v>
      </c>
      <c r="F1635" s="2">
        <v>1057584403</v>
      </c>
      <c r="G1635" s="321">
        <v>9</v>
      </c>
      <c r="H1635" s="245" t="s">
        <v>8246</v>
      </c>
      <c r="I1635" s="2" t="s">
        <v>66</v>
      </c>
      <c r="J1635" s="2" t="s">
        <v>67</v>
      </c>
      <c r="K1635" s="2" t="s">
        <v>68</v>
      </c>
      <c r="L1635" s="2" t="s">
        <v>547</v>
      </c>
      <c r="M1635" s="2" t="s">
        <v>94</v>
      </c>
      <c r="N1635" s="2" t="s">
        <v>71</v>
      </c>
      <c r="O1635" s="2" t="s">
        <v>8218</v>
      </c>
      <c r="P1635" s="2" t="s">
        <v>8247</v>
      </c>
      <c r="Q1635" s="2" t="s">
        <v>74</v>
      </c>
      <c r="R1635" s="2" t="s">
        <v>460</v>
      </c>
      <c r="S1635" s="36">
        <v>45944</v>
      </c>
      <c r="T1635" s="9">
        <v>45946</v>
      </c>
      <c r="U1635" s="9">
        <v>46096</v>
      </c>
      <c r="V1635" s="37">
        <v>99000000</v>
      </c>
      <c r="W1635" s="2" t="s">
        <v>76</v>
      </c>
      <c r="X1635" s="2" t="s">
        <v>77</v>
      </c>
      <c r="Y1635" s="2">
        <v>5</v>
      </c>
      <c r="Z1635" s="2" t="s">
        <v>78</v>
      </c>
      <c r="AA1635" s="2">
        <v>93414671</v>
      </c>
      <c r="AB1635" s="2">
        <v>8</v>
      </c>
      <c r="AC1635" s="2" t="s">
        <v>1181</v>
      </c>
      <c r="AD1635" s="2" t="s">
        <v>1182</v>
      </c>
      <c r="AE1635" s="2" t="s">
        <v>463</v>
      </c>
      <c r="AF1635" s="2" t="s">
        <v>8236</v>
      </c>
      <c r="AG1635" s="2">
        <v>2937</v>
      </c>
      <c r="AH1635" s="2">
        <v>2025</v>
      </c>
      <c r="AI1635" s="2" t="s">
        <v>8237</v>
      </c>
      <c r="AJ1635" s="3">
        <v>17898</v>
      </c>
      <c r="AK1635" s="2" t="s">
        <v>5157</v>
      </c>
      <c r="AL1635" s="2" t="s">
        <v>5158</v>
      </c>
      <c r="AM1635" s="3">
        <v>9938</v>
      </c>
      <c r="AN1635" s="2" t="s">
        <v>8243</v>
      </c>
      <c r="AO1635" s="3">
        <v>5739755000</v>
      </c>
      <c r="AP1635" s="3">
        <v>3102106205</v>
      </c>
      <c r="AQ1635" s="2" t="s">
        <v>82</v>
      </c>
      <c r="AR1635" s="2" t="s">
        <v>74</v>
      </c>
      <c r="AS1635" s="2" t="s">
        <v>460</v>
      </c>
      <c r="AT1635" s="2" t="s">
        <v>83</v>
      </c>
      <c r="AU1635" s="2" t="s">
        <v>84</v>
      </c>
      <c r="AV1635" s="2" t="s">
        <v>85</v>
      </c>
      <c r="AW1635" s="2" t="s">
        <v>6011</v>
      </c>
      <c r="AX1635" s="2" t="s">
        <v>235</v>
      </c>
      <c r="AY1635" s="2" t="s">
        <v>8210</v>
      </c>
      <c r="AZ1635" s="2"/>
      <c r="BA1635" s="2">
        <v>5</v>
      </c>
      <c r="BB1635" s="2" t="s">
        <v>89</v>
      </c>
      <c r="BC1635" s="2" t="s">
        <v>460</v>
      </c>
      <c r="BD1635" s="151"/>
      <c r="BG1635" s="188"/>
      <c r="BI1635" s="188"/>
      <c r="BJ1635" s="26">
        <f>+U1635+BE1635</f>
        <v>46096</v>
      </c>
      <c r="BK1635" s="188"/>
    </row>
    <row r="1636" spans="1:63" s="177" customFormat="1" ht="15.75" customHeight="1" x14ac:dyDescent="0.25">
      <c r="A1636" s="2">
        <v>2025</v>
      </c>
      <c r="B1636" s="2" t="s">
        <v>2693</v>
      </c>
      <c r="C1636" s="2">
        <v>1805</v>
      </c>
      <c r="D1636" s="345" t="s">
        <v>8248</v>
      </c>
      <c r="E1636" s="2" t="s">
        <v>8249</v>
      </c>
      <c r="F1636" s="2">
        <v>1019045766</v>
      </c>
      <c r="G1636" s="321">
        <v>7</v>
      </c>
      <c r="H1636" s="247" t="s">
        <v>8250</v>
      </c>
      <c r="I1636" s="2" t="s">
        <v>66</v>
      </c>
      <c r="J1636" s="2" t="s">
        <v>67</v>
      </c>
      <c r="K1636" s="2" t="s">
        <v>68</v>
      </c>
      <c r="L1636" s="2" t="s">
        <v>547</v>
      </c>
      <c r="M1636" s="2" t="s">
        <v>2729</v>
      </c>
      <c r="N1636" s="2" t="s">
        <v>71</v>
      </c>
      <c r="O1636" s="2" t="s">
        <v>8251</v>
      </c>
      <c r="P1636" s="2" t="s">
        <v>8252</v>
      </c>
      <c r="Q1636" s="2" t="s">
        <v>74</v>
      </c>
      <c r="R1636" s="2" t="s">
        <v>460</v>
      </c>
      <c r="S1636" s="4">
        <v>45944</v>
      </c>
      <c r="T1636" s="218">
        <v>45946</v>
      </c>
      <c r="U1636" s="218">
        <v>46068</v>
      </c>
      <c r="V1636" s="3">
        <v>17580000</v>
      </c>
      <c r="W1636" s="2" t="s">
        <v>76</v>
      </c>
      <c r="X1636" s="2" t="s">
        <v>77</v>
      </c>
      <c r="Y1636" s="2">
        <v>4</v>
      </c>
      <c r="Z1636" s="2" t="s">
        <v>78</v>
      </c>
      <c r="AA1636" s="2">
        <v>93414671</v>
      </c>
      <c r="AB1636" s="2">
        <v>8</v>
      </c>
      <c r="AC1636" s="2" t="s">
        <v>1181</v>
      </c>
      <c r="AD1636" s="2" t="s">
        <v>1182</v>
      </c>
      <c r="AE1636" s="2" t="s">
        <v>463</v>
      </c>
      <c r="AF1636" s="2" t="s">
        <v>8253</v>
      </c>
      <c r="AG1636" s="2">
        <v>2317</v>
      </c>
      <c r="AH1636" s="2">
        <v>2025</v>
      </c>
      <c r="AI1636" s="2" t="s">
        <v>8073</v>
      </c>
      <c r="AJ1636" s="3">
        <v>17898</v>
      </c>
      <c r="AK1636" s="2" t="s">
        <v>5157</v>
      </c>
      <c r="AL1636" s="2" t="s">
        <v>5158</v>
      </c>
      <c r="AM1636" s="3">
        <v>9871</v>
      </c>
      <c r="AN1636" s="2" t="s">
        <v>8243</v>
      </c>
      <c r="AO1636" s="3">
        <v>5739755000</v>
      </c>
      <c r="AP1636" s="3">
        <v>3105616917</v>
      </c>
      <c r="AQ1636" s="2" t="s">
        <v>82</v>
      </c>
      <c r="AR1636" s="2" t="s">
        <v>74</v>
      </c>
      <c r="AS1636" s="2" t="s">
        <v>460</v>
      </c>
      <c r="AT1636" s="2" t="s">
        <v>83</v>
      </c>
      <c r="AU1636" s="2" t="s">
        <v>84</v>
      </c>
      <c r="AV1636" s="2" t="s">
        <v>85</v>
      </c>
      <c r="AW1636" s="2" t="s">
        <v>6011</v>
      </c>
      <c r="AX1636" s="2" t="s">
        <v>2732</v>
      </c>
      <c r="AY1636" s="2" t="s">
        <v>8210</v>
      </c>
      <c r="AZ1636" s="2"/>
      <c r="BA1636" s="2">
        <v>4</v>
      </c>
      <c r="BB1636" s="2" t="s">
        <v>89</v>
      </c>
      <c r="BC1636" s="2" t="s">
        <v>460</v>
      </c>
      <c r="BD1636" s="151"/>
      <c r="BG1636" s="188"/>
      <c r="BI1636" s="188"/>
      <c r="BJ1636" s="26">
        <f>+U1636+BE1636</f>
        <v>46068</v>
      </c>
      <c r="BK1636" s="188"/>
    </row>
    <row r="1637" spans="1:63" s="177" customFormat="1" ht="15.75" customHeight="1" x14ac:dyDescent="0.25">
      <c r="A1637" s="2">
        <v>2025</v>
      </c>
      <c r="B1637" s="2" t="s">
        <v>2693</v>
      </c>
      <c r="C1637" s="2">
        <v>1806</v>
      </c>
      <c r="D1637" s="345" t="s">
        <v>8254</v>
      </c>
      <c r="E1637" s="2" t="s">
        <v>8255</v>
      </c>
      <c r="F1637" s="2">
        <v>805014913</v>
      </c>
      <c r="G1637" s="321">
        <v>0</v>
      </c>
      <c r="H1637" s="245" t="s">
        <v>8256</v>
      </c>
      <c r="I1637" s="2" t="s">
        <v>558</v>
      </c>
      <c r="J1637" s="2" t="s">
        <v>67</v>
      </c>
      <c r="K1637" s="2" t="s">
        <v>1617</v>
      </c>
      <c r="L1637" s="2" t="s">
        <v>547</v>
      </c>
      <c r="M1637" s="2" t="s">
        <v>2697</v>
      </c>
      <c r="N1637" s="2" t="s">
        <v>71</v>
      </c>
      <c r="O1637" s="2" t="s">
        <v>8257</v>
      </c>
      <c r="P1637" s="2" t="s">
        <v>8258</v>
      </c>
      <c r="Q1637" s="2" t="s">
        <v>74</v>
      </c>
      <c r="R1637" s="2" t="s">
        <v>460</v>
      </c>
      <c r="S1637" s="4">
        <v>45945</v>
      </c>
      <c r="T1637" s="13">
        <v>45952</v>
      </c>
      <c r="U1637" s="13">
        <v>46012</v>
      </c>
      <c r="V1637" s="3">
        <v>1517250</v>
      </c>
      <c r="W1637" s="2" t="s">
        <v>76</v>
      </c>
      <c r="X1637" s="2" t="s">
        <v>77</v>
      </c>
      <c r="Y1637" s="2">
        <v>2</v>
      </c>
      <c r="Z1637" s="2" t="s">
        <v>78</v>
      </c>
      <c r="AA1637" s="2">
        <v>93414671</v>
      </c>
      <c r="AB1637" s="2">
        <v>8</v>
      </c>
      <c r="AC1637" s="2" t="s">
        <v>1181</v>
      </c>
      <c r="AD1637" s="2" t="s">
        <v>1182</v>
      </c>
      <c r="AE1637" s="2" t="s">
        <v>463</v>
      </c>
      <c r="AF1637" s="2"/>
      <c r="AG1637" s="2">
        <v>2753</v>
      </c>
      <c r="AH1637" s="2">
        <v>2025</v>
      </c>
      <c r="AI1637" s="2"/>
      <c r="AJ1637" s="2"/>
      <c r="AK1637" s="2"/>
      <c r="AL1637" s="2"/>
      <c r="AM1637" s="2"/>
      <c r="AN1637" s="2"/>
      <c r="AO1637" s="2"/>
      <c r="AP1637" s="3">
        <v>6411100</v>
      </c>
      <c r="AQ1637" s="2" t="s">
        <v>82</v>
      </c>
      <c r="AR1637" s="2" t="s">
        <v>74</v>
      </c>
      <c r="AS1637" s="2" t="s">
        <v>460</v>
      </c>
      <c r="AT1637" s="2" t="s">
        <v>83</v>
      </c>
      <c r="AU1637" s="2" t="s">
        <v>84</v>
      </c>
      <c r="AV1637" s="2" t="s">
        <v>85</v>
      </c>
      <c r="AW1637" s="2" t="s">
        <v>6011</v>
      </c>
      <c r="AX1637" s="2" t="s">
        <v>2700</v>
      </c>
      <c r="AY1637" s="2" t="s">
        <v>8210</v>
      </c>
      <c r="AZ1637" s="2"/>
      <c r="BA1637" s="2">
        <v>2</v>
      </c>
      <c r="BB1637" s="2" t="s">
        <v>89</v>
      </c>
      <c r="BC1637" s="2" t="s">
        <v>460</v>
      </c>
      <c r="BD1637" s="151"/>
      <c r="BG1637" s="188"/>
      <c r="BI1637" s="188"/>
      <c r="BJ1637" s="26">
        <f>+U1637+BE1637</f>
        <v>46012</v>
      </c>
      <c r="BK1637" s="188"/>
    </row>
    <row r="1638" spans="1:63" s="192" customFormat="1" ht="15.75" customHeight="1" x14ac:dyDescent="0.25">
      <c r="A1638" s="27">
        <v>2025</v>
      </c>
      <c r="B1638" s="27" t="s">
        <v>2693</v>
      </c>
      <c r="C1638" s="27">
        <v>1807</v>
      </c>
      <c r="D1638" s="350" t="s">
        <v>8259</v>
      </c>
      <c r="E1638" s="27" t="s">
        <v>8064</v>
      </c>
      <c r="F1638" s="27">
        <v>800183169</v>
      </c>
      <c r="G1638" s="323">
        <v>2</v>
      </c>
      <c r="H1638" s="245" t="s">
        <v>8260</v>
      </c>
      <c r="I1638" s="27" t="s">
        <v>558</v>
      </c>
      <c r="J1638" s="27" t="s">
        <v>67</v>
      </c>
      <c r="K1638" s="27" t="s">
        <v>6327</v>
      </c>
      <c r="L1638" s="27" t="s">
        <v>547</v>
      </c>
      <c r="M1638" s="27" t="s">
        <v>2697</v>
      </c>
      <c r="N1638" s="27" t="s">
        <v>71</v>
      </c>
      <c r="O1638" s="27" t="s">
        <v>8261</v>
      </c>
      <c r="P1638" s="27" t="s">
        <v>8262</v>
      </c>
      <c r="Q1638" s="27" t="s">
        <v>74</v>
      </c>
      <c r="R1638" s="27" t="s">
        <v>460</v>
      </c>
      <c r="S1638" s="249">
        <v>45946</v>
      </c>
      <c r="T1638" s="208">
        <v>45947</v>
      </c>
      <c r="U1638" s="208">
        <v>46038</v>
      </c>
      <c r="V1638" s="29">
        <v>1445000</v>
      </c>
      <c r="W1638" s="27" t="s">
        <v>76</v>
      </c>
      <c r="X1638" s="27" t="s">
        <v>77</v>
      </c>
      <c r="Y1638" s="27">
        <v>3</v>
      </c>
      <c r="Z1638" s="27" t="s">
        <v>78</v>
      </c>
      <c r="AA1638" s="27">
        <v>93414671</v>
      </c>
      <c r="AB1638" s="27">
        <v>8</v>
      </c>
      <c r="AC1638" s="27" t="s">
        <v>1181</v>
      </c>
      <c r="AD1638" s="27" t="s">
        <v>1182</v>
      </c>
      <c r="AE1638" s="27" t="s">
        <v>463</v>
      </c>
      <c r="AF1638" s="27"/>
      <c r="AG1638" s="27">
        <v>2634</v>
      </c>
      <c r="AH1638" s="27">
        <v>2025</v>
      </c>
      <c r="AI1638" s="27"/>
      <c r="AJ1638" s="27"/>
      <c r="AK1638" s="27"/>
      <c r="AL1638" s="27"/>
      <c r="AM1638" s="27"/>
      <c r="AN1638" s="27"/>
      <c r="AO1638" s="27"/>
      <c r="AP1638" s="29">
        <v>4143089</v>
      </c>
      <c r="AQ1638" s="27" t="s">
        <v>82</v>
      </c>
      <c r="AR1638" s="27" t="s">
        <v>74</v>
      </c>
      <c r="AS1638" s="27" t="s">
        <v>460</v>
      </c>
      <c r="AT1638" s="27" t="s">
        <v>83</v>
      </c>
      <c r="AU1638" s="27" t="s">
        <v>84</v>
      </c>
      <c r="AV1638" s="27" t="s">
        <v>85</v>
      </c>
      <c r="AW1638" s="27" t="s">
        <v>6011</v>
      </c>
      <c r="AX1638" s="27" t="s">
        <v>2700</v>
      </c>
      <c r="AY1638" s="27" t="s">
        <v>8210</v>
      </c>
      <c r="AZ1638" s="27"/>
      <c r="BA1638" s="27">
        <v>3</v>
      </c>
      <c r="BB1638" s="27" t="s">
        <v>89</v>
      </c>
      <c r="BC1638" s="27" t="s">
        <v>460</v>
      </c>
      <c r="BD1638" s="193"/>
      <c r="BG1638" s="194"/>
      <c r="BI1638" s="194"/>
      <c r="BJ1638" s="26">
        <f>+U1638+BE1638</f>
        <v>46038</v>
      </c>
      <c r="BK1638" s="194"/>
    </row>
    <row r="1639" spans="1:63" s="177" customFormat="1" ht="15.75" customHeight="1" x14ac:dyDescent="0.25">
      <c r="A1639" s="2">
        <v>2025</v>
      </c>
      <c r="B1639" s="2" t="s">
        <v>2693</v>
      </c>
      <c r="C1639" s="2">
        <v>1808</v>
      </c>
      <c r="D1639" s="350" t="s">
        <v>8263</v>
      </c>
      <c r="E1639" s="2" t="s">
        <v>8264</v>
      </c>
      <c r="F1639" s="2">
        <v>900800746</v>
      </c>
      <c r="G1639" s="321">
        <v>3</v>
      </c>
      <c r="H1639" s="245" t="s">
        <v>8265</v>
      </c>
      <c r="I1639" s="2" t="s">
        <v>558</v>
      </c>
      <c r="J1639" s="2" t="s">
        <v>67</v>
      </c>
      <c r="K1639" s="2" t="s">
        <v>1617</v>
      </c>
      <c r="L1639" s="2" t="s">
        <v>547</v>
      </c>
      <c r="M1639" s="2" t="s">
        <v>2697</v>
      </c>
      <c r="N1639" s="2" t="s">
        <v>71</v>
      </c>
      <c r="O1639" s="2" t="s">
        <v>8266</v>
      </c>
      <c r="P1639" s="2" t="s">
        <v>8267</v>
      </c>
      <c r="Q1639" s="2" t="s">
        <v>74</v>
      </c>
      <c r="R1639" s="2" t="s">
        <v>460</v>
      </c>
      <c r="S1639" s="4">
        <v>45950</v>
      </c>
      <c r="T1639" s="13">
        <v>45958</v>
      </c>
      <c r="U1639" s="13">
        <v>46325</v>
      </c>
      <c r="V1639" s="3">
        <v>9135705</v>
      </c>
      <c r="W1639" s="2" t="s">
        <v>76</v>
      </c>
      <c r="X1639" s="2" t="s">
        <v>77</v>
      </c>
      <c r="Y1639" s="2">
        <v>3</v>
      </c>
      <c r="Z1639" s="2" t="s">
        <v>78</v>
      </c>
      <c r="AA1639" s="2">
        <v>93414671</v>
      </c>
      <c r="AB1639" s="2">
        <v>8</v>
      </c>
      <c r="AC1639" s="2" t="s">
        <v>1181</v>
      </c>
      <c r="AD1639" s="2" t="s">
        <v>1182</v>
      </c>
      <c r="AE1639" s="2" t="s">
        <v>463</v>
      </c>
      <c r="AF1639" s="2"/>
      <c r="AG1639" s="2">
        <v>2633</v>
      </c>
      <c r="AH1639" s="2">
        <v>2025</v>
      </c>
      <c r="AI1639" s="2"/>
      <c r="AJ1639" s="2"/>
      <c r="AK1639" s="2"/>
      <c r="AL1639" s="2"/>
      <c r="AM1639" s="2"/>
      <c r="AN1639" s="2"/>
      <c r="AO1639" s="2"/>
      <c r="AP1639" s="3">
        <v>7438434</v>
      </c>
      <c r="AQ1639" s="2" t="s">
        <v>82</v>
      </c>
      <c r="AR1639" s="2" t="s">
        <v>74</v>
      </c>
      <c r="AS1639" s="2" t="s">
        <v>460</v>
      </c>
      <c r="AT1639" s="2" t="s">
        <v>83</v>
      </c>
      <c r="AU1639" s="2" t="s">
        <v>84</v>
      </c>
      <c r="AV1639" s="2" t="s">
        <v>85</v>
      </c>
      <c r="AW1639" s="2" t="s">
        <v>6011</v>
      </c>
      <c r="AX1639" s="2" t="s">
        <v>2700</v>
      </c>
      <c r="AY1639" s="2" t="s">
        <v>8210</v>
      </c>
      <c r="AZ1639" s="2"/>
      <c r="BA1639" s="2">
        <v>3</v>
      </c>
      <c r="BB1639" s="2" t="s">
        <v>89</v>
      </c>
      <c r="BC1639" s="2" t="s">
        <v>460</v>
      </c>
      <c r="BD1639" s="151"/>
      <c r="BG1639" s="188"/>
      <c r="BI1639" s="188"/>
      <c r="BJ1639" s="26">
        <f>+U1639+BE1639</f>
        <v>46325</v>
      </c>
      <c r="BK1639" s="188"/>
    </row>
    <row r="1640" spans="1:63" s="192" customFormat="1" ht="15.75" customHeight="1" x14ac:dyDescent="0.25">
      <c r="A1640" s="27">
        <v>2025</v>
      </c>
      <c r="B1640" s="27" t="s">
        <v>2693</v>
      </c>
      <c r="C1640" s="253">
        <v>1810</v>
      </c>
      <c r="D1640" s="345" t="s">
        <v>8268</v>
      </c>
      <c r="E1640" s="27" t="s">
        <v>7594</v>
      </c>
      <c r="F1640" s="27">
        <v>900745087</v>
      </c>
      <c r="G1640" s="323">
        <v>2</v>
      </c>
      <c r="H1640" s="245" t="s">
        <v>8269</v>
      </c>
      <c r="I1640" s="27" t="s">
        <v>558</v>
      </c>
      <c r="J1640" s="27" t="s">
        <v>67</v>
      </c>
      <c r="K1640" s="27" t="s">
        <v>1617</v>
      </c>
      <c r="L1640" s="27" t="s">
        <v>547</v>
      </c>
      <c r="M1640" s="27" t="s">
        <v>2697</v>
      </c>
      <c r="N1640" s="27" t="s">
        <v>71</v>
      </c>
      <c r="O1640" s="27" t="s">
        <v>8270</v>
      </c>
      <c r="P1640" s="27" t="s">
        <v>8271</v>
      </c>
      <c r="Q1640" s="27" t="s">
        <v>74</v>
      </c>
      <c r="R1640" s="27" t="s">
        <v>460</v>
      </c>
      <c r="S1640" s="249">
        <v>45951</v>
      </c>
      <c r="T1640" s="208">
        <v>45954</v>
      </c>
      <c r="U1640" s="208">
        <v>45984</v>
      </c>
      <c r="V1640" s="29">
        <v>22508850</v>
      </c>
      <c r="W1640" s="27" t="s">
        <v>76</v>
      </c>
      <c r="X1640" s="27" t="s">
        <v>77</v>
      </c>
      <c r="Y1640" s="27">
        <v>1</v>
      </c>
      <c r="Z1640" s="27" t="s">
        <v>78</v>
      </c>
      <c r="AA1640" s="27">
        <v>93414671</v>
      </c>
      <c r="AB1640" s="27">
        <v>8</v>
      </c>
      <c r="AC1640" s="27" t="s">
        <v>1181</v>
      </c>
      <c r="AD1640" s="27" t="s">
        <v>1182</v>
      </c>
      <c r="AE1640" s="27" t="s">
        <v>463</v>
      </c>
      <c r="AF1640" s="27"/>
      <c r="AG1640" s="27">
        <v>1955</v>
      </c>
      <c r="AH1640" s="27">
        <v>2025</v>
      </c>
      <c r="AI1640" s="27"/>
      <c r="AJ1640" s="27"/>
      <c r="AK1640" s="27"/>
      <c r="AL1640" s="27"/>
      <c r="AM1640" s="27"/>
      <c r="AN1640" s="27"/>
      <c r="AO1640" s="27"/>
      <c r="AP1640" s="29">
        <v>3629187</v>
      </c>
      <c r="AQ1640" s="27" t="s">
        <v>82</v>
      </c>
      <c r="AR1640" s="27" t="s">
        <v>74</v>
      </c>
      <c r="AS1640" s="27" t="s">
        <v>460</v>
      </c>
      <c r="AT1640" s="27" t="s">
        <v>83</v>
      </c>
      <c r="AU1640" s="27" t="s">
        <v>84</v>
      </c>
      <c r="AV1640" s="27" t="s">
        <v>85</v>
      </c>
      <c r="AW1640" s="27" t="s">
        <v>6011</v>
      </c>
      <c r="AX1640" s="27" t="s">
        <v>2700</v>
      </c>
      <c r="AY1640" s="27" t="s">
        <v>8210</v>
      </c>
      <c r="AZ1640" s="27"/>
      <c r="BA1640" s="27">
        <v>1</v>
      </c>
      <c r="BB1640" s="27" t="s">
        <v>89</v>
      </c>
      <c r="BC1640" s="27" t="s">
        <v>460</v>
      </c>
      <c r="BD1640" s="193"/>
      <c r="BG1640" s="194"/>
      <c r="BI1640" s="194"/>
      <c r="BJ1640" s="26">
        <f>+U1640+BE1640</f>
        <v>45984</v>
      </c>
      <c r="BK1640" s="194"/>
    </row>
    <row r="1641" spans="1:63" s="177" customFormat="1" ht="15.75" customHeight="1" x14ac:dyDescent="0.25">
      <c r="A1641" s="2">
        <v>2025</v>
      </c>
      <c r="B1641" s="2" t="s">
        <v>61</v>
      </c>
      <c r="C1641" s="35">
        <v>1811</v>
      </c>
      <c r="D1641" s="352" t="s">
        <v>8272</v>
      </c>
      <c r="E1641" s="2" t="s">
        <v>5812</v>
      </c>
      <c r="F1641" s="2">
        <v>860401734</v>
      </c>
      <c r="G1641" s="321">
        <v>9</v>
      </c>
      <c r="H1641" s="245" t="s">
        <v>8273</v>
      </c>
      <c r="I1641" s="2" t="s">
        <v>558</v>
      </c>
      <c r="J1641" s="2" t="s">
        <v>67</v>
      </c>
      <c r="K1641" s="2" t="s">
        <v>559</v>
      </c>
      <c r="L1641" s="2" t="s">
        <v>69</v>
      </c>
      <c r="M1641" s="2" t="s">
        <v>560</v>
      </c>
      <c r="N1641" s="2" t="s">
        <v>71</v>
      </c>
      <c r="O1641" s="2" t="s">
        <v>8274</v>
      </c>
      <c r="P1641" s="2" t="s">
        <v>8275</v>
      </c>
      <c r="Q1641" s="2" t="s">
        <v>74</v>
      </c>
      <c r="R1641" s="2" t="s">
        <v>3079</v>
      </c>
      <c r="S1641" s="4">
        <v>45954</v>
      </c>
      <c r="T1641" s="13">
        <v>45957</v>
      </c>
      <c r="U1641" s="13">
        <v>46165</v>
      </c>
      <c r="V1641" s="3">
        <v>2201100000</v>
      </c>
      <c r="W1641" s="2" t="s">
        <v>76</v>
      </c>
      <c r="X1641" s="2" t="s">
        <v>1371</v>
      </c>
      <c r="Y1641" s="2">
        <v>207</v>
      </c>
      <c r="Z1641" s="2" t="s">
        <v>78</v>
      </c>
      <c r="AA1641" s="2">
        <v>52470597</v>
      </c>
      <c r="AB1641" s="2">
        <v>1</v>
      </c>
      <c r="AC1641" s="2" t="s">
        <v>3080</v>
      </c>
      <c r="AD1641" s="2" t="s">
        <v>99</v>
      </c>
      <c r="AE1641" s="2" t="s">
        <v>100</v>
      </c>
      <c r="AF1641" s="2"/>
      <c r="AG1641" s="2">
        <v>3604</v>
      </c>
      <c r="AH1641" s="2">
        <v>2025</v>
      </c>
      <c r="AI1641" s="2"/>
      <c r="AJ1641" s="2"/>
      <c r="AK1641" s="2"/>
      <c r="AL1641" s="2"/>
      <c r="AM1641" s="2"/>
      <c r="AN1641" s="2"/>
      <c r="AO1641" s="2"/>
      <c r="AP1641" s="3">
        <v>3813222</v>
      </c>
      <c r="AQ1641" s="2" t="s">
        <v>82</v>
      </c>
      <c r="AR1641" s="2" t="s">
        <v>74</v>
      </c>
      <c r="AS1641" s="2" t="s">
        <v>3079</v>
      </c>
      <c r="AT1641" s="2" t="s">
        <v>83</v>
      </c>
      <c r="AU1641" s="2" t="s">
        <v>84</v>
      </c>
      <c r="AV1641" s="2" t="s">
        <v>85</v>
      </c>
      <c r="AW1641" s="2" t="s">
        <v>86</v>
      </c>
      <c r="AX1641" s="2" t="s">
        <v>565</v>
      </c>
      <c r="AY1641" s="2" t="s">
        <v>8210</v>
      </c>
      <c r="AZ1641" s="2">
        <v>207</v>
      </c>
      <c r="BA1641" s="2"/>
      <c r="BB1641" s="2" t="s">
        <v>89</v>
      </c>
      <c r="BC1641" s="2" t="s">
        <v>90</v>
      </c>
      <c r="BD1641" s="151"/>
      <c r="BG1641" s="188"/>
      <c r="BI1641" s="188"/>
      <c r="BJ1641" s="26">
        <f>+U1641+BE1641</f>
        <v>46165</v>
      </c>
      <c r="BK1641" s="188"/>
    </row>
    <row r="1642" spans="1:63" s="177" customFormat="1" ht="15.75" customHeight="1" x14ac:dyDescent="0.25">
      <c r="A1642" s="2">
        <v>2025</v>
      </c>
      <c r="B1642" s="2" t="s">
        <v>61</v>
      </c>
      <c r="C1642" s="2">
        <v>1812</v>
      </c>
      <c r="D1642" s="351" t="s">
        <v>8276</v>
      </c>
      <c r="E1642" s="2" t="s">
        <v>8277</v>
      </c>
      <c r="F1642" s="2">
        <v>800216278</v>
      </c>
      <c r="G1642" s="321">
        <v>0</v>
      </c>
      <c r="H1642" s="245" t="s">
        <v>8278</v>
      </c>
      <c r="I1642" s="2" t="s">
        <v>558</v>
      </c>
      <c r="J1642" s="2" t="s">
        <v>67</v>
      </c>
      <c r="K1642" s="2" t="s">
        <v>5991</v>
      </c>
      <c r="L1642" s="2" t="s">
        <v>547</v>
      </c>
      <c r="M1642" s="2" t="s">
        <v>8279</v>
      </c>
      <c r="N1642" s="2" t="s">
        <v>71</v>
      </c>
      <c r="O1642" s="2" t="s">
        <v>8280</v>
      </c>
      <c r="P1642" s="2" t="s">
        <v>8281</v>
      </c>
      <c r="Q1642" s="2" t="s">
        <v>550</v>
      </c>
      <c r="R1642" s="2" t="s">
        <v>551</v>
      </c>
      <c r="S1642" s="4">
        <v>45961</v>
      </c>
      <c r="T1642" s="13">
        <v>45974</v>
      </c>
      <c r="U1642" s="13">
        <v>46246</v>
      </c>
      <c r="V1642" s="3">
        <v>550000000</v>
      </c>
      <c r="W1642" s="2" t="s">
        <v>76</v>
      </c>
      <c r="X1642" s="2" t="s">
        <v>77</v>
      </c>
      <c r="Y1642" s="2">
        <v>9</v>
      </c>
      <c r="Z1642" s="2" t="s">
        <v>78</v>
      </c>
      <c r="AA1642" s="2">
        <v>79293930</v>
      </c>
      <c r="AB1642" s="2">
        <v>9</v>
      </c>
      <c r="AC1642" s="2" t="s">
        <v>886</v>
      </c>
      <c r="AD1642" s="2" t="s">
        <v>99</v>
      </c>
      <c r="AE1642" s="2" t="s">
        <v>100</v>
      </c>
      <c r="AF1642" s="2"/>
      <c r="AG1642" s="2">
        <v>3584</v>
      </c>
      <c r="AH1642" s="2">
        <v>2025</v>
      </c>
      <c r="AI1642" s="2"/>
      <c r="AJ1642" s="2"/>
      <c r="AK1642" s="2"/>
      <c r="AL1642" s="2"/>
      <c r="AM1642" s="2"/>
      <c r="AN1642" s="2"/>
      <c r="AO1642" s="2"/>
      <c r="AP1642" s="3">
        <v>5751100</v>
      </c>
      <c r="AQ1642" s="2" t="s">
        <v>82</v>
      </c>
      <c r="AR1642" s="2" t="s">
        <v>550</v>
      </c>
      <c r="AS1642" s="2" t="s">
        <v>551</v>
      </c>
      <c r="AT1642" s="2" t="s">
        <v>554</v>
      </c>
      <c r="AU1642" s="2" t="s">
        <v>84</v>
      </c>
      <c r="AV1642" s="2" t="s">
        <v>85</v>
      </c>
      <c r="AW1642" s="2" t="s">
        <v>86</v>
      </c>
      <c r="AX1642" s="2" t="s">
        <v>6687</v>
      </c>
      <c r="AY1642" s="2" t="s">
        <v>8210</v>
      </c>
      <c r="AZ1642" s="2"/>
      <c r="BA1642" s="2">
        <v>9</v>
      </c>
      <c r="BB1642" s="2" t="s">
        <v>89</v>
      </c>
      <c r="BC1642" s="2" t="s">
        <v>90</v>
      </c>
      <c r="BD1642" s="151"/>
      <c r="BG1642" s="188"/>
      <c r="BI1642" s="188"/>
      <c r="BJ1642" s="26">
        <f>+U1642+BE1642</f>
        <v>46246</v>
      </c>
      <c r="BK1642" s="188"/>
    </row>
    <row r="1643" spans="1:63" s="177" customFormat="1" ht="15.75" customHeight="1" x14ac:dyDescent="0.25">
      <c r="A1643" s="2">
        <v>2025</v>
      </c>
      <c r="B1643" s="2" t="s">
        <v>61</v>
      </c>
      <c r="C1643" s="2">
        <v>1813</v>
      </c>
      <c r="D1643" s="345" t="s">
        <v>8282</v>
      </c>
      <c r="E1643" s="2" t="s">
        <v>5812</v>
      </c>
      <c r="F1643" s="2">
        <v>860401734</v>
      </c>
      <c r="G1643" s="321">
        <v>9</v>
      </c>
      <c r="H1643" s="245" t="s">
        <v>8283</v>
      </c>
      <c r="I1643" s="2" t="s">
        <v>558</v>
      </c>
      <c r="J1643" s="2" t="s">
        <v>67</v>
      </c>
      <c r="K1643" s="2" t="s">
        <v>559</v>
      </c>
      <c r="L1643" s="2" t="s">
        <v>69</v>
      </c>
      <c r="M1643" s="2" t="s">
        <v>560</v>
      </c>
      <c r="N1643" s="2" t="s">
        <v>71</v>
      </c>
      <c r="O1643" s="2" t="s">
        <v>8284</v>
      </c>
      <c r="P1643" s="2" t="s">
        <v>1043</v>
      </c>
      <c r="Q1643" s="2" t="s">
        <v>74</v>
      </c>
      <c r="R1643" s="2" t="s">
        <v>3079</v>
      </c>
      <c r="S1643" s="4">
        <v>45961</v>
      </c>
      <c r="T1643" s="2"/>
      <c r="U1643" s="2"/>
      <c r="V1643" s="3">
        <v>1249500000</v>
      </c>
      <c r="W1643" s="2" t="s">
        <v>76</v>
      </c>
      <c r="X1643" s="2" t="s">
        <v>1371</v>
      </c>
      <c r="Y1643" s="2">
        <v>153</v>
      </c>
      <c r="Z1643" s="2" t="s">
        <v>78</v>
      </c>
      <c r="AA1643" s="2">
        <v>52470597</v>
      </c>
      <c r="AB1643" s="2">
        <v>1</v>
      </c>
      <c r="AC1643" s="2" t="s">
        <v>3080</v>
      </c>
      <c r="AD1643" s="2" t="s">
        <v>99</v>
      </c>
      <c r="AE1643" s="2" t="s">
        <v>100</v>
      </c>
      <c r="AF1643" s="2"/>
      <c r="AG1643" s="2">
        <v>3800</v>
      </c>
      <c r="AH1643" s="2">
        <v>2025</v>
      </c>
      <c r="AI1643" s="2"/>
      <c r="AJ1643" s="2"/>
      <c r="AK1643" s="2"/>
      <c r="AL1643" s="2"/>
      <c r="AM1643" s="2"/>
      <c r="AN1643" s="2"/>
      <c r="AO1643" s="2"/>
      <c r="AP1643" s="3">
        <v>3813222</v>
      </c>
      <c r="AQ1643" s="2" t="s">
        <v>82</v>
      </c>
      <c r="AR1643" s="2" t="s">
        <v>74</v>
      </c>
      <c r="AS1643" s="2" t="s">
        <v>3079</v>
      </c>
      <c r="AT1643" s="2" t="s">
        <v>83</v>
      </c>
      <c r="AU1643" s="2" t="s">
        <v>84</v>
      </c>
      <c r="AV1643" s="2" t="s">
        <v>85</v>
      </c>
      <c r="AW1643" s="2" t="s">
        <v>86</v>
      </c>
      <c r="AX1643" s="2" t="s">
        <v>565</v>
      </c>
      <c r="AY1643" s="2" t="s">
        <v>8210</v>
      </c>
      <c r="AZ1643" s="2">
        <v>153</v>
      </c>
      <c r="BA1643" s="2"/>
      <c r="BB1643" s="2" t="s">
        <v>89</v>
      </c>
      <c r="BC1643" s="2" t="s">
        <v>90</v>
      </c>
      <c r="BD1643" s="151"/>
      <c r="BG1643" s="188"/>
      <c r="BI1643" s="188"/>
      <c r="BJ1643" s="26">
        <f>+U1643+BE1643</f>
        <v>0</v>
      </c>
      <c r="BK1643" s="188"/>
    </row>
    <row r="1644" spans="1:63" s="177" customFormat="1" ht="15.75" customHeight="1" x14ac:dyDescent="0.25">
      <c r="A1644" s="2">
        <v>2025</v>
      </c>
      <c r="B1644" s="2" t="s">
        <v>2693</v>
      </c>
      <c r="C1644" s="2">
        <v>1814</v>
      </c>
      <c r="D1644" s="345" t="s">
        <v>8285</v>
      </c>
      <c r="E1644" s="2" t="s">
        <v>8286</v>
      </c>
      <c r="F1644" s="2">
        <v>830508200</v>
      </c>
      <c r="G1644" s="321">
        <v>1</v>
      </c>
      <c r="H1644" s="245" t="s">
        <v>8287</v>
      </c>
      <c r="I1644" s="2" t="s">
        <v>558</v>
      </c>
      <c r="J1644" s="2" t="s">
        <v>67</v>
      </c>
      <c r="K1644" s="2" t="s">
        <v>1617</v>
      </c>
      <c r="L1644" s="2" t="s">
        <v>547</v>
      </c>
      <c r="M1644" s="2" t="s">
        <v>2697</v>
      </c>
      <c r="N1644" s="2" t="s">
        <v>71</v>
      </c>
      <c r="O1644" s="2" t="s">
        <v>8288</v>
      </c>
      <c r="P1644" s="2" t="s">
        <v>8289</v>
      </c>
      <c r="Q1644" s="2" t="s">
        <v>74</v>
      </c>
      <c r="R1644" s="2" t="s">
        <v>460</v>
      </c>
      <c r="S1644" s="4">
        <v>45966</v>
      </c>
      <c r="T1644" s="13">
        <v>45973</v>
      </c>
      <c r="U1644" s="13">
        <v>46033</v>
      </c>
      <c r="V1644" s="3">
        <v>3187558</v>
      </c>
      <c r="W1644" s="2" t="s">
        <v>76</v>
      </c>
      <c r="X1644" s="2" t="s">
        <v>77</v>
      </c>
      <c r="Y1644" s="2">
        <v>2</v>
      </c>
      <c r="Z1644" s="2" t="s">
        <v>78</v>
      </c>
      <c r="AA1644" s="2">
        <v>93414671</v>
      </c>
      <c r="AB1644" s="2">
        <v>8</v>
      </c>
      <c r="AC1644" s="2" t="s">
        <v>1181</v>
      </c>
      <c r="AD1644" s="2" t="s">
        <v>1182</v>
      </c>
      <c r="AE1644" s="2" t="s">
        <v>463</v>
      </c>
      <c r="AF1644" s="2" t="s">
        <v>8290</v>
      </c>
      <c r="AG1644" s="2">
        <v>3399</v>
      </c>
      <c r="AH1644" s="2">
        <v>2025</v>
      </c>
      <c r="AI1644" s="2" t="s">
        <v>8291</v>
      </c>
      <c r="AJ1644" s="3">
        <v>17898</v>
      </c>
      <c r="AK1644" s="2" t="s">
        <v>5157</v>
      </c>
      <c r="AL1644" s="2" t="s">
        <v>5158</v>
      </c>
      <c r="AM1644" s="3">
        <v>10586</v>
      </c>
      <c r="AN1644" s="2" t="s">
        <v>8292</v>
      </c>
      <c r="AO1644" s="3">
        <v>5739755000</v>
      </c>
      <c r="AP1644" s="3">
        <v>6250580</v>
      </c>
      <c r="AQ1644" s="2" t="s">
        <v>82</v>
      </c>
      <c r="AR1644" s="2" t="s">
        <v>74</v>
      </c>
      <c r="AS1644" s="2" t="s">
        <v>460</v>
      </c>
      <c r="AT1644" s="2" t="s">
        <v>83</v>
      </c>
      <c r="AU1644" s="2" t="s">
        <v>84</v>
      </c>
      <c r="AV1644" s="2" t="s">
        <v>85</v>
      </c>
      <c r="AW1644" s="2" t="s">
        <v>6011</v>
      </c>
      <c r="AX1644" s="2" t="s">
        <v>2700</v>
      </c>
      <c r="AY1644" s="2" t="s">
        <v>8293</v>
      </c>
      <c r="AZ1644" s="2"/>
      <c r="BA1644" s="2">
        <v>2</v>
      </c>
      <c r="BB1644" s="2" t="s">
        <v>89</v>
      </c>
      <c r="BC1644" s="2" t="s">
        <v>460</v>
      </c>
      <c r="BD1644" s="151"/>
      <c r="BG1644" s="188"/>
      <c r="BI1644" s="188"/>
      <c r="BJ1644" s="26">
        <f>+U1644+BE1644</f>
        <v>46033</v>
      </c>
      <c r="BK1644" s="188"/>
    </row>
    <row r="1645" spans="1:63" s="177" customFormat="1" ht="15.75" customHeight="1" x14ac:dyDescent="0.25">
      <c r="A1645" s="2">
        <v>2025</v>
      </c>
      <c r="B1645" s="2" t="s">
        <v>61</v>
      </c>
      <c r="C1645" s="2">
        <v>1815</v>
      </c>
      <c r="D1645" s="339" t="s">
        <v>8294</v>
      </c>
      <c r="E1645" s="2" t="s">
        <v>5968</v>
      </c>
      <c r="F1645" s="2">
        <v>860014507</v>
      </c>
      <c r="G1645" s="321">
        <v>3</v>
      </c>
      <c r="H1645" s="245" t="s">
        <v>8295</v>
      </c>
      <c r="I1645" s="2" t="s">
        <v>558</v>
      </c>
      <c r="J1645" s="2" t="s">
        <v>67</v>
      </c>
      <c r="K1645" s="2" t="s">
        <v>559</v>
      </c>
      <c r="L1645" s="2" t="s">
        <v>69</v>
      </c>
      <c r="M1645" s="2" t="s">
        <v>560</v>
      </c>
      <c r="N1645" s="2" t="s">
        <v>71</v>
      </c>
      <c r="O1645" s="2" t="s">
        <v>5971</v>
      </c>
      <c r="P1645" s="2" t="s">
        <v>5972</v>
      </c>
      <c r="Q1645" s="2" t="s">
        <v>74</v>
      </c>
      <c r="R1645" s="2" t="s">
        <v>3079</v>
      </c>
      <c r="S1645" s="4">
        <v>45973</v>
      </c>
      <c r="T1645" s="13">
        <v>45974</v>
      </c>
      <c r="U1645" s="13">
        <v>45820</v>
      </c>
      <c r="V1645" s="3">
        <v>189851710</v>
      </c>
      <c r="W1645" s="2" t="s">
        <v>76</v>
      </c>
      <c r="X1645" s="2" t="s">
        <v>77</v>
      </c>
      <c r="Y1645" s="2">
        <v>7</v>
      </c>
      <c r="Z1645" s="2" t="s">
        <v>78</v>
      </c>
      <c r="AA1645" s="2">
        <v>52470597</v>
      </c>
      <c r="AB1645" s="2">
        <v>1</v>
      </c>
      <c r="AC1645" s="2" t="s">
        <v>3080</v>
      </c>
      <c r="AD1645" s="2" t="s">
        <v>99</v>
      </c>
      <c r="AE1645" s="2" t="s">
        <v>100</v>
      </c>
      <c r="AF1645" s="2" t="s">
        <v>8296</v>
      </c>
      <c r="AG1645" s="2">
        <v>3927</v>
      </c>
      <c r="AH1645" s="2">
        <v>2025</v>
      </c>
      <c r="AI1645" s="2" t="s">
        <v>8297</v>
      </c>
      <c r="AJ1645" s="3">
        <v>16267</v>
      </c>
      <c r="AK1645" s="2" t="s">
        <v>563</v>
      </c>
      <c r="AL1645" s="2" t="s">
        <v>564</v>
      </c>
      <c r="AM1645" s="3">
        <v>10796</v>
      </c>
      <c r="AN1645" s="2" t="s">
        <v>8298</v>
      </c>
      <c r="AO1645" s="3">
        <v>4893330000</v>
      </c>
      <c r="AP1645" s="3">
        <v>3003380</v>
      </c>
      <c r="AQ1645" s="2" t="s">
        <v>82</v>
      </c>
      <c r="AR1645" s="2" t="s">
        <v>74</v>
      </c>
      <c r="AS1645" s="2" t="s">
        <v>3079</v>
      </c>
      <c r="AT1645" s="2" t="s">
        <v>83</v>
      </c>
      <c r="AU1645" s="2" t="s">
        <v>84</v>
      </c>
      <c r="AV1645" s="2" t="s">
        <v>85</v>
      </c>
      <c r="AW1645" s="2" t="s">
        <v>86</v>
      </c>
      <c r="AX1645" s="2" t="s">
        <v>565</v>
      </c>
      <c r="AY1645" s="2" t="s">
        <v>8293</v>
      </c>
      <c r="AZ1645" s="2"/>
      <c r="BA1645" s="2">
        <v>7</v>
      </c>
      <c r="BB1645" s="2" t="s">
        <v>89</v>
      </c>
      <c r="BC1645" s="2" t="s">
        <v>90</v>
      </c>
      <c r="BD1645" s="151"/>
      <c r="BG1645" s="188"/>
      <c r="BI1645" s="188"/>
      <c r="BJ1645" s="26">
        <f>+U1645+BE1645</f>
        <v>45820</v>
      </c>
      <c r="BK1645" s="188"/>
    </row>
    <row r="1646" spans="1:63" s="177" customFormat="1" ht="15.75" customHeight="1" x14ac:dyDescent="0.25">
      <c r="A1646" s="2">
        <v>2025</v>
      </c>
      <c r="B1646" s="2" t="s">
        <v>2693</v>
      </c>
      <c r="C1646" s="2">
        <v>1816</v>
      </c>
      <c r="D1646" s="345" t="s">
        <v>8299</v>
      </c>
      <c r="E1646" s="2" t="s">
        <v>8300</v>
      </c>
      <c r="F1646" s="2">
        <v>900557235</v>
      </c>
      <c r="G1646" s="321">
        <v>1</v>
      </c>
      <c r="H1646" s="245" t="s">
        <v>8301</v>
      </c>
      <c r="I1646" s="2" t="s">
        <v>558</v>
      </c>
      <c r="J1646" s="2" t="s">
        <v>67</v>
      </c>
      <c r="K1646" s="2" t="s">
        <v>1617</v>
      </c>
      <c r="L1646" s="2" t="s">
        <v>547</v>
      </c>
      <c r="M1646" s="2" t="s">
        <v>2729</v>
      </c>
      <c r="N1646" s="2" t="s">
        <v>71</v>
      </c>
      <c r="O1646" s="2" t="s">
        <v>8302</v>
      </c>
      <c r="P1646" s="2" t="s">
        <v>8303</v>
      </c>
      <c r="Q1646" s="2" t="s">
        <v>109</v>
      </c>
      <c r="R1646" s="2" t="s">
        <v>3173</v>
      </c>
      <c r="S1646" s="4">
        <v>45973</v>
      </c>
      <c r="T1646" s="13">
        <v>46023</v>
      </c>
      <c r="U1646" s="13">
        <v>46752</v>
      </c>
      <c r="V1646" s="3">
        <v>103903800</v>
      </c>
      <c r="W1646" s="2" t="s">
        <v>76</v>
      </c>
      <c r="X1646" s="2" t="s">
        <v>77</v>
      </c>
      <c r="Y1646" s="2">
        <v>1</v>
      </c>
      <c r="Z1646" s="2" t="s">
        <v>78</v>
      </c>
      <c r="AA1646" s="2" t="s">
        <v>282</v>
      </c>
      <c r="AB1646" s="2">
        <v>1</v>
      </c>
      <c r="AC1646" s="2" t="s">
        <v>3174</v>
      </c>
      <c r="AD1646" s="2" t="s">
        <v>80</v>
      </c>
      <c r="AE1646" s="2" t="s">
        <v>536</v>
      </c>
      <c r="AF1646" s="2"/>
      <c r="AG1646" s="2">
        <v>3825</v>
      </c>
      <c r="AH1646" s="2">
        <v>2025</v>
      </c>
      <c r="AI1646" s="2"/>
      <c r="AJ1646" s="2"/>
      <c r="AK1646" s="2"/>
      <c r="AL1646" s="2"/>
      <c r="AM1646" s="2"/>
      <c r="AN1646" s="2"/>
      <c r="AO1646" s="2"/>
      <c r="AP1646" s="2">
        <v>0</v>
      </c>
      <c r="AQ1646" s="2" t="s">
        <v>82</v>
      </c>
      <c r="AR1646" s="2" t="s">
        <v>109</v>
      </c>
      <c r="AS1646" s="2" t="s">
        <v>3173</v>
      </c>
      <c r="AT1646" s="2" t="s">
        <v>116</v>
      </c>
      <c r="AU1646" s="2" t="s">
        <v>84</v>
      </c>
      <c r="AV1646" s="2" t="s">
        <v>85</v>
      </c>
      <c r="AW1646" s="2" t="s">
        <v>6011</v>
      </c>
      <c r="AX1646" s="2" t="s">
        <v>2732</v>
      </c>
      <c r="AY1646" s="2" t="s">
        <v>8293</v>
      </c>
      <c r="AZ1646" s="2"/>
      <c r="BA1646" s="2">
        <v>1</v>
      </c>
      <c r="BB1646" s="2" t="s">
        <v>89</v>
      </c>
      <c r="BC1646" s="2" t="s">
        <v>90</v>
      </c>
      <c r="BD1646" s="151"/>
      <c r="BG1646" s="188"/>
      <c r="BI1646" s="188"/>
      <c r="BJ1646" s="26">
        <f>+U1646+BE1646</f>
        <v>46752</v>
      </c>
      <c r="BK1646" s="188"/>
    </row>
    <row r="1647" spans="1:63" s="192" customFormat="1" ht="15.75" customHeight="1" x14ac:dyDescent="0.25">
      <c r="A1647" s="27">
        <v>2025</v>
      </c>
      <c r="B1647" s="27" t="s">
        <v>61</v>
      </c>
      <c r="C1647" s="27">
        <v>1817</v>
      </c>
      <c r="D1647" s="341" t="s">
        <v>8304</v>
      </c>
      <c r="E1647" s="27" t="s">
        <v>5913</v>
      </c>
      <c r="F1647" s="27">
        <v>860034667</v>
      </c>
      <c r="G1647" s="323">
        <v>9</v>
      </c>
      <c r="H1647" s="247" t="s">
        <v>8305</v>
      </c>
      <c r="I1647" s="27" t="s">
        <v>558</v>
      </c>
      <c r="J1647" s="27" t="s">
        <v>67</v>
      </c>
      <c r="K1647" s="27" t="s">
        <v>5916</v>
      </c>
      <c r="L1647" s="27" t="s">
        <v>69</v>
      </c>
      <c r="M1647" s="27" t="s">
        <v>560</v>
      </c>
      <c r="N1647" s="27" t="s">
        <v>71</v>
      </c>
      <c r="O1647" s="27" t="s">
        <v>5917</v>
      </c>
      <c r="P1647" s="27" t="s">
        <v>8306</v>
      </c>
      <c r="Q1647" s="27" t="s">
        <v>74</v>
      </c>
      <c r="R1647" s="27" t="s">
        <v>97</v>
      </c>
      <c r="S1647" s="249">
        <v>45974</v>
      </c>
      <c r="T1647" s="27"/>
      <c r="U1647" s="27"/>
      <c r="V1647" s="29">
        <v>213342094</v>
      </c>
      <c r="W1647" s="27" t="s">
        <v>76</v>
      </c>
      <c r="X1647" s="27" t="s">
        <v>77</v>
      </c>
      <c r="Y1647" s="27">
        <v>6</v>
      </c>
      <c r="Z1647" s="27" t="s">
        <v>78</v>
      </c>
      <c r="AA1647" s="27">
        <v>52470597</v>
      </c>
      <c r="AB1647" s="27">
        <v>1</v>
      </c>
      <c r="AC1647" s="27" t="s">
        <v>3080</v>
      </c>
      <c r="AD1647" s="27" t="s">
        <v>99</v>
      </c>
      <c r="AE1647" s="27" t="s">
        <v>100</v>
      </c>
      <c r="AF1647" s="27" t="s">
        <v>8292</v>
      </c>
      <c r="AG1647" s="27">
        <v>3961</v>
      </c>
      <c r="AH1647" s="27">
        <v>2025</v>
      </c>
      <c r="AI1647" s="27" t="s">
        <v>8307</v>
      </c>
      <c r="AJ1647" s="29">
        <v>16267</v>
      </c>
      <c r="AK1647" s="27" t="s">
        <v>563</v>
      </c>
      <c r="AL1647" s="27" t="s">
        <v>564</v>
      </c>
      <c r="AM1647" s="29">
        <v>10917</v>
      </c>
      <c r="AN1647" s="27" t="s">
        <v>8308</v>
      </c>
      <c r="AO1647" s="29">
        <v>4893330000</v>
      </c>
      <c r="AP1647" s="29">
        <v>3343669</v>
      </c>
      <c r="AQ1647" s="27" t="s">
        <v>82</v>
      </c>
      <c r="AR1647" s="27" t="s">
        <v>74</v>
      </c>
      <c r="AS1647" s="27" t="s">
        <v>3079</v>
      </c>
      <c r="AT1647" s="27" t="s">
        <v>83</v>
      </c>
      <c r="AU1647" s="27" t="s">
        <v>84</v>
      </c>
      <c r="AV1647" s="27" t="s">
        <v>85</v>
      </c>
      <c r="AW1647" s="27" t="s">
        <v>86</v>
      </c>
      <c r="AX1647" s="27" t="s">
        <v>565</v>
      </c>
      <c r="AY1647" s="27" t="s">
        <v>8293</v>
      </c>
      <c r="AZ1647" s="27"/>
      <c r="BA1647" s="27">
        <v>6</v>
      </c>
      <c r="BB1647" s="27" t="s">
        <v>89</v>
      </c>
      <c r="BC1647" s="27" t="s">
        <v>90</v>
      </c>
      <c r="BD1647" s="193"/>
      <c r="BG1647" s="194"/>
      <c r="BI1647" s="194"/>
      <c r="BJ1647" s="110">
        <f>+U1647+BE1647</f>
        <v>0</v>
      </c>
      <c r="BK1647" s="194"/>
    </row>
    <row r="1648" spans="1:63" s="177" customFormat="1" ht="15.75" customHeight="1" x14ac:dyDescent="0.25">
      <c r="A1648" s="2">
        <v>2025</v>
      </c>
      <c r="B1648" s="2" t="s">
        <v>2693</v>
      </c>
      <c r="C1648" s="2">
        <v>1818</v>
      </c>
      <c r="D1648" s="345" t="s">
        <v>8309</v>
      </c>
      <c r="E1648" s="2" t="s">
        <v>8310</v>
      </c>
      <c r="F1648" s="2">
        <v>900595716</v>
      </c>
      <c r="G1648" s="321">
        <v>2</v>
      </c>
      <c r="H1648" s="245" t="s">
        <v>8311</v>
      </c>
      <c r="I1648" s="2" t="s">
        <v>558</v>
      </c>
      <c r="J1648" s="2" t="s">
        <v>67</v>
      </c>
      <c r="K1648" s="2" t="s">
        <v>1617</v>
      </c>
      <c r="L1648" s="2" t="s">
        <v>547</v>
      </c>
      <c r="M1648" s="2" t="s">
        <v>2729</v>
      </c>
      <c r="N1648" s="2" t="s">
        <v>71</v>
      </c>
      <c r="O1648" s="2" t="s">
        <v>8312</v>
      </c>
      <c r="P1648" s="2" t="s">
        <v>8313</v>
      </c>
      <c r="Q1648" s="2" t="s">
        <v>109</v>
      </c>
      <c r="R1648" s="2" t="s">
        <v>3173</v>
      </c>
      <c r="S1648" s="4">
        <v>45981</v>
      </c>
      <c r="T1648" s="2"/>
      <c r="U1648" s="2"/>
      <c r="V1648" s="2" t="s">
        <v>507</v>
      </c>
      <c r="W1648" s="2" t="s">
        <v>76</v>
      </c>
      <c r="X1648" s="2" t="s">
        <v>77</v>
      </c>
      <c r="Y1648" s="2">
        <v>1</v>
      </c>
      <c r="Z1648" s="2" t="s">
        <v>78</v>
      </c>
      <c r="AA1648" s="2">
        <v>1121906736</v>
      </c>
      <c r="AB1648" s="2">
        <v>1</v>
      </c>
      <c r="AC1648" s="2" t="s">
        <v>3174</v>
      </c>
      <c r="AD1648" s="2" t="s">
        <v>80</v>
      </c>
      <c r="AE1648" s="2" t="s">
        <v>536</v>
      </c>
      <c r="AF1648" s="2" t="s">
        <v>8314</v>
      </c>
      <c r="AG1648" s="2">
        <v>3998</v>
      </c>
      <c r="AH1648" s="2">
        <v>2025</v>
      </c>
      <c r="AI1648" s="2" t="s">
        <v>8315</v>
      </c>
      <c r="AJ1648" s="3">
        <v>17903</v>
      </c>
      <c r="AK1648" s="2" t="s">
        <v>6816</v>
      </c>
      <c r="AL1648" s="2" t="s">
        <v>6817</v>
      </c>
      <c r="AM1648" s="3">
        <v>11065</v>
      </c>
      <c r="AN1648" s="2" t="s">
        <v>8316</v>
      </c>
      <c r="AO1648" s="2" t="s">
        <v>507</v>
      </c>
      <c r="AP1648" s="3">
        <v>7673670</v>
      </c>
      <c r="AQ1648" s="2" t="s">
        <v>82</v>
      </c>
      <c r="AR1648" s="2" t="s">
        <v>109</v>
      </c>
      <c r="AS1648" s="2" t="s">
        <v>3173</v>
      </c>
      <c r="AT1648" s="2" t="s">
        <v>116</v>
      </c>
      <c r="AU1648" s="2" t="s">
        <v>84</v>
      </c>
      <c r="AV1648" s="2" t="s">
        <v>85</v>
      </c>
      <c r="AW1648" s="2" t="s">
        <v>6011</v>
      </c>
      <c r="AX1648" s="2" t="s">
        <v>2732</v>
      </c>
      <c r="AY1648" s="2" t="s">
        <v>8293</v>
      </c>
      <c r="AZ1648" s="2"/>
      <c r="BA1648" s="2">
        <v>1</v>
      </c>
      <c r="BB1648" s="2" t="s">
        <v>89</v>
      </c>
      <c r="BC1648" s="2" t="s">
        <v>90</v>
      </c>
      <c r="BD1648" s="151"/>
      <c r="BG1648" s="188"/>
      <c r="BI1648" s="188"/>
      <c r="BJ1648" s="26">
        <f>+U1648+BE1648</f>
        <v>0</v>
      </c>
      <c r="BK1648" s="188"/>
    </row>
    <row r="1649" spans="1:63" s="177" customFormat="1" ht="15.75" customHeight="1" x14ac:dyDescent="0.25">
      <c r="A1649" s="2">
        <v>2025</v>
      </c>
      <c r="B1649" s="2" t="s">
        <v>61</v>
      </c>
      <c r="C1649" s="2">
        <v>1819</v>
      </c>
      <c r="D1649" s="345" t="s">
        <v>8317</v>
      </c>
      <c r="E1649" s="2" t="s">
        <v>7839</v>
      </c>
      <c r="F1649" s="2">
        <v>900870775</v>
      </c>
      <c r="G1649" s="321">
        <v>6</v>
      </c>
      <c r="H1649" s="247" t="s">
        <v>8318</v>
      </c>
      <c r="I1649" s="2" t="s">
        <v>558</v>
      </c>
      <c r="J1649" s="2" t="s">
        <v>67</v>
      </c>
      <c r="K1649" s="2" t="s">
        <v>1617</v>
      </c>
      <c r="L1649" s="2" t="s">
        <v>547</v>
      </c>
      <c r="M1649" s="2" t="s">
        <v>7113</v>
      </c>
      <c r="N1649" s="2" t="s">
        <v>71</v>
      </c>
      <c r="O1649" s="2" t="s">
        <v>8319</v>
      </c>
      <c r="P1649" s="2" t="s">
        <v>8320</v>
      </c>
      <c r="Q1649" s="2" t="s">
        <v>74</v>
      </c>
      <c r="R1649" s="2" t="s">
        <v>90</v>
      </c>
      <c r="S1649" s="4">
        <v>45981</v>
      </c>
      <c r="T1649" s="2"/>
      <c r="U1649" s="2"/>
      <c r="V1649" s="2" t="s">
        <v>507</v>
      </c>
      <c r="W1649" s="2" t="s">
        <v>76</v>
      </c>
      <c r="X1649" s="2" t="s">
        <v>77</v>
      </c>
      <c r="Y1649" s="2">
        <v>5</v>
      </c>
      <c r="Z1649" s="2" t="s">
        <v>78</v>
      </c>
      <c r="AA1649" s="2">
        <v>52470597</v>
      </c>
      <c r="AB1649" s="2">
        <v>1</v>
      </c>
      <c r="AC1649" s="2" t="s">
        <v>3080</v>
      </c>
      <c r="AD1649" s="2" t="s">
        <v>99</v>
      </c>
      <c r="AE1649" s="2" t="s">
        <v>100</v>
      </c>
      <c r="AF1649" s="2"/>
      <c r="AG1649" s="2">
        <v>2129</v>
      </c>
      <c r="AH1649" s="2">
        <v>2025</v>
      </c>
      <c r="AI1649" s="2"/>
      <c r="AJ1649" s="2"/>
      <c r="AK1649" s="2"/>
      <c r="AL1649" s="2"/>
      <c r="AM1649" s="2"/>
      <c r="AN1649" s="2"/>
      <c r="AO1649" s="2"/>
      <c r="AP1649" s="3">
        <v>6101800</v>
      </c>
      <c r="AQ1649" s="2" t="s">
        <v>6126</v>
      </c>
      <c r="AR1649" s="2" t="s">
        <v>74</v>
      </c>
      <c r="AS1649" s="2" t="s">
        <v>3079</v>
      </c>
      <c r="AT1649" s="2" t="s">
        <v>83</v>
      </c>
      <c r="AU1649" s="2" t="s">
        <v>84</v>
      </c>
      <c r="AV1649" s="2" t="s">
        <v>85</v>
      </c>
      <c r="AW1649" s="2" t="s">
        <v>86</v>
      </c>
      <c r="AX1649" s="2" t="s">
        <v>6656</v>
      </c>
      <c r="AY1649" s="2" t="s">
        <v>8293</v>
      </c>
      <c r="AZ1649" s="2"/>
      <c r="BA1649" s="2">
        <v>5</v>
      </c>
      <c r="BB1649" s="2" t="s">
        <v>89</v>
      </c>
      <c r="BC1649" s="2" t="s">
        <v>90</v>
      </c>
      <c r="BD1649" s="151"/>
      <c r="BG1649" s="188"/>
      <c r="BI1649" s="188"/>
      <c r="BJ1649" s="26">
        <f>+U1649+BE1649</f>
        <v>0</v>
      </c>
      <c r="BK1649" s="188"/>
    </row>
    <row r="1650" spans="1:63" s="177" customFormat="1" ht="15.75" customHeight="1" x14ac:dyDescent="0.25">
      <c r="A1650" s="2">
        <v>2025</v>
      </c>
      <c r="B1650" s="2" t="s">
        <v>61</v>
      </c>
      <c r="C1650" s="2">
        <v>1820</v>
      </c>
      <c r="D1650" s="345" t="s">
        <v>8317</v>
      </c>
      <c r="E1650" s="2" t="s">
        <v>7839</v>
      </c>
      <c r="F1650" s="2">
        <v>900870775</v>
      </c>
      <c r="G1650" s="321">
        <v>6</v>
      </c>
      <c r="H1650" s="245" t="s">
        <v>8318</v>
      </c>
      <c r="I1650" s="2" t="s">
        <v>558</v>
      </c>
      <c r="J1650" s="2" t="s">
        <v>67</v>
      </c>
      <c r="K1650" s="2" t="s">
        <v>1617</v>
      </c>
      <c r="L1650" s="2" t="s">
        <v>547</v>
      </c>
      <c r="M1650" s="2" t="s">
        <v>7113</v>
      </c>
      <c r="N1650" s="2" t="s">
        <v>71</v>
      </c>
      <c r="O1650" s="2" t="s">
        <v>8321</v>
      </c>
      <c r="P1650" s="2" t="s">
        <v>8322</v>
      </c>
      <c r="Q1650" s="2" t="s">
        <v>74</v>
      </c>
      <c r="R1650" s="2" t="s">
        <v>97</v>
      </c>
      <c r="S1650" s="4">
        <v>45982</v>
      </c>
      <c r="T1650" s="2"/>
      <c r="U1650" s="2"/>
      <c r="V1650" s="2" t="s">
        <v>507</v>
      </c>
      <c r="W1650" s="2" t="s">
        <v>76</v>
      </c>
      <c r="X1650" s="2" t="s">
        <v>77</v>
      </c>
      <c r="Y1650" s="2">
        <v>6</v>
      </c>
      <c r="Z1650" s="2" t="s">
        <v>78</v>
      </c>
      <c r="AA1650" s="2">
        <v>52470597</v>
      </c>
      <c r="AB1650" s="2">
        <v>1</v>
      </c>
      <c r="AC1650" s="2" t="s">
        <v>3080</v>
      </c>
      <c r="AD1650" s="2" t="s">
        <v>99</v>
      </c>
      <c r="AE1650" s="2" t="s">
        <v>100</v>
      </c>
      <c r="AF1650" s="2"/>
      <c r="AG1650" s="2">
        <v>3110</v>
      </c>
      <c r="AH1650" s="2">
        <v>2025</v>
      </c>
      <c r="AI1650" s="2"/>
      <c r="AJ1650" s="2"/>
      <c r="AK1650" s="2"/>
      <c r="AL1650" s="2"/>
      <c r="AM1650" s="2"/>
      <c r="AN1650" s="2"/>
      <c r="AO1650" s="2"/>
      <c r="AP1650" s="3">
        <v>6101800</v>
      </c>
      <c r="AQ1650" s="2" t="s">
        <v>6121</v>
      </c>
      <c r="AR1650" s="2" t="s">
        <v>74</v>
      </c>
      <c r="AS1650" s="2" t="s">
        <v>3079</v>
      </c>
      <c r="AT1650" s="2" t="s">
        <v>83</v>
      </c>
      <c r="AU1650" s="2" t="s">
        <v>84</v>
      </c>
      <c r="AV1650" s="2" t="s">
        <v>85</v>
      </c>
      <c r="AW1650" s="2" t="s">
        <v>86</v>
      </c>
      <c r="AX1650" s="2" t="s">
        <v>6656</v>
      </c>
      <c r="AY1650" s="2" t="s">
        <v>8293</v>
      </c>
      <c r="AZ1650" s="2"/>
      <c r="BA1650" s="2">
        <v>6</v>
      </c>
      <c r="BB1650" s="2" t="s">
        <v>89</v>
      </c>
      <c r="BC1650" s="2" t="s">
        <v>90</v>
      </c>
      <c r="BD1650" s="151"/>
      <c r="BG1650" s="188"/>
      <c r="BI1650" s="188"/>
      <c r="BJ1650" s="26">
        <f>+U1650+BE1650</f>
        <v>0</v>
      </c>
      <c r="BK1650" s="188"/>
    </row>
    <row r="1651" spans="1:63" s="177" customFormat="1" ht="15.75" customHeight="1" x14ac:dyDescent="0.25">
      <c r="A1651" s="2">
        <v>2025</v>
      </c>
      <c r="B1651" s="2" t="s">
        <v>2693</v>
      </c>
      <c r="C1651" s="2">
        <v>1821</v>
      </c>
      <c r="D1651" s="345" t="s">
        <v>8323</v>
      </c>
      <c r="E1651" s="2" t="s">
        <v>8324</v>
      </c>
      <c r="F1651" s="2">
        <v>830007710</v>
      </c>
      <c r="G1651" s="321">
        <v>4</v>
      </c>
      <c r="H1651" s="245" t="s">
        <v>8325</v>
      </c>
      <c r="I1651" s="2" t="s">
        <v>558</v>
      </c>
      <c r="J1651" s="2" t="s">
        <v>67</v>
      </c>
      <c r="K1651" s="2" t="s">
        <v>5991</v>
      </c>
      <c r="L1651" s="2" t="s">
        <v>69</v>
      </c>
      <c r="M1651" s="2" t="s">
        <v>2729</v>
      </c>
      <c r="N1651" s="2" t="s">
        <v>71</v>
      </c>
      <c r="O1651" s="2" t="s">
        <v>8326</v>
      </c>
      <c r="P1651" s="2" t="s">
        <v>8327</v>
      </c>
      <c r="Q1651" s="2" t="s">
        <v>74</v>
      </c>
      <c r="R1651" s="2" t="s">
        <v>8328</v>
      </c>
      <c r="S1651" s="4">
        <v>45985</v>
      </c>
      <c r="T1651" s="2"/>
      <c r="U1651" s="2"/>
      <c r="V1651" s="2" t="s">
        <v>507</v>
      </c>
      <c r="W1651" s="2" t="s">
        <v>76</v>
      </c>
      <c r="X1651" s="2" t="s">
        <v>77</v>
      </c>
      <c r="Y1651" s="2">
        <v>1</v>
      </c>
      <c r="Z1651" s="2" t="s">
        <v>78</v>
      </c>
      <c r="AA1651" s="2">
        <v>74371532</v>
      </c>
      <c r="AB1651" s="2">
        <v>7</v>
      </c>
      <c r="AC1651" s="2" t="s">
        <v>8329</v>
      </c>
      <c r="AD1651" s="2" t="s">
        <v>80</v>
      </c>
      <c r="AE1651" s="2" t="s">
        <v>536</v>
      </c>
      <c r="AF1651" s="2" t="s">
        <v>8330</v>
      </c>
      <c r="AG1651" s="2">
        <v>3761</v>
      </c>
      <c r="AH1651" s="2">
        <v>2025</v>
      </c>
      <c r="AI1651" s="2" t="s">
        <v>8331</v>
      </c>
      <c r="AJ1651" s="3">
        <v>16213</v>
      </c>
      <c r="AK1651" s="2" t="s">
        <v>8332</v>
      </c>
      <c r="AL1651" s="2" t="s">
        <v>8333</v>
      </c>
      <c r="AM1651" s="3">
        <v>11225</v>
      </c>
      <c r="AN1651" s="2" t="s">
        <v>8334</v>
      </c>
      <c r="AO1651" s="2">
        <v>0</v>
      </c>
      <c r="AP1651" s="3">
        <v>2940800</v>
      </c>
      <c r="AQ1651" s="2" t="s">
        <v>82</v>
      </c>
      <c r="AR1651" s="2" t="s">
        <v>74</v>
      </c>
      <c r="AS1651" s="2" t="s">
        <v>8328</v>
      </c>
      <c r="AT1651" s="2" t="s">
        <v>83</v>
      </c>
      <c r="AU1651" s="2" t="s">
        <v>84</v>
      </c>
      <c r="AV1651" s="2" t="s">
        <v>85</v>
      </c>
      <c r="AW1651" s="2" t="s">
        <v>86</v>
      </c>
      <c r="AX1651" s="2" t="s">
        <v>2732</v>
      </c>
      <c r="AY1651" s="2" t="s">
        <v>8293</v>
      </c>
      <c r="AZ1651" s="2"/>
      <c r="BA1651" s="2">
        <v>1</v>
      </c>
      <c r="BB1651" s="2" t="s">
        <v>89</v>
      </c>
      <c r="BC1651" s="2" t="s">
        <v>298</v>
      </c>
      <c r="BD1651" s="151"/>
      <c r="BG1651" s="188"/>
      <c r="BI1651" s="188"/>
      <c r="BJ1651" s="26">
        <f>+U1651+BE1651</f>
        <v>0</v>
      </c>
      <c r="BK1651" s="188"/>
    </row>
    <row r="1652" spans="1:63" s="177" customFormat="1" ht="15.75" customHeight="1" x14ac:dyDescent="0.25">
      <c r="A1652" s="2">
        <v>2025</v>
      </c>
      <c r="B1652" s="2" t="s">
        <v>2693</v>
      </c>
      <c r="C1652" s="2">
        <v>1823</v>
      </c>
      <c r="D1652" s="345" t="s">
        <v>8335</v>
      </c>
      <c r="E1652" s="2" t="s">
        <v>8336</v>
      </c>
      <c r="F1652" s="2">
        <v>860531897</v>
      </c>
      <c r="G1652" s="321">
        <v>8</v>
      </c>
      <c r="H1652" s="245" t="s">
        <v>8337</v>
      </c>
      <c r="I1652" s="2" t="s">
        <v>558</v>
      </c>
      <c r="J1652" s="2" t="s">
        <v>67</v>
      </c>
      <c r="K1652" s="2" t="s">
        <v>6327</v>
      </c>
      <c r="L1652" s="2" t="s">
        <v>547</v>
      </c>
      <c r="M1652" s="2" t="s">
        <v>2729</v>
      </c>
      <c r="N1652" s="2" t="s">
        <v>71</v>
      </c>
      <c r="O1652" s="2" t="s">
        <v>8338</v>
      </c>
      <c r="P1652" s="2" t="s">
        <v>2731</v>
      </c>
      <c r="Q1652" s="2" t="s">
        <v>74</v>
      </c>
      <c r="R1652" s="2" t="s">
        <v>3173</v>
      </c>
      <c r="S1652" s="4">
        <v>45986</v>
      </c>
      <c r="T1652" s="2"/>
      <c r="U1652" s="2"/>
      <c r="V1652" s="2" t="s">
        <v>507</v>
      </c>
      <c r="W1652" s="2" t="s">
        <v>76</v>
      </c>
      <c r="X1652" s="2" t="s">
        <v>77</v>
      </c>
      <c r="Y1652" s="2">
        <v>1</v>
      </c>
      <c r="Z1652" s="2" t="s">
        <v>78</v>
      </c>
      <c r="AA1652" s="2">
        <v>1121906736</v>
      </c>
      <c r="AB1652" s="2">
        <v>1</v>
      </c>
      <c r="AC1652" s="2" t="s">
        <v>3174</v>
      </c>
      <c r="AD1652" s="2" t="s">
        <v>80</v>
      </c>
      <c r="AE1652" s="2" t="s">
        <v>536</v>
      </c>
      <c r="AF1652" s="2"/>
      <c r="AG1652" s="2">
        <v>3824</v>
      </c>
      <c r="AH1652" s="2">
        <v>2025</v>
      </c>
      <c r="AI1652" s="2"/>
      <c r="AJ1652" s="2"/>
      <c r="AK1652" s="2"/>
      <c r="AL1652" s="2"/>
      <c r="AM1652" s="2"/>
      <c r="AN1652" s="2"/>
      <c r="AO1652" s="2"/>
      <c r="AP1652" s="3">
        <v>4321555</v>
      </c>
      <c r="AQ1652" s="2" t="s">
        <v>82</v>
      </c>
      <c r="AR1652" s="2" t="s">
        <v>74</v>
      </c>
      <c r="AS1652" s="2" t="s">
        <v>3173</v>
      </c>
      <c r="AT1652" s="2" t="s">
        <v>83</v>
      </c>
      <c r="AU1652" s="2" t="s">
        <v>84</v>
      </c>
      <c r="AV1652" s="2" t="s">
        <v>85</v>
      </c>
      <c r="AW1652" s="2" t="s">
        <v>86</v>
      </c>
      <c r="AX1652" s="2" t="s">
        <v>2732</v>
      </c>
      <c r="AY1652" s="2" t="s">
        <v>8293</v>
      </c>
      <c r="AZ1652" s="2"/>
      <c r="BA1652" s="2">
        <v>1</v>
      </c>
      <c r="BB1652" s="2" t="s">
        <v>89</v>
      </c>
      <c r="BC1652" s="2" t="s">
        <v>90</v>
      </c>
      <c r="BD1652" s="151"/>
      <c r="BG1652" s="188"/>
      <c r="BI1652" s="188"/>
      <c r="BJ1652" s="26">
        <f>+U1652+BE1652</f>
        <v>0</v>
      </c>
      <c r="BK1652" s="188"/>
    </row>
    <row r="1653" spans="1:63" s="177" customFormat="1" ht="15.75" customHeight="1" x14ac:dyDescent="0.25">
      <c r="A1653" s="2">
        <v>2025</v>
      </c>
      <c r="B1653" s="2" t="s">
        <v>61</v>
      </c>
      <c r="C1653" s="2">
        <v>1824</v>
      </c>
      <c r="D1653" s="345" t="s">
        <v>8339</v>
      </c>
      <c r="E1653" s="2" t="s">
        <v>7839</v>
      </c>
      <c r="F1653" s="2">
        <v>900870775</v>
      </c>
      <c r="G1653" s="321">
        <v>6</v>
      </c>
      <c r="H1653" s="245" t="s">
        <v>8340</v>
      </c>
      <c r="I1653" s="2" t="s">
        <v>558</v>
      </c>
      <c r="J1653" s="2" t="s">
        <v>67</v>
      </c>
      <c r="K1653" s="2" t="s">
        <v>1617</v>
      </c>
      <c r="L1653" s="2" t="s">
        <v>547</v>
      </c>
      <c r="M1653" s="2" t="s">
        <v>7113</v>
      </c>
      <c r="N1653" s="2" t="s">
        <v>71</v>
      </c>
      <c r="O1653" s="2" t="s">
        <v>8341</v>
      </c>
      <c r="P1653" s="2" t="s">
        <v>8342</v>
      </c>
      <c r="Q1653" s="2" t="s">
        <v>74</v>
      </c>
      <c r="R1653" s="2" t="s">
        <v>3079</v>
      </c>
      <c r="S1653" s="4">
        <v>45988</v>
      </c>
      <c r="T1653" s="2"/>
      <c r="U1653" s="2"/>
      <c r="V1653" s="2" t="s">
        <v>507</v>
      </c>
      <c r="W1653" s="2" t="s">
        <v>76</v>
      </c>
      <c r="X1653" s="2" t="s">
        <v>77</v>
      </c>
      <c r="Y1653" s="2">
        <v>3</v>
      </c>
      <c r="Z1653" s="2" t="s">
        <v>78</v>
      </c>
      <c r="AA1653" s="2">
        <v>52470597</v>
      </c>
      <c r="AB1653" s="2">
        <v>1</v>
      </c>
      <c r="AC1653" s="2" t="s">
        <v>3080</v>
      </c>
      <c r="AD1653" s="2" t="s">
        <v>99</v>
      </c>
      <c r="AE1653" s="2" t="s">
        <v>100</v>
      </c>
      <c r="AF1653" s="2"/>
      <c r="AG1653" s="2">
        <v>3109</v>
      </c>
      <c r="AH1653" s="2">
        <v>2025</v>
      </c>
      <c r="AI1653" s="2"/>
      <c r="AJ1653" s="2"/>
      <c r="AK1653" s="2"/>
      <c r="AL1653" s="2"/>
      <c r="AM1653" s="2"/>
      <c r="AN1653" s="2"/>
      <c r="AO1653" s="2"/>
      <c r="AP1653" s="3">
        <v>6101800</v>
      </c>
      <c r="AQ1653" s="2" t="s">
        <v>1621</v>
      </c>
      <c r="AR1653" s="2" t="s">
        <v>74</v>
      </c>
      <c r="AS1653" s="2" t="s">
        <v>3079</v>
      </c>
      <c r="AT1653" s="2" t="s">
        <v>83</v>
      </c>
      <c r="AU1653" s="2" t="s">
        <v>84</v>
      </c>
      <c r="AV1653" s="2" t="s">
        <v>85</v>
      </c>
      <c r="AW1653" s="2" t="s">
        <v>86</v>
      </c>
      <c r="AX1653" s="2" t="s">
        <v>6656</v>
      </c>
      <c r="AY1653" s="2" t="s">
        <v>8293</v>
      </c>
      <c r="AZ1653" s="2"/>
      <c r="BA1653" s="2">
        <v>3</v>
      </c>
      <c r="BB1653" s="2" t="s">
        <v>89</v>
      </c>
      <c r="BC1653" s="2" t="s">
        <v>90</v>
      </c>
      <c r="BD1653" s="151"/>
      <c r="BG1653" s="188"/>
      <c r="BI1653" s="188"/>
      <c r="BJ1653" s="26">
        <f>+U1653+BE1653</f>
        <v>0</v>
      </c>
      <c r="BK1653" s="188"/>
    </row>
    <row r="1654" spans="1:63" s="177" customFormat="1" ht="15.75" customHeight="1" x14ac:dyDescent="0.25">
      <c r="A1654" s="2">
        <v>2025</v>
      </c>
      <c r="B1654" s="2" t="s">
        <v>61</v>
      </c>
      <c r="C1654" s="2">
        <v>1825</v>
      </c>
      <c r="D1654" s="345" t="s">
        <v>8343</v>
      </c>
      <c r="E1654" s="2" t="s">
        <v>7224</v>
      </c>
      <c r="F1654" s="2">
        <v>900786077</v>
      </c>
      <c r="G1654" s="321">
        <v>4</v>
      </c>
      <c r="H1654" s="247" t="s">
        <v>8344</v>
      </c>
      <c r="I1654" s="2" t="s">
        <v>558</v>
      </c>
      <c r="J1654" s="2" t="s">
        <v>67</v>
      </c>
      <c r="K1654" s="2" t="s">
        <v>1617</v>
      </c>
      <c r="L1654" s="2" t="s">
        <v>547</v>
      </c>
      <c r="M1654" s="2" t="s">
        <v>7113</v>
      </c>
      <c r="N1654" s="2" t="s">
        <v>71</v>
      </c>
      <c r="O1654" s="2" t="s">
        <v>8345</v>
      </c>
      <c r="P1654" s="2" t="s">
        <v>8346</v>
      </c>
      <c r="Q1654" s="2" t="s">
        <v>74</v>
      </c>
      <c r="R1654" s="2" t="s">
        <v>3079</v>
      </c>
      <c r="S1654" s="4">
        <v>45989</v>
      </c>
      <c r="T1654" s="2"/>
      <c r="U1654" s="2"/>
      <c r="V1654" s="2" t="s">
        <v>507</v>
      </c>
      <c r="W1654" s="2" t="s">
        <v>76</v>
      </c>
      <c r="X1654" s="2" t="s">
        <v>77</v>
      </c>
      <c r="Y1654" s="2">
        <v>1</v>
      </c>
      <c r="Z1654" s="2" t="s">
        <v>78</v>
      </c>
      <c r="AA1654" s="2">
        <v>52470597</v>
      </c>
      <c r="AB1654" s="2">
        <v>1</v>
      </c>
      <c r="AC1654" s="2" t="s">
        <v>3080</v>
      </c>
      <c r="AD1654" s="2" t="s">
        <v>99</v>
      </c>
      <c r="AE1654" s="2" t="s">
        <v>100</v>
      </c>
      <c r="AF1654" s="2"/>
      <c r="AG1654" s="2">
        <v>3108</v>
      </c>
      <c r="AH1654" s="2">
        <v>2025</v>
      </c>
      <c r="AI1654" s="2"/>
      <c r="AJ1654" s="2"/>
      <c r="AK1654" s="2"/>
      <c r="AL1654" s="2"/>
      <c r="AM1654" s="2"/>
      <c r="AN1654" s="2"/>
      <c r="AO1654" s="2"/>
      <c r="AP1654" s="3">
        <v>9224984</v>
      </c>
      <c r="AQ1654" s="2" t="s">
        <v>6121</v>
      </c>
      <c r="AR1654" s="2" t="s">
        <v>74</v>
      </c>
      <c r="AS1654" s="2" t="s">
        <v>3079</v>
      </c>
      <c r="AT1654" s="2" t="s">
        <v>83</v>
      </c>
      <c r="AU1654" s="2" t="s">
        <v>84</v>
      </c>
      <c r="AV1654" s="2" t="s">
        <v>85</v>
      </c>
      <c r="AW1654" s="2" t="s">
        <v>86</v>
      </c>
      <c r="AX1654" s="2" t="s">
        <v>6656</v>
      </c>
      <c r="AY1654" s="2" t="s">
        <v>8293</v>
      </c>
      <c r="AZ1654" s="2"/>
      <c r="BA1654" s="2">
        <v>1</v>
      </c>
      <c r="BB1654" s="2" t="s">
        <v>89</v>
      </c>
      <c r="BC1654" s="2" t="s">
        <v>90</v>
      </c>
      <c r="BD1654" s="151"/>
      <c r="BG1654" s="188"/>
      <c r="BI1654" s="188"/>
      <c r="BJ1654" s="26">
        <f>+U1654+BE1654</f>
        <v>0</v>
      </c>
      <c r="BK1654" s="188"/>
    </row>
    <row r="1655" spans="1:63" s="177" customFormat="1" ht="15.75" customHeight="1" x14ac:dyDescent="0.25">
      <c r="A1655" s="2">
        <v>2025</v>
      </c>
      <c r="B1655" s="2" t="s">
        <v>2693</v>
      </c>
      <c r="C1655" s="2">
        <v>1826</v>
      </c>
      <c r="D1655" s="345" t="s">
        <v>8347</v>
      </c>
      <c r="E1655" s="2" t="s">
        <v>8300</v>
      </c>
      <c r="F1655" s="2">
        <v>900557235</v>
      </c>
      <c r="G1655" s="321">
        <v>1</v>
      </c>
      <c r="H1655" s="245" t="s">
        <v>8348</v>
      </c>
      <c r="I1655" s="2" t="s">
        <v>558</v>
      </c>
      <c r="J1655" s="2" t="s">
        <v>67</v>
      </c>
      <c r="K1655" s="2" t="s">
        <v>1617</v>
      </c>
      <c r="L1655" s="2" t="s">
        <v>547</v>
      </c>
      <c r="M1655" s="2" t="s">
        <v>2729</v>
      </c>
      <c r="N1655" s="2" t="s">
        <v>71</v>
      </c>
      <c r="O1655" s="2" t="s">
        <v>8349</v>
      </c>
      <c r="P1655" s="2" t="s">
        <v>8350</v>
      </c>
      <c r="Q1655" s="2" t="s">
        <v>109</v>
      </c>
      <c r="R1655" s="2" t="s">
        <v>3173</v>
      </c>
      <c r="S1655" s="4">
        <v>45989</v>
      </c>
      <c r="T1655" s="2"/>
      <c r="U1655" s="2"/>
      <c r="V1655" s="2" t="s">
        <v>507</v>
      </c>
      <c r="W1655" s="2" t="s">
        <v>76</v>
      </c>
      <c r="X1655" s="2" t="s">
        <v>77</v>
      </c>
      <c r="Y1655" s="2">
        <v>1</v>
      </c>
      <c r="Z1655" s="2" t="s">
        <v>78</v>
      </c>
      <c r="AA1655" s="2">
        <v>1121906736</v>
      </c>
      <c r="AB1655" s="2">
        <v>1</v>
      </c>
      <c r="AC1655" s="2" t="s">
        <v>3174</v>
      </c>
      <c r="AD1655" s="2" t="s">
        <v>80</v>
      </c>
      <c r="AE1655" s="2" t="s">
        <v>536</v>
      </c>
      <c r="AF1655" s="2" t="s">
        <v>8298</v>
      </c>
      <c r="AG1655" s="2">
        <v>4248</v>
      </c>
      <c r="AH1655" s="2">
        <v>2025</v>
      </c>
      <c r="AI1655" s="2" t="s">
        <v>8351</v>
      </c>
      <c r="AJ1655" s="3">
        <v>17903</v>
      </c>
      <c r="AK1655" s="2" t="s">
        <v>6816</v>
      </c>
      <c r="AL1655" s="2" t="s">
        <v>6817</v>
      </c>
      <c r="AM1655" s="3">
        <v>11314</v>
      </c>
      <c r="AN1655" s="2" t="s">
        <v>8352</v>
      </c>
      <c r="AO1655" s="2" t="s">
        <v>507</v>
      </c>
      <c r="AP1655" s="2">
        <v>0</v>
      </c>
      <c r="AQ1655" s="2" t="s">
        <v>82</v>
      </c>
      <c r="AR1655" s="2" t="s">
        <v>109</v>
      </c>
      <c r="AS1655" s="2" t="s">
        <v>3173</v>
      </c>
      <c r="AT1655" s="2" t="s">
        <v>116</v>
      </c>
      <c r="AU1655" s="2" t="s">
        <v>84</v>
      </c>
      <c r="AV1655" s="2" t="s">
        <v>85</v>
      </c>
      <c r="AW1655" s="2" t="s">
        <v>6011</v>
      </c>
      <c r="AX1655" s="2" t="s">
        <v>2732</v>
      </c>
      <c r="AY1655" s="2" t="s">
        <v>8293</v>
      </c>
      <c r="AZ1655" s="2"/>
      <c r="BA1655" s="2">
        <v>1</v>
      </c>
      <c r="BB1655" s="2" t="s">
        <v>89</v>
      </c>
      <c r="BC1655" s="2" t="s">
        <v>90</v>
      </c>
      <c r="BD1655" s="151"/>
      <c r="BG1655" s="188"/>
      <c r="BI1655" s="188"/>
      <c r="BJ1655" s="26">
        <f>+U1655+BE1655</f>
        <v>0</v>
      </c>
      <c r="BK1655" s="188"/>
    </row>
    <row r="1656" spans="1:63" s="177" customFormat="1" ht="15.75" customHeight="1" x14ac:dyDescent="0.25">
      <c r="A1656" s="2">
        <v>2025</v>
      </c>
      <c r="B1656" s="2" t="s">
        <v>2693</v>
      </c>
      <c r="C1656" s="2">
        <v>1827</v>
      </c>
      <c r="D1656" s="345" t="s">
        <v>8353</v>
      </c>
      <c r="E1656" s="2" t="s">
        <v>8354</v>
      </c>
      <c r="F1656" s="2">
        <v>830132582</v>
      </c>
      <c r="G1656" s="321">
        <v>2</v>
      </c>
      <c r="H1656" s="245" t="s">
        <v>8355</v>
      </c>
      <c r="I1656" s="2" t="s">
        <v>558</v>
      </c>
      <c r="J1656" s="2" t="s">
        <v>67</v>
      </c>
      <c r="K1656" s="2" t="s">
        <v>559</v>
      </c>
      <c r="L1656" s="2" t="s">
        <v>69</v>
      </c>
      <c r="M1656" s="2" t="s">
        <v>2729</v>
      </c>
      <c r="N1656" s="2" t="s">
        <v>71</v>
      </c>
      <c r="O1656" s="2" t="s">
        <v>8356</v>
      </c>
      <c r="P1656" s="2" t="s">
        <v>8357</v>
      </c>
      <c r="Q1656" s="2" t="s">
        <v>1302</v>
      </c>
      <c r="R1656" s="2" t="s">
        <v>1942</v>
      </c>
      <c r="S1656" s="4">
        <v>45989</v>
      </c>
      <c r="T1656" s="2"/>
      <c r="U1656" s="2"/>
      <c r="V1656" s="3">
        <v>3848000</v>
      </c>
      <c r="W1656" s="2" t="s">
        <v>76</v>
      </c>
      <c r="X1656" s="2" t="s">
        <v>77</v>
      </c>
      <c r="Y1656" s="2">
        <v>1</v>
      </c>
      <c r="Z1656" s="2" t="s">
        <v>78</v>
      </c>
      <c r="AA1656" s="2">
        <v>52527490</v>
      </c>
      <c r="AB1656" s="2">
        <v>8</v>
      </c>
      <c r="AC1656" s="2" t="s">
        <v>8358</v>
      </c>
      <c r="AD1656" s="2" t="s">
        <v>1305</v>
      </c>
      <c r="AE1656" s="2" t="s">
        <v>1306</v>
      </c>
      <c r="AF1656" s="2" t="s">
        <v>8307</v>
      </c>
      <c r="AG1656" s="2">
        <v>4029</v>
      </c>
      <c r="AH1656" s="2">
        <v>2025</v>
      </c>
      <c r="AI1656" s="2" t="s">
        <v>8298</v>
      </c>
      <c r="AJ1656" s="3">
        <v>16189</v>
      </c>
      <c r="AK1656" s="2" t="s">
        <v>5665</v>
      </c>
      <c r="AL1656" s="2" t="s">
        <v>5666</v>
      </c>
      <c r="AM1656" s="3">
        <v>11259</v>
      </c>
      <c r="AN1656" s="2" t="s">
        <v>8359</v>
      </c>
      <c r="AO1656" s="2" t="s">
        <v>507</v>
      </c>
      <c r="AP1656" s="3">
        <v>3074074</v>
      </c>
      <c r="AQ1656" s="2" t="s">
        <v>82</v>
      </c>
      <c r="AR1656" s="2" t="s">
        <v>1302</v>
      </c>
      <c r="AS1656" s="2" t="s">
        <v>2818</v>
      </c>
      <c r="AT1656" s="2" t="s">
        <v>1307</v>
      </c>
      <c r="AU1656" s="2" t="s">
        <v>84</v>
      </c>
      <c r="AV1656" s="2" t="s">
        <v>85</v>
      </c>
      <c r="AW1656" s="2" t="s">
        <v>86</v>
      </c>
      <c r="AX1656" s="2" t="s">
        <v>2732</v>
      </c>
      <c r="AY1656" s="2" t="s">
        <v>8293</v>
      </c>
      <c r="AZ1656" s="2"/>
      <c r="BA1656" s="2">
        <v>1</v>
      </c>
      <c r="BB1656" s="2" t="s">
        <v>89</v>
      </c>
      <c r="BC1656" s="2" t="s">
        <v>298</v>
      </c>
      <c r="BD1656" s="151"/>
      <c r="BG1656" s="188"/>
      <c r="BI1656" s="188"/>
      <c r="BJ1656" s="26">
        <f>+U1656+BE1656</f>
        <v>0</v>
      </c>
      <c r="BK1656" s="188"/>
    </row>
    <row r="1657" spans="1:63" s="177" customFormat="1" ht="15.75" customHeight="1" x14ac:dyDescent="0.25">
      <c r="A1657" s="2">
        <v>2025</v>
      </c>
      <c r="B1657" s="2" t="s">
        <v>2693</v>
      </c>
      <c r="C1657" s="2">
        <v>1828</v>
      </c>
      <c r="D1657" s="345" t="s">
        <v>8360</v>
      </c>
      <c r="E1657" s="2" t="s">
        <v>8361</v>
      </c>
      <c r="F1657" s="2">
        <v>444444150</v>
      </c>
      <c r="G1657" s="321"/>
      <c r="H1657" s="245" t="s">
        <v>8362</v>
      </c>
      <c r="I1657" s="2" t="s">
        <v>6549</v>
      </c>
      <c r="J1657" s="2"/>
      <c r="K1657" s="2"/>
      <c r="L1657" s="2" t="s">
        <v>69</v>
      </c>
      <c r="M1657" s="2" t="s">
        <v>2729</v>
      </c>
      <c r="N1657" s="2" t="s">
        <v>71</v>
      </c>
      <c r="O1657" s="2" t="s">
        <v>8363</v>
      </c>
      <c r="P1657" s="2" t="s">
        <v>6728</v>
      </c>
      <c r="Q1657" s="2" t="s">
        <v>74</v>
      </c>
      <c r="R1657" s="2" t="s">
        <v>75</v>
      </c>
      <c r="S1657" s="4">
        <v>45989</v>
      </c>
      <c r="T1657" s="2"/>
      <c r="U1657" s="2"/>
      <c r="V1657" s="3">
        <v>2916480</v>
      </c>
      <c r="W1657" s="2" t="s">
        <v>76</v>
      </c>
      <c r="X1657" s="2" t="s">
        <v>77</v>
      </c>
      <c r="Y1657" s="2">
        <v>1</v>
      </c>
      <c r="Z1657" s="2" t="s">
        <v>78</v>
      </c>
      <c r="AA1657" s="2">
        <v>79753365</v>
      </c>
      <c r="AB1657" s="2">
        <v>1</v>
      </c>
      <c r="AC1657" s="2" t="s">
        <v>2692</v>
      </c>
      <c r="AD1657" s="2" t="s">
        <v>8364</v>
      </c>
      <c r="AE1657" s="2" t="s">
        <v>81</v>
      </c>
      <c r="AF1657" s="2" t="s">
        <v>8292</v>
      </c>
      <c r="AG1657" s="2">
        <v>3953</v>
      </c>
      <c r="AH1657" s="2">
        <v>2025</v>
      </c>
      <c r="AI1657" s="2" t="s">
        <v>8307</v>
      </c>
      <c r="AJ1657" s="3">
        <v>16189</v>
      </c>
      <c r="AK1657" s="2" t="s">
        <v>5665</v>
      </c>
      <c r="AL1657" s="2" t="s">
        <v>5666</v>
      </c>
      <c r="AM1657" s="3">
        <v>11266</v>
      </c>
      <c r="AN1657" s="2" t="s">
        <v>8359</v>
      </c>
      <c r="AO1657" s="2" t="s">
        <v>507</v>
      </c>
      <c r="AP1657" s="2"/>
      <c r="AQ1657" s="2" t="s">
        <v>82</v>
      </c>
      <c r="AR1657" s="2" t="s">
        <v>74</v>
      </c>
      <c r="AS1657" s="2" t="s">
        <v>75</v>
      </c>
      <c r="AT1657" s="2" t="s">
        <v>83</v>
      </c>
      <c r="AU1657" s="2" t="s">
        <v>84</v>
      </c>
      <c r="AV1657" s="2" t="s">
        <v>85</v>
      </c>
      <c r="AW1657" s="2" t="s">
        <v>6011</v>
      </c>
      <c r="AX1657" s="2" t="s">
        <v>2732</v>
      </c>
      <c r="AY1657" s="2" t="s">
        <v>8293</v>
      </c>
      <c r="AZ1657" s="2"/>
      <c r="BA1657" s="2">
        <v>1</v>
      </c>
      <c r="BB1657" s="2" t="s">
        <v>89</v>
      </c>
      <c r="BC1657" s="2" t="s">
        <v>298</v>
      </c>
      <c r="BD1657" s="151"/>
      <c r="BG1657" s="188"/>
      <c r="BI1657" s="188"/>
      <c r="BJ1657" s="26">
        <f>+U1657+BE1657</f>
        <v>0</v>
      </c>
      <c r="BK1657" s="188"/>
    </row>
    <row r="1658" spans="1:63" s="177" customFormat="1" ht="15.75" customHeight="1" x14ac:dyDescent="0.25">
      <c r="A1658" s="2">
        <v>2025</v>
      </c>
      <c r="B1658" s="2" t="s">
        <v>2693</v>
      </c>
      <c r="C1658" s="2">
        <v>1829</v>
      </c>
      <c r="D1658" s="345" t="s">
        <v>8365</v>
      </c>
      <c r="E1658" s="2" t="s">
        <v>6547</v>
      </c>
      <c r="F1658" s="2">
        <v>941031</v>
      </c>
      <c r="G1658" s="321"/>
      <c r="H1658" s="245" t="s">
        <v>8366</v>
      </c>
      <c r="I1658" s="2" t="s">
        <v>6549</v>
      </c>
      <c r="J1658" s="2"/>
      <c r="K1658" s="2"/>
      <c r="L1658" s="2" t="s">
        <v>547</v>
      </c>
      <c r="M1658" s="2" t="s">
        <v>2729</v>
      </c>
      <c r="N1658" s="2" t="s">
        <v>71</v>
      </c>
      <c r="O1658" s="2" t="s">
        <v>8367</v>
      </c>
      <c r="P1658" s="2" t="s">
        <v>2731</v>
      </c>
      <c r="Q1658" s="2" t="s">
        <v>74</v>
      </c>
      <c r="R1658" s="2" t="s">
        <v>3173</v>
      </c>
      <c r="S1658" s="4">
        <v>45992</v>
      </c>
      <c r="T1658" s="2"/>
      <c r="U1658" s="2"/>
      <c r="V1658" s="2" t="s">
        <v>507</v>
      </c>
      <c r="W1658" s="2" t="s">
        <v>76</v>
      </c>
      <c r="X1658" s="2" t="s">
        <v>77</v>
      </c>
      <c r="Y1658" s="2">
        <v>1</v>
      </c>
      <c r="Z1658" s="2" t="s">
        <v>78</v>
      </c>
      <c r="AA1658" s="2">
        <v>1121906736</v>
      </c>
      <c r="AB1658" s="2">
        <v>1</v>
      </c>
      <c r="AC1658" s="2" t="s">
        <v>3174</v>
      </c>
      <c r="AD1658" s="2" t="s">
        <v>80</v>
      </c>
      <c r="AE1658" s="2" t="s">
        <v>536</v>
      </c>
      <c r="AF1658" s="2"/>
      <c r="AG1658" s="2">
        <v>3999</v>
      </c>
      <c r="AH1658" s="2">
        <v>2025</v>
      </c>
      <c r="AI1658" s="2"/>
      <c r="AJ1658" s="2"/>
      <c r="AK1658" s="2"/>
      <c r="AL1658" s="2"/>
      <c r="AM1658" s="2"/>
      <c r="AN1658" s="2"/>
      <c r="AO1658" s="2"/>
      <c r="AP1658" s="2"/>
      <c r="AQ1658" s="2" t="s">
        <v>82</v>
      </c>
      <c r="AR1658" s="2" t="s">
        <v>74</v>
      </c>
      <c r="AS1658" s="2" t="s">
        <v>3173</v>
      </c>
      <c r="AT1658" s="2" t="s">
        <v>83</v>
      </c>
      <c r="AU1658" s="2" t="s">
        <v>84</v>
      </c>
      <c r="AV1658" s="2" t="s">
        <v>85</v>
      </c>
      <c r="AW1658" s="2" t="s">
        <v>86</v>
      </c>
      <c r="AX1658" s="2" t="s">
        <v>2732</v>
      </c>
      <c r="AY1658" s="2" t="s">
        <v>8368</v>
      </c>
      <c r="AZ1658" s="2"/>
      <c r="BA1658" s="2">
        <v>1</v>
      </c>
      <c r="BB1658" s="2" t="s">
        <v>89</v>
      </c>
      <c r="BC1658" s="2" t="s">
        <v>90</v>
      </c>
      <c r="BD1658" s="151"/>
      <c r="BG1658" s="188"/>
      <c r="BI1658" s="188"/>
      <c r="BJ1658" s="151"/>
      <c r="BK1658" s="188"/>
    </row>
    <row r="1659" spans="1:63" s="177" customFormat="1" ht="15.75" customHeight="1" x14ac:dyDescent="0.25">
      <c r="A1659" s="2">
        <v>2025</v>
      </c>
      <c r="B1659" s="2" t="s">
        <v>2693</v>
      </c>
      <c r="C1659" s="2">
        <v>1830</v>
      </c>
      <c r="D1659" s="339" t="s">
        <v>8369</v>
      </c>
      <c r="E1659" s="2" t="s">
        <v>8370</v>
      </c>
      <c r="F1659" s="2">
        <v>830133304</v>
      </c>
      <c r="G1659" s="321">
        <v>6</v>
      </c>
      <c r="H1659" s="245" t="s">
        <v>8371</v>
      </c>
      <c r="I1659" s="2" t="s">
        <v>558</v>
      </c>
      <c r="J1659" s="2" t="s">
        <v>67</v>
      </c>
      <c r="K1659" s="2" t="s">
        <v>6522</v>
      </c>
      <c r="L1659" s="2" t="s">
        <v>69</v>
      </c>
      <c r="M1659" s="2" t="s">
        <v>2729</v>
      </c>
      <c r="N1659" s="2" t="s">
        <v>71</v>
      </c>
      <c r="O1659" s="2" t="s">
        <v>8372</v>
      </c>
      <c r="P1659" s="2" t="s">
        <v>8373</v>
      </c>
      <c r="Q1659" s="2" t="s">
        <v>1302</v>
      </c>
      <c r="R1659" s="2" t="s">
        <v>1942</v>
      </c>
      <c r="S1659" s="4">
        <v>45993</v>
      </c>
      <c r="T1659" s="2"/>
      <c r="U1659" s="2"/>
      <c r="V1659" s="3">
        <v>5694000</v>
      </c>
      <c r="W1659" s="2" t="s">
        <v>76</v>
      </c>
      <c r="X1659" s="2" t="s">
        <v>77</v>
      </c>
      <c r="Y1659" s="2">
        <v>1</v>
      </c>
      <c r="Z1659" s="2" t="s">
        <v>78</v>
      </c>
      <c r="AA1659" s="2">
        <v>79494815</v>
      </c>
      <c r="AB1659" s="2">
        <v>2</v>
      </c>
      <c r="AC1659" s="2" t="s">
        <v>1304</v>
      </c>
      <c r="AD1659" s="2" t="s">
        <v>1305</v>
      </c>
      <c r="AE1659" s="2" t="s">
        <v>1306</v>
      </c>
      <c r="AF1659" s="2" t="s">
        <v>8307</v>
      </c>
      <c r="AG1659" s="2">
        <v>4027</v>
      </c>
      <c r="AH1659" s="2">
        <v>2025</v>
      </c>
      <c r="AI1659" s="2" t="s">
        <v>8298</v>
      </c>
      <c r="AJ1659" s="3">
        <v>16189</v>
      </c>
      <c r="AK1659" s="2" t="s">
        <v>5665</v>
      </c>
      <c r="AL1659" s="2" t="s">
        <v>5666</v>
      </c>
      <c r="AM1659" s="3">
        <v>11287</v>
      </c>
      <c r="AN1659" s="2" t="s">
        <v>8374</v>
      </c>
      <c r="AO1659" s="2" t="s">
        <v>507</v>
      </c>
      <c r="AP1659" s="3">
        <v>6685294</v>
      </c>
      <c r="AQ1659" s="2" t="s">
        <v>82</v>
      </c>
      <c r="AR1659" s="2" t="s">
        <v>1302</v>
      </c>
      <c r="AS1659" s="2" t="s">
        <v>1942</v>
      </c>
      <c r="AT1659" s="2" t="s">
        <v>1307</v>
      </c>
      <c r="AU1659" s="2" t="s">
        <v>84</v>
      </c>
      <c r="AV1659" s="2" t="s">
        <v>85</v>
      </c>
      <c r="AW1659" s="2" t="s">
        <v>6011</v>
      </c>
      <c r="AX1659" s="2" t="s">
        <v>2732</v>
      </c>
      <c r="AY1659" s="2" t="s">
        <v>8368</v>
      </c>
      <c r="AZ1659" s="2"/>
      <c r="BA1659" s="2">
        <v>1</v>
      </c>
      <c r="BB1659" s="2" t="s">
        <v>89</v>
      </c>
      <c r="BC1659" s="2" t="s">
        <v>90</v>
      </c>
      <c r="BD1659" s="151"/>
      <c r="BG1659" s="188"/>
      <c r="BI1659" s="188"/>
      <c r="BJ1659" s="151"/>
      <c r="BK1659" s="188"/>
    </row>
    <row r="1660" spans="1:63" s="177" customFormat="1" ht="15.75" customHeight="1" x14ac:dyDescent="0.25">
      <c r="A1660" s="2">
        <v>2025</v>
      </c>
      <c r="B1660" s="2" t="s">
        <v>61</v>
      </c>
      <c r="C1660" s="2">
        <v>1831</v>
      </c>
      <c r="D1660" s="345" t="s">
        <v>8375</v>
      </c>
      <c r="E1660" s="2" t="s">
        <v>8376</v>
      </c>
      <c r="F1660" s="2">
        <v>1033729817</v>
      </c>
      <c r="G1660" s="321">
        <v>1</v>
      </c>
      <c r="H1660" s="245" t="s">
        <v>8377</v>
      </c>
      <c r="I1660" s="2" t="s">
        <v>66</v>
      </c>
      <c r="J1660" s="2" t="s">
        <v>67</v>
      </c>
      <c r="K1660" s="2" t="s">
        <v>68</v>
      </c>
      <c r="L1660" s="2" t="s">
        <v>69</v>
      </c>
      <c r="M1660" s="2" t="s">
        <v>70</v>
      </c>
      <c r="N1660" s="2" t="s">
        <v>71</v>
      </c>
      <c r="O1660" s="2" t="s">
        <v>8378</v>
      </c>
      <c r="P1660" s="2" t="s">
        <v>8379</v>
      </c>
      <c r="Q1660" s="2" t="s">
        <v>199</v>
      </c>
      <c r="R1660" s="2" t="s">
        <v>2192</v>
      </c>
      <c r="S1660" s="4">
        <v>45993</v>
      </c>
      <c r="T1660" s="206">
        <v>45994</v>
      </c>
      <c r="U1660" s="206">
        <v>46041</v>
      </c>
      <c r="V1660" s="3">
        <v>5890454</v>
      </c>
      <c r="W1660" s="2" t="s">
        <v>76</v>
      </c>
      <c r="X1660" s="2" t="s">
        <v>1371</v>
      </c>
      <c r="Y1660" s="2">
        <v>47</v>
      </c>
      <c r="Z1660" s="2" t="s">
        <v>78</v>
      </c>
      <c r="AA1660" s="2">
        <v>94322033</v>
      </c>
      <c r="AB1660" s="2">
        <v>7</v>
      </c>
      <c r="AC1660" s="2" t="s">
        <v>8380</v>
      </c>
      <c r="AD1660" s="2" t="s">
        <v>202</v>
      </c>
      <c r="AE1660" s="2" t="s">
        <v>203</v>
      </c>
      <c r="AF1660" s="2" t="s">
        <v>8315</v>
      </c>
      <c r="AG1660" s="2">
        <v>3990</v>
      </c>
      <c r="AH1660" s="2">
        <v>2025</v>
      </c>
      <c r="AI1660" s="2" t="s">
        <v>8315</v>
      </c>
      <c r="AJ1660" s="3">
        <v>16534</v>
      </c>
      <c r="AK1660" s="2" t="s">
        <v>505</v>
      </c>
      <c r="AL1660" s="2" t="s">
        <v>506</v>
      </c>
      <c r="AM1660" s="3">
        <v>11282</v>
      </c>
      <c r="AN1660" s="2" t="s">
        <v>8374</v>
      </c>
      <c r="AO1660" s="2" t="s">
        <v>507</v>
      </c>
      <c r="AP1660" s="2" t="s">
        <v>507</v>
      </c>
      <c r="AQ1660" s="2" t="s">
        <v>82</v>
      </c>
      <c r="AR1660" s="2" t="s">
        <v>199</v>
      </c>
      <c r="AS1660" s="2" t="s">
        <v>2192</v>
      </c>
      <c r="AT1660" s="2" t="s">
        <v>205</v>
      </c>
      <c r="AU1660" s="2" t="s">
        <v>84</v>
      </c>
      <c r="AV1660" s="2" t="s">
        <v>85</v>
      </c>
      <c r="AW1660" s="2" t="s">
        <v>86</v>
      </c>
      <c r="AX1660" s="2" t="s">
        <v>87</v>
      </c>
      <c r="AY1660" s="2" t="s">
        <v>8368</v>
      </c>
      <c r="AZ1660" s="2">
        <v>47</v>
      </c>
      <c r="BA1660" s="2"/>
      <c r="BB1660" s="2" t="s">
        <v>89</v>
      </c>
      <c r="BC1660" s="2" t="s">
        <v>90</v>
      </c>
      <c r="BD1660" s="151"/>
      <c r="BG1660" s="188"/>
      <c r="BI1660" s="188"/>
      <c r="BJ1660" s="151"/>
      <c r="BK1660" s="188"/>
    </row>
    <row r="1661" spans="1:63" s="177" customFormat="1" ht="15.75" customHeight="1" x14ac:dyDescent="0.25">
      <c r="A1661" s="2">
        <v>2025</v>
      </c>
      <c r="B1661" s="2" t="s">
        <v>2693</v>
      </c>
      <c r="C1661" s="2">
        <v>1832</v>
      </c>
      <c r="D1661" s="345" t="s">
        <v>8381</v>
      </c>
      <c r="E1661" s="2" t="s">
        <v>8382</v>
      </c>
      <c r="F1661" s="2">
        <v>800096602</v>
      </c>
      <c r="G1661" s="321">
        <v>8</v>
      </c>
      <c r="H1661" s="247" t="s">
        <v>8383</v>
      </c>
      <c r="I1661" s="2" t="s">
        <v>558</v>
      </c>
      <c r="J1661" s="2" t="s">
        <v>67</v>
      </c>
      <c r="K1661" s="2" t="s">
        <v>5991</v>
      </c>
      <c r="L1661" s="2" t="s">
        <v>69</v>
      </c>
      <c r="M1661" s="2" t="s">
        <v>2729</v>
      </c>
      <c r="N1661" s="2" t="s">
        <v>71</v>
      </c>
      <c r="O1661" s="2" t="s">
        <v>8384</v>
      </c>
      <c r="P1661" s="2" t="s">
        <v>2731</v>
      </c>
      <c r="Q1661" s="2" t="s">
        <v>74</v>
      </c>
      <c r="R1661" s="2" t="s">
        <v>75</v>
      </c>
      <c r="S1661" s="4">
        <v>45993</v>
      </c>
      <c r="T1661" s="2"/>
      <c r="U1661" s="2"/>
      <c r="V1661" s="3">
        <v>1400000</v>
      </c>
      <c r="W1661" s="2" t="s">
        <v>76</v>
      </c>
      <c r="X1661" s="2" t="s">
        <v>77</v>
      </c>
      <c r="Y1661" s="2">
        <v>1</v>
      </c>
      <c r="Z1661" s="2" t="s">
        <v>78</v>
      </c>
      <c r="AA1661" s="2">
        <v>79753365</v>
      </c>
      <c r="AB1661" s="2">
        <v>1</v>
      </c>
      <c r="AC1661" s="2" t="s">
        <v>2692</v>
      </c>
      <c r="AD1661" s="2" t="s">
        <v>8364</v>
      </c>
      <c r="AE1661" s="2" t="s">
        <v>81</v>
      </c>
      <c r="AF1661" s="2"/>
      <c r="AG1661" s="2">
        <v>3901</v>
      </c>
      <c r="AH1661" s="2">
        <v>2025</v>
      </c>
      <c r="AI1661" s="2"/>
      <c r="AJ1661" s="2"/>
      <c r="AK1661" s="2"/>
      <c r="AL1661" s="2"/>
      <c r="AM1661" s="2"/>
      <c r="AN1661" s="2"/>
      <c r="AO1661" s="2"/>
      <c r="AP1661" s="3">
        <v>2563030</v>
      </c>
      <c r="AQ1661" s="2" t="s">
        <v>82</v>
      </c>
      <c r="AR1661" s="2" t="s">
        <v>74</v>
      </c>
      <c r="AS1661" s="2" t="s">
        <v>75</v>
      </c>
      <c r="AT1661" s="2" t="s">
        <v>83</v>
      </c>
      <c r="AU1661" s="2" t="s">
        <v>84</v>
      </c>
      <c r="AV1661" s="2" t="s">
        <v>85</v>
      </c>
      <c r="AW1661" s="2" t="s">
        <v>86</v>
      </c>
      <c r="AX1661" s="2" t="s">
        <v>2732</v>
      </c>
      <c r="AY1661" s="2" t="s">
        <v>8368</v>
      </c>
      <c r="AZ1661" s="2"/>
      <c r="BA1661" s="2">
        <v>1</v>
      </c>
      <c r="BB1661" s="2" t="s">
        <v>89</v>
      </c>
      <c r="BC1661" s="2" t="s">
        <v>90</v>
      </c>
      <c r="BD1661" s="151"/>
      <c r="BG1661" s="188"/>
      <c r="BI1661" s="188"/>
      <c r="BJ1661" s="151"/>
      <c r="BK1661" s="188"/>
    </row>
    <row r="1662" spans="1:63" s="177" customFormat="1" ht="15.75" customHeight="1" x14ac:dyDescent="0.25">
      <c r="A1662" s="2">
        <v>2025</v>
      </c>
      <c r="B1662" s="2" t="s">
        <v>2693</v>
      </c>
      <c r="C1662" s="2">
        <v>1833</v>
      </c>
      <c r="D1662" s="345" t="s">
        <v>8385</v>
      </c>
      <c r="E1662" s="2" t="s">
        <v>8386</v>
      </c>
      <c r="F1662" s="2">
        <v>8301113460</v>
      </c>
      <c r="G1662" s="321">
        <v>1</v>
      </c>
      <c r="H1662" s="247" t="s">
        <v>8387</v>
      </c>
      <c r="I1662" s="2" t="s">
        <v>558</v>
      </c>
      <c r="J1662" s="2" t="s">
        <v>67</v>
      </c>
      <c r="K1662" s="2" t="s">
        <v>5991</v>
      </c>
      <c r="L1662" s="2" t="s">
        <v>69</v>
      </c>
      <c r="M1662" s="2" t="s">
        <v>2729</v>
      </c>
      <c r="N1662" s="2" t="s">
        <v>71</v>
      </c>
      <c r="O1662" s="2" t="s">
        <v>8388</v>
      </c>
      <c r="P1662" s="2" t="s">
        <v>2731</v>
      </c>
      <c r="Q1662" s="2" t="s">
        <v>74</v>
      </c>
      <c r="R1662" s="2" t="s">
        <v>75</v>
      </c>
      <c r="S1662" s="4">
        <v>45993</v>
      </c>
      <c r="T1662" s="2"/>
      <c r="U1662" s="2"/>
      <c r="V1662" s="3">
        <v>7571926</v>
      </c>
      <c r="W1662" s="2" t="s">
        <v>76</v>
      </c>
      <c r="X1662" s="2" t="s">
        <v>77</v>
      </c>
      <c r="Y1662" s="2">
        <v>1</v>
      </c>
      <c r="Z1662" s="2" t="s">
        <v>78</v>
      </c>
      <c r="AA1662" s="2">
        <v>79753365</v>
      </c>
      <c r="AB1662" s="2">
        <v>1</v>
      </c>
      <c r="AC1662" s="2" t="s">
        <v>2692</v>
      </c>
      <c r="AD1662" s="2" t="s">
        <v>8364</v>
      </c>
      <c r="AE1662" s="2" t="s">
        <v>81</v>
      </c>
      <c r="AF1662" s="2"/>
      <c r="AG1662" s="2">
        <v>3954</v>
      </c>
      <c r="AH1662" s="2">
        <v>2025</v>
      </c>
      <c r="AI1662" s="2"/>
      <c r="AJ1662" s="2"/>
      <c r="AK1662" s="2"/>
      <c r="AL1662" s="2"/>
      <c r="AM1662" s="2"/>
      <c r="AN1662" s="2"/>
      <c r="AO1662" s="2"/>
      <c r="AP1662" s="3">
        <v>9279212</v>
      </c>
      <c r="AQ1662" s="2" t="s">
        <v>82</v>
      </c>
      <c r="AR1662" s="2" t="s">
        <v>74</v>
      </c>
      <c r="AS1662" s="2" t="s">
        <v>75</v>
      </c>
      <c r="AT1662" s="2" t="s">
        <v>83</v>
      </c>
      <c r="AU1662" s="2" t="s">
        <v>84</v>
      </c>
      <c r="AV1662" s="2" t="s">
        <v>85</v>
      </c>
      <c r="AW1662" s="2" t="s">
        <v>86</v>
      </c>
      <c r="AX1662" s="2" t="s">
        <v>2732</v>
      </c>
      <c r="AY1662" s="2" t="s">
        <v>8368</v>
      </c>
      <c r="AZ1662" s="2"/>
      <c r="BA1662" s="2">
        <v>1</v>
      </c>
      <c r="BB1662" s="2" t="s">
        <v>89</v>
      </c>
      <c r="BC1662" s="2" t="s">
        <v>90</v>
      </c>
      <c r="BD1662" s="151"/>
      <c r="BG1662" s="188"/>
      <c r="BI1662" s="188"/>
      <c r="BJ1662" s="151"/>
      <c r="BK1662" s="188"/>
    </row>
    <row r="1663" spans="1:63" s="177" customFormat="1" ht="15.75" customHeight="1" x14ac:dyDescent="0.25">
      <c r="A1663" s="2">
        <v>2025</v>
      </c>
      <c r="B1663" s="2" t="s">
        <v>61</v>
      </c>
      <c r="C1663" s="2">
        <v>1834</v>
      </c>
      <c r="D1663" s="345" t="s">
        <v>8389</v>
      </c>
      <c r="E1663" s="2" t="s">
        <v>3509</v>
      </c>
      <c r="F1663" s="2">
        <v>1032494499</v>
      </c>
      <c r="G1663" s="321">
        <v>8</v>
      </c>
      <c r="H1663" s="245" t="s">
        <v>8390</v>
      </c>
      <c r="I1663" s="2" t="s">
        <v>66</v>
      </c>
      <c r="J1663" s="2" t="s">
        <v>67</v>
      </c>
      <c r="K1663" s="2" t="s">
        <v>68</v>
      </c>
      <c r="L1663" s="2" t="s">
        <v>69</v>
      </c>
      <c r="M1663" s="2" t="s">
        <v>94</v>
      </c>
      <c r="N1663" s="2" t="s">
        <v>71</v>
      </c>
      <c r="O1663" s="2" t="s">
        <v>8391</v>
      </c>
      <c r="P1663" s="2" t="s">
        <v>8392</v>
      </c>
      <c r="Q1663" s="2" t="s">
        <v>74</v>
      </c>
      <c r="R1663" s="2" t="s">
        <v>75</v>
      </c>
      <c r="S1663" s="4">
        <v>45994</v>
      </c>
      <c r="T1663" s="13">
        <v>45995</v>
      </c>
      <c r="U1663" s="13">
        <v>46040</v>
      </c>
      <c r="V1663" s="3">
        <v>8647689</v>
      </c>
      <c r="W1663" s="2" t="s">
        <v>76</v>
      </c>
      <c r="X1663" s="2" t="s">
        <v>1371</v>
      </c>
      <c r="Y1663" s="2">
        <v>45</v>
      </c>
      <c r="Z1663" s="2" t="s">
        <v>78</v>
      </c>
      <c r="AA1663" s="2">
        <v>79753365</v>
      </c>
      <c r="AB1663" s="2">
        <v>1</v>
      </c>
      <c r="AC1663" s="2" t="s">
        <v>2692</v>
      </c>
      <c r="AD1663" s="2" t="s">
        <v>8364</v>
      </c>
      <c r="AE1663" s="2" t="s">
        <v>81</v>
      </c>
      <c r="AF1663" s="2" t="s">
        <v>8393</v>
      </c>
      <c r="AG1663" s="2">
        <v>4172</v>
      </c>
      <c r="AH1663" s="2">
        <v>2025</v>
      </c>
      <c r="AI1663" s="2" t="s">
        <v>8393</v>
      </c>
      <c r="AJ1663" s="3">
        <v>16168</v>
      </c>
      <c r="AK1663" s="2" t="s">
        <v>1634</v>
      </c>
      <c r="AL1663" s="2" t="s">
        <v>1635</v>
      </c>
      <c r="AM1663" s="3">
        <v>11318</v>
      </c>
      <c r="AN1663" s="2" t="s">
        <v>8352</v>
      </c>
      <c r="AO1663" s="2" t="s">
        <v>507</v>
      </c>
      <c r="AP1663" s="3">
        <v>3781749</v>
      </c>
      <c r="AQ1663" s="2" t="s">
        <v>82</v>
      </c>
      <c r="AR1663" s="2" t="s">
        <v>74</v>
      </c>
      <c r="AS1663" s="2" t="s">
        <v>75</v>
      </c>
      <c r="AT1663" s="2" t="s">
        <v>83</v>
      </c>
      <c r="AU1663" s="2" t="s">
        <v>84</v>
      </c>
      <c r="AV1663" s="2" t="s">
        <v>85</v>
      </c>
      <c r="AW1663" s="2" t="s">
        <v>86</v>
      </c>
      <c r="AX1663" s="2" t="s">
        <v>87</v>
      </c>
      <c r="AY1663" s="2" t="s">
        <v>8368</v>
      </c>
      <c r="AZ1663" s="2">
        <v>45</v>
      </c>
      <c r="BA1663" s="2"/>
      <c r="BB1663" s="2" t="s">
        <v>89</v>
      </c>
      <c r="BC1663" s="2" t="s">
        <v>298</v>
      </c>
      <c r="BD1663" s="151"/>
      <c r="BG1663" s="188"/>
      <c r="BI1663" s="188"/>
      <c r="BJ1663" s="151"/>
      <c r="BK1663" s="188"/>
    </row>
    <row r="1664" spans="1:63" s="177" customFormat="1" ht="15.75" customHeight="1" x14ac:dyDescent="0.25">
      <c r="A1664" s="2">
        <v>2025</v>
      </c>
      <c r="B1664" s="2" t="s">
        <v>61</v>
      </c>
      <c r="C1664" s="2">
        <v>1835</v>
      </c>
      <c r="D1664" s="345" t="s">
        <v>8394</v>
      </c>
      <c r="E1664" s="2" t="s">
        <v>6385</v>
      </c>
      <c r="F1664" s="2">
        <v>1077973616</v>
      </c>
      <c r="G1664" s="321">
        <v>2</v>
      </c>
      <c r="H1664" s="245" t="s">
        <v>8395</v>
      </c>
      <c r="I1664" s="2" t="s">
        <v>66</v>
      </c>
      <c r="J1664" s="2" t="s">
        <v>67</v>
      </c>
      <c r="K1664" s="2" t="s">
        <v>68</v>
      </c>
      <c r="L1664" s="2" t="s">
        <v>547</v>
      </c>
      <c r="M1664" s="2" t="s">
        <v>94</v>
      </c>
      <c r="N1664" s="2" t="s">
        <v>71</v>
      </c>
      <c r="O1664" s="2" t="s">
        <v>8396</v>
      </c>
      <c r="P1664" s="2" t="s">
        <v>8397</v>
      </c>
      <c r="Q1664" s="2" t="s">
        <v>74</v>
      </c>
      <c r="R1664" s="2" t="s">
        <v>3546</v>
      </c>
      <c r="S1664" s="4">
        <v>45994</v>
      </c>
      <c r="T1664" s="4">
        <v>45994</v>
      </c>
      <c r="U1664" s="4">
        <v>46040</v>
      </c>
      <c r="V1664" s="3">
        <v>8647689</v>
      </c>
      <c r="W1664" s="2" t="s">
        <v>76</v>
      </c>
      <c r="X1664" s="2" t="s">
        <v>1371</v>
      </c>
      <c r="Y1664" s="2">
        <v>45</v>
      </c>
      <c r="Z1664" s="2" t="s">
        <v>78</v>
      </c>
      <c r="AA1664" s="2">
        <v>79297396</v>
      </c>
      <c r="AB1664" s="2">
        <v>3</v>
      </c>
      <c r="AC1664" s="2" t="s">
        <v>6389</v>
      </c>
      <c r="AD1664" s="2" t="s">
        <v>1182</v>
      </c>
      <c r="AE1664" s="2" t="s">
        <v>463</v>
      </c>
      <c r="AF1664" s="2" t="s">
        <v>8315</v>
      </c>
      <c r="AG1664" s="2">
        <v>4197</v>
      </c>
      <c r="AH1664" s="2">
        <v>2025</v>
      </c>
      <c r="AI1664" s="2" t="s">
        <v>8308</v>
      </c>
      <c r="AJ1664" s="3">
        <v>17899</v>
      </c>
      <c r="AK1664" s="2" t="s">
        <v>5379</v>
      </c>
      <c r="AL1664" s="2" t="s">
        <v>5380</v>
      </c>
      <c r="AM1664" s="3">
        <v>11298</v>
      </c>
      <c r="AN1664" s="2" t="s">
        <v>8374</v>
      </c>
      <c r="AO1664" s="2" t="s">
        <v>507</v>
      </c>
      <c r="AP1664" s="2" t="s">
        <v>507</v>
      </c>
      <c r="AQ1664" s="2" t="s">
        <v>82</v>
      </c>
      <c r="AR1664" s="2" t="s">
        <v>74</v>
      </c>
      <c r="AS1664" s="2" t="s">
        <v>3546</v>
      </c>
      <c r="AT1664" s="2" t="s">
        <v>83</v>
      </c>
      <c r="AU1664" s="2" t="s">
        <v>84</v>
      </c>
      <c r="AV1664" s="2" t="s">
        <v>85</v>
      </c>
      <c r="AW1664" s="2" t="s">
        <v>86</v>
      </c>
      <c r="AX1664" s="2" t="s">
        <v>87</v>
      </c>
      <c r="AY1664" s="2" t="s">
        <v>8368</v>
      </c>
      <c r="AZ1664" s="2">
        <v>45</v>
      </c>
      <c r="BA1664" s="2"/>
      <c r="BB1664" s="2" t="s">
        <v>89</v>
      </c>
      <c r="BC1664" s="2" t="s">
        <v>90</v>
      </c>
      <c r="BD1664" s="151"/>
      <c r="BG1664" s="188"/>
      <c r="BI1664" s="188"/>
      <c r="BJ1664" s="151"/>
      <c r="BK1664" s="188"/>
    </row>
    <row r="1665" spans="1:63" s="177" customFormat="1" ht="15.75" customHeight="1" x14ac:dyDescent="0.25">
      <c r="A1665" s="2">
        <v>2025</v>
      </c>
      <c r="B1665" s="2" t="s">
        <v>2693</v>
      </c>
      <c r="C1665" s="2">
        <v>1836</v>
      </c>
      <c r="D1665" s="345" t="s">
        <v>8398</v>
      </c>
      <c r="E1665" s="2" t="s">
        <v>6578</v>
      </c>
      <c r="F1665" s="2">
        <v>901336804</v>
      </c>
      <c r="G1665" s="321">
        <v>6</v>
      </c>
      <c r="H1665" s="245" t="s">
        <v>8399</v>
      </c>
      <c r="I1665" s="2" t="s">
        <v>558</v>
      </c>
      <c r="J1665" s="2" t="s">
        <v>67</v>
      </c>
      <c r="K1665" s="2" t="s">
        <v>1617</v>
      </c>
      <c r="L1665" s="2" t="s">
        <v>69</v>
      </c>
      <c r="M1665" s="2" t="s">
        <v>2729</v>
      </c>
      <c r="N1665" s="2" t="s">
        <v>71</v>
      </c>
      <c r="O1665" s="2" t="s">
        <v>8400</v>
      </c>
      <c r="P1665" s="2" t="s">
        <v>8401</v>
      </c>
      <c r="Q1665" s="2" t="s">
        <v>74</v>
      </c>
      <c r="R1665" s="2" t="s">
        <v>75</v>
      </c>
      <c r="S1665" s="4">
        <v>45994</v>
      </c>
      <c r="T1665" s="2"/>
      <c r="U1665" s="2"/>
      <c r="V1665" s="2" t="s">
        <v>507</v>
      </c>
      <c r="W1665" s="2" t="s">
        <v>76</v>
      </c>
      <c r="X1665" s="2" t="s">
        <v>1371</v>
      </c>
      <c r="Y1665" s="2">
        <v>20</v>
      </c>
      <c r="Z1665" s="2" t="s">
        <v>78</v>
      </c>
      <c r="AA1665" s="2">
        <v>79753365</v>
      </c>
      <c r="AB1665" s="2">
        <v>1</v>
      </c>
      <c r="AC1665" s="2" t="s">
        <v>2692</v>
      </c>
      <c r="AD1665" s="2" t="s">
        <v>8364</v>
      </c>
      <c r="AE1665" s="2" t="s">
        <v>81</v>
      </c>
      <c r="AF1665" s="2"/>
      <c r="AG1665" s="2">
        <v>4130</v>
      </c>
      <c r="AH1665" s="2">
        <v>2025</v>
      </c>
      <c r="AI1665" s="2"/>
      <c r="AJ1665" s="2"/>
      <c r="AK1665" s="2"/>
      <c r="AL1665" s="2"/>
      <c r="AM1665" s="2"/>
      <c r="AN1665" s="2"/>
      <c r="AO1665" s="2"/>
      <c r="AP1665" s="3">
        <v>2075300</v>
      </c>
      <c r="AQ1665" s="2" t="s">
        <v>82</v>
      </c>
      <c r="AR1665" s="2" t="s">
        <v>74</v>
      </c>
      <c r="AS1665" s="2" t="s">
        <v>75</v>
      </c>
      <c r="AT1665" s="2" t="s">
        <v>83</v>
      </c>
      <c r="AU1665" s="2" t="s">
        <v>84</v>
      </c>
      <c r="AV1665" s="2" t="s">
        <v>85</v>
      </c>
      <c r="AW1665" s="2" t="s">
        <v>6011</v>
      </c>
      <c r="AX1665" s="2" t="s">
        <v>2732</v>
      </c>
      <c r="AY1665" s="2" t="s">
        <v>8368</v>
      </c>
      <c r="AZ1665" s="2">
        <v>20</v>
      </c>
      <c r="BA1665" s="2"/>
      <c r="BB1665" s="2" t="s">
        <v>89</v>
      </c>
      <c r="BC1665" s="2" t="s">
        <v>90</v>
      </c>
      <c r="BD1665" s="151"/>
      <c r="BG1665" s="188"/>
      <c r="BI1665" s="188"/>
      <c r="BJ1665" s="151"/>
      <c r="BK1665" s="188"/>
    </row>
    <row r="1666" spans="1:63" s="177" customFormat="1" ht="15.75" customHeight="1" x14ac:dyDescent="0.25">
      <c r="A1666" s="2">
        <v>2025</v>
      </c>
      <c r="B1666" s="2" t="s">
        <v>61</v>
      </c>
      <c r="C1666" s="2">
        <v>1837</v>
      </c>
      <c r="D1666" s="345" t="s">
        <v>8402</v>
      </c>
      <c r="E1666" s="2" t="s">
        <v>8403</v>
      </c>
      <c r="F1666" s="2">
        <v>1030669642</v>
      </c>
      <c r="G1666" s="321">
        <v>0</v>
      </c>
      <c r="H1666" s="245" t="s">
        <v>8404</v>
      </c>
      <c r="I1666" s="2" t="s">
        <v>66</v>
      </c>
      <c r="J1666" s="2" t="s">
        <v>67</v>
      </c>
      <c r="K1666" s="2" t="s">
        <v>68</v>
      </c>
      <c r="L1666" s="2" t="s">
        <v>69</v>
      </c>
      <c r="M1666" s="2" t="s">
        <v>94</v>
      </c>
      <c r="N1666" s="2" t="s">
        <v>71</v>
      </c>
      <c r="O1666" s="2" t="s">
        <v>8405</v>
      </c>
      <c r="P1666" s="2" t="s">
        <v>8406</v>
      </c>
      <c r="Q1666" s="2" t="s">
        <v>74</v>
      </c>
      <c r="R1666" s="2" t="s">
        <v>75</v>
      </c>
      <c r="S1666" s="4">
        <v>45994</v>
      </c>
      <c r="T1666" s="206">
        <v>45995</v>
      </c>
      <c r="U1666" s="206">
        <v>46040</v>
      </c>
      <c r="V1666" s="2" t="s">
        <v>507</v>
      </c>
      <c r="W1666" s="2" t="s">
        <v>76</v>
      </c>
      <c r="X1666" s="2" t="s">
        <v>1371</v>
      </c>
      <c r="Y1666" s="2">
        <v>45</v>
      </c>
      <c r="Z1666" s="2" t="s">
        <v>78</v>
      </c>
      <c r="AA1666" s="2">
        <v>79753365</v>
      </c>
      <c r="AB1666" s="2">
        <v>1</v>
      </c>
      <c r="AC1666" s="2" t="s">
        <v>2692</v>
      </c>
      <c r="AD1666" s="2" t="s">
        <v>8364</v>
      </c>
      <c r="AE1666" s="2" t="s">
        <v>81</v>
      </c>
      <c r="AF1666" s="2" t="s">
        <v>8393</v>
      </c>
      <c r="AG1666" s="2">
        <v>4173</v>
      </c>
      <c r="AH1666" s="2">
        <v>2025</v>
      </c>
      <c r="AI1666" s="2" t="s">
        <v>8393</v>
      </c>
      <c r="AJ1666" s="3">
        <v>16168</v>
      </c>
      <c r="AK1666" s="2" t="s">
        <v>1634</v>
      </c>
      <c r="AL1666" s="2" t="s">
        <v>1635</v>
      </c>
      <c r="AM1666" s="3">
        <v>11327</v>
      </c>
      <c r="AN1666" s="2" t="s">
        <v>8352</v>
      </c>
      <c r="AO1666" s="2" t="s">
        <v>507</v>
      </c>
      <c r="AP1666" s="2" t="s">
        <v>507</v>
      </c>
      <c r="AQ1666" s="2" t="s">
        <v>82</v>
      </c>
      <c r="AR1666" s="2" t="s">
        <v>74</v>
      </c>
      <c r="AS1666" s="2" t="s">
        <v>75</v>
      </c>
      <c r="AT1666" s="2" t="s">
        <v>83</v>
      </c>
      <c r="AU1666" s="2" t="s">
        <v>84</v>
      </c>
      <c r="AV1666" s="2" t="s">
        <v>85</v>
      </c>
      <c r="AW1666" s="2" t="s">
        <v>86</v>
      </c>
      <c r="AX1666" s="2" t="s">
        <v>87</v>
      </c>
      <c r="AY1666" s="2" t="s">
        <v>8368</v>
      </c>
      <c r="AZ1666" s="2">
        <v>45</v>
      </c>
      <c r="BA1666" s="2"/>
      <c r="BB1666" s="2" t="s">
        <v>89</v>
      </c>
      <c r="BC1666" s="2" t="s">
        <v>90</v>
      </c>
      <c r="BD1666" s="151"/>
      <c r="BG1666" s="188"/>
      <c r="BI1666" s="188"/>
      <c r="BJ1666" s="151"/>
      <c r="BK1666" s="188"/>
    </row>
    <row r="1667" spans="1:63" s="177" customFormat="1" ht="15.75" customHeight="1" x14ac:dyDescent="0.25">
      <c r="A1667" s="2">
        <v>2025</v>
      </c>
      <c r="B1667" s="2" t="s">
        <v>2693</v>
      </c>
      <c r="C1667" s="2">
        <v>1838</v>
      </c>
      <c r="D1667" s="345" t="s">
        <v>8407</v>
      </c>
      <c r="E1667" s="2" t="s">
        <v>8408</v>
      </c>
      <c r="F1667" s="2">
        <v>900918150</v>
      </c>
      <c r="G1667" s="321">
        <v>2</v>
      </c>
      <c r="H1667" s="245" t="s">
        <v>8409</v>
      </c>
      <c r="I1667" s="2" t="s">
        <v>558</v>
      </c>
      <c r="J1667" s="2" t="s">
        <v>67</v>
      </c>
      <c r="K1667" s="2" t="s">
        <v>1617</v>
      </c>
      <c r="L1667" s="2" t="s">
        <v>547</v>
      </c>
      <c r="M1667" s="2" t="s">
        <v>2697</v>
      </c>
      <c r="N1667" s="2" t="s">
        <v>71</v>
      </c>
      <c r="O1667" s="2" t="s">
        <v>8410</v>
      </c>
      <c r="P1667" s="2" t="s">
        <v>6964</v>
      </c>
      <c r="Q1667" s="2" t="s">
        <v>74</v>
      </c>
      <c r="R1667" s="2" t="s">
        <v>460</v>
      </c>
      <c r="S1667" s="4">
        <v>45994</v>
      </c>
      <c r="T1667" s="2"/>
      <c r="U1667" s="2"/>
      <c r="V1667" s="3">
        <v>1642200</v>
      </c>
      <c r="W1667" s="2" t="s">
        <v>76</v>
      </c>
      <c r="X1667" s="2" t="s">
        <v>77</v>
      </c>
      <c r="Y1667" s="2">
        <v>2</v>
      </c>
      <c r="Z1667" s="2" t="s">
        <v>78</v>
      </c>
      <c r="AA1667" s="2">
        <v>93414671</v>
      </c>
      <c r="AB1667" s="2">
        <v>8</v>
      </c>
      <c r="AC1667" s="2" t="s">
        <v>1181</v>
      </c>
      <c r="AD1667" s="2" t="s">
        <v>1182</v>
      </c>
      <c r="AE1667" s="2" t="s">
        <v>463</v>
      </c>
      <c r="AF1667" s="2"/>
      <c r="AG1667" s="2">
        <v>4145</v>
      </c>
      <c r="AH1667" s="2">
        <v>2025</v>
      </c>
      <c r="AI1667" s="2"/>
      <c r="AJ1667" s="2"/>
      <c r="AK1667" s="2"/>
      <c r="AL1667" s="2"/>
      <c r="AM1667" s="2"/>
      <c r="AN1667" s="2"/>
      <c r="AO1667" s="2"/>
      <c r="AP1667" s="3">
        <v>3441325</v>
      </c>
      <c r="AQ1667" s="2" t="s">
        <v>82</v>
      </c>
      <c r="AR1667" s="2" t="s">
        <v>74</v>
      </c>
      <c r="AS1667" s="2" t="s">
        <v>460</v>
      </c>
      <c r="AT1667" s="2" t="s">
        <v>83</v>
      </c>
      <c r="AU1667" s="2" t="s">
        <v>84</v>
      </c>
      <c r="AV1667" s="2" t="s">
        <v>85</v>
      </c>
      <c r="AW1667" s="2" t="s">
        <v>6011</v>
      </c>
      <c r="AX1667" s="2" t="s">
        <v>2700</v>
      </c>
      <c r="AY1667" s="2" t="s">
        <v>8368</v>
      </c>
      <c r="AZ1667" s="2"/>
      <c r="BA1667" s="2">
        <v>2</v>
      </c>
      <c r="BB1667" s="2" t="s">
        <v>89</v>
      </c>
      <c r="BC1667" s="2" t="s">
        <v>460</v>
      </c>
      <c r="BD1667" s="151"/>
      <c r="BG1667" s="188"/>
      <c r="BI1667" s="188"/>
      <c r="BJ1667" s="151"/>
      <c r="BK1667" s="188"/>
    </row>
    <row r="1668" spans="1:63" s="177" customFormat="1" ht="15.75" customHeight="1" x14ac:dyDescent="0.25">
      <c r="A1668" s="2">
        <v>2025</v>
      </c>
      <c r="B1668" s="2" t="s">
        <v>2693</v>
      </c>
      <c r="C1668" s="2">
        <v>1839</v>
      </c>
      <c r="D1668" s="345" t="s">
        <v>8411</v>
      </c>
      <c r="E1668" s="2" t="s">
        <v>8412</v>
      </c>
      <c r="F1668" s="2">
        <v>830048145</v>
      </c>
      <c r="G1668" s="321">
        <v>8</v>
      </c>
      <c r="H1668" s="247" t="s">
        <v>8413</v>
      </c>
      <c r="I1668" s="2" t="s">
        <v>558</v>
      </c>
      <c r="J1668" s="2" t="s">
        <v>67</v>
      </c>
      <c r="K1668" s="2" t="s">
        <v>6267</v>
      </c>
      <c r="L1668" s="2" t="s">
        <v>69</v>
      </c>
      <c r="M1668" s="2" t="s">
        <v>2729</v>
      </c>
      <c r="N1668" s="2" t="s">
        <v>71</v>
      </c>
      <c r="O1668" s="2" t="s">
        <v>8414</v>
      </c>
      <c r="P1668" s="2" t="s">
        <v>8415</v>
      </c>
      <c r="Q1668" s="2" t="s">
        <v>74</v>
      </c>
      <c r="R1668" s="2" t="s">
        <v>320</v>
      </c>
      <c r="S1668" s="4">
        <v>45994</v>
      </c>
      <c r="T1668" s="2"/>
      <c r="U1668" s="2"/>
      <c r="V1668" s="3">
        <v>5611699</v>
      </c>
      <c r="W1668" s="2" t="s">
        <v>76</v>
      </c>
      <c r="X1668" s="2" t="s">
        <v>6918</v>
      </c>
      <c r="Y1668" s="2">
        <v>1</v>
      </c>
      <c r="Z1668" s="2" t="s">
        <v>78</v>
      </c>
      <c r="AA1668" s="2">
        <v>2000014345</v>
      </c>
      <c r="AB1668" s="2">
        <v>9</v>
      </c>
      <c r="AC1668" s="2" t="s">
        <v>321</v>
      </c>
      <c r="AD1668" s="2" t="s">
        <v>112</v>
      </c>
      <c r="AE1668" s="2" t="s">
        <v>113</v>
      </c>
      <c r="AF1668" s="2"/>
      <c r="AG1668" s="2">
        <v>4214</v>
      </c>
      <c r="AH1668" s="2">
        <v>2025</v>
      </c>
      <c r="AI1668" s="2"/>
      <c r="AJ1668" s="2"/>
      <c r="AK1668" s="2"/>
      <c r="AL1668" s="2"/>
      <c r="AM1668" s="2"/>
      <c r="AN1668" s="2"/>
      <c r="AO1668" s="2"/>
      <c r="AP1668" s="3">
        <v>6337150</v>
      </c>
      <c r="AQ1668" s="2" t="s">
        <v>82</v>
      </c>
      <c r="AR1668" s="2" t="s">
        <v>74</v>
      </c>
      <c r="AS1668" s="2" t="s">
        <v>320</v>
      </c>
      <c r="AT1668" s="2" t="s">
        <v>83</v>
      </c>
      <c r="AU1668" s="2" t="s">
        <v>84</v>
      </c>
      <c r="AV1668" s="2" t="s">
        <v>85</v>
      </c>
      <c r="AW1668" s="2" t="s">
        <v>6011</v>
      </c>
      <c r="AX1668" s="2" t="s">
        <v>2732</v>
      </c>
      <c r="AY1668" s="2" t="s">
        <v>8368</v>
      </c>
      <c r="AZ1668" s="2"/>
      <c r="BA1668" s="2">
        <v>12</v>
      </c>
      <c r="BB1668" s="2" t="s">
        <v>89</v>
      </c>
      <c r="BC1668" s="2" t="s">
        <v>90</v>
      </c>
      <c r="BD1668" s="151"/>
      <c r="BG1668" s="188"/>
      <c r="BI1668" s="188"/>
      <c r="BJ1668" s="151"/>
      <c r="BK1668" s="188"/>
    </row>
    <row r="1669" spans="1:63" s="177" customFormat="1" ht="15.75" customHeight="1" x14ac:dyDescent="0.25">
      <c r="A1669" s="2">
        <v>2025</v>
      </c>
      <c r="B1669" s="2" t="s">
        <v>61</v>
      </c>
      <c r="C1669" s="2">
        <v>1840</v>
      </c>
      <c r="D1669" s="345" t="s">
        <v>8416</v>
      </c>
      <c r="E1669" s="2" t="s">
        <v>5183</v>
      </c>
      <c r="F1669" s="2">
        <v>1024549454</v>
      </c>
      <c r="G1669" s="321">
        <v>6</v>
      </c>
      <c r="H1669" s="245" t="s">
        <v>8417</v>
      </c>
      <c r="I1669" s="2" t="s">
        <v>66</v>
      </c>
      <c r="J1669" s="2" t="s">
        <v>67</v>
      </c>
      <c r="K1669" s="2" t="s">
        <v>68</v>
      </c>
      <c r="L1669" s="2" t="s">
        <v>69</v>
      </c>
      <c r="M1669" s="2" t="s">
        <v>94</v>
      </c>
      <c r="N1669" s="2" t="s">
        <v>71</v>
      </c>
      <c r="O1669" s="2" t="s">
        <v>8418</v>
      </c>
      <c r="P1669" s="2" t="s">
        <v>8419</v>
      </c>
      <c r="Q1669" s="2" t="s">
        <v>74</v>
      </c>
      <c r="R1669" s="2" t="s">
        <v>1826</v>
      </c>
      <c r="S1669" s="4">
        <v>45995</v>
      </c>
      <c r="T1669" s="206">
        <v>45996</v>
      </c>
      <c r="U1669" s="206">
        <v>46041</v>
      </c>
      <c r="V1669" s="300">
        <v>11279591</v>
      </c>
      <c r="W1669" s="2" t="s">
        <v>76</v>
      </c>
      <c r="X1669" s="2" t="s">
        <v>1371</v>
      </c>
      <c r="Y1669" s="2">
        <v>45</v>
      </c>
      <c r="Z1669" s="2" t="s">
        <v>78</v>
      </c>
      <c r="AA1669" s="2">
        <v>53073388</v>
      </c>
      <c r="AB1669" s="2">
        <v>8</v>
      </c>
      <c r="AC1669" s="2" t="s">
        <v>1827</v>
      </c>
      <c r="AD1669" s="2" t="s">
        <v>112</v>
      </c>
      <c r="AE1669" s="2" t="s">
        <v>113</v>
      </c>
      <c r="AF1669" s="2" t="s">
        <v>8393</v>
      </c>
      <c r="AG1669" s="2">
        <v>4306</v>
      </c>
      <c r="AH1669" s="2">
        <v>2025</v>
      </c>
      <c r="AI1669" s="2" t="s">
        <v>8334</v>
      </c>
      <c r="AJ1669" s="3">
        <v>16172</v>
      </c>
      <c r="AK1669" s="2" t="s">
        <v>700</v>
      </c>
      <c r="AL1669" s="2" t="s">
        <v>701</v>
      </c>
      <c r="AM1669" s="3">
        <v>11320</v>
      </c>
      <c r="AN1669" s="2" t="s">
        <v>8352</v>
      </c>
      <c r="AO1669" s="2" t="s">
        <v>507</v>
      </c>
      <c r="AP1669" s="2" t="s">
        <v>507</v>
      </c>
      <c r="AQ1669" s="2" t="s">
        <v>82</v>
      </c>
      <c r="AR1669" s="2" t="s">
        <v>74</v>
      </c>
      <c r="AS1669" s="2" t="s">
        <v>1826</v>
      </c>
      <c r="AT1669" s="2" t="s">
        <v>83</v>
      </c>
      <c r="AU1669" s="2" t="s">
        <v>84</v>
      </c>
      <c r="AV1669" s="2" t="s">
        <v>85</v>
      </c>
      <c r="AW1669" s="2" t="s">
        <v>86</v>
      </c>
      <c r="AX1669" s="2" t="s">
        <v>87</v>
      </c>
      <c r="AY1669" s="2" t="s">
        <v>8368</v>
      </c>
      <c r="AZ1669" s="2">
        <v>45</v>
      </c>
      <c r="BA1669" s="2"/>
      <c r="BB1669" s="2" t="s">
        <v>89</v>
      </c>
      <c r="BC1669" s="2" t="s">
        <v>90</v>
      </c>
      <c r="BD1669" s="151"/>
      <c r="BG1669" s="188"/>
      <c r="BI1669" s="188"/>
      <c r="BJ1669" s="151"/>
      <c r="BK1669" s="188"/>
    </row>
    <row r="1670" spans="1:63" s="177" customFormat="1" ht="15.75" customHeight="1" x14ac:dyDescent="0.25">
      <c r="A1670" s="2">
        <v>2025</v>
      </c>
      <c r="B1670" s="2" t="s">
        <v>61</v>
      </c>
      <c r="C1670" s="2">
        <v>1841</v>
      </c>
      <c r="D1670" s="345" t="s">
        <v>8420</v>
      </c>
      <c r="E1670" s="2" t="s">
        <v>8421</v>
      </c>
      <c r="F1670" s="2">
        <v>11379816</v>
      </c>
      <c r="G1670" s="321">
        <v>0</v>
      </c>
      <c r="H1670" s="245" t="s">
        <v>8422</v>
      </c>
      <c r="I1670" s="2" t="s">
        <v>66</v>
      </c>
      <c r="J1670" s="2" t="s">
        <v>67</v>
      </c>
      <c r="K1670" s="2" t="s">
        <v>68</v>
      </c>
      <c r="L1670" s="2" t="s">
        <v>547</v>
      </c>
      <c r="M1670" s="2" t="s">
        <v>94</v>
      </c>
      <c r="N1670" s="2" t="s">
        <v>71</v>
      </c>
      <c r="O1670" s="2" t="s">
        <v>8423</v>
      </c>
      <c r="P1670" s="2" t="s">
        <v>8424</v>
      </c>
      <c r="Q1670" s="2" t="s">
        <v>109</v>
      </c>
      <c r="R1670" s="2" t="s">
        <v>1044</v>
      </c>
      <c r="S1670" s="4">
        <v>45995</v>
      </c>
      <c r="T1670" s="2"/>
      <c r="U1670" s="2"/>
      <c r="V1670" s="300">
        <v>45118362</v>
      </c>
      <c r="W1670" s="2" t="s">
        <v>76</v>
      </c>
      <c r="X1670" s="2" t="s">
        <v>77</v>
      </c>
      <c r="Y1670" s="2">
        <v>6</v>
      </c>
      <c r="Z1670" s="2" t="s">
        <v>78</v>
      </c>
      <c r="AA1670" s="2">
        <v>79777053</v>
      </c>
      <c r="AB1670" s="2">
        <v>2</v>
      </c>
      <c r="AC1670" s="2" t="s">
        <v>1045</v>
      </c>
      <c r="AD1670" s="2" t="s">
        <v>112</v>
      </c>
      <c r="AE1670" s="2" t="s">
        <v>113</v>
      </c>
      <c r="AF1670" s="2"/>
      <c r="AG1670" s="2">
        <v>4206</v>
      </c>
      <c r="AH1670" s="2">
        <v>2025</v>
      </c>
      <c r="AI1670" s="2"/>
      <c r="AJ1670" s="2"/>
      <c r="AK1670" s="2"/>
      <c r="AL1670" s="2"/>
      <c r="AM1670" s="2"/>
      <c r="AN1670" s="2"/>
      <c r="AO1670" s="2"/>
      <c r="AP1670" s="3">
        <v>8037941</v>
      </c>
      <c r="AQ1670" s="2" t="s">
        <v>82</v>
      </c>
      <c r="AR1670" s="2" t="s">
        <v>109</v>
      </c>
      <c r="AS1670" s="2" t="s">
        <v>1044</v>
      </c>
      <c r="AT1670" s="2" t="s">
        <v>116</v>
      </c>
      <c r="AU1670" s="2" t="s">
        <v>84</v>
      </c>
      <c r="AV1670" s="2" t="s">
        <v>85</v>
      </c>
      <c r="AW1670" s="2" t="s">
        <v>86</v>
      </c>
      <c r="AX1670" s="2" t="s">
        <v>87</v>
      </c>
      <c r="AY1670" s="2" t="s">
        <v>8368</v>
      </c>
      <c r="AZ1670" s="2"/>
      <c r="BA1670" s="2">
        <v>6</v>
      </c>
      <c r="BB1670" s="2" t="s">
        <v>89</v>
      </c>
      <c r="BC1670" s="2" t="s">
        <v>298</v>
      </c>
      <c r="BD1670" s="151"/>
      <c r="BG1670" s="188"/>
      <c r="BI1670" s="188"/>
      <c r="BJ1670" s="151"/>
      <c r="BK1670" s="188"/>
    </row>
    <row r="1671" spans="1:63" s="177" customFormat="1" ht="15.75" customHeight="1" x14ac:dyDescent="0.25">
      <c r="A1671" s="2">
        <v>2025</v>
      </c>
      <c r="B1671" s="2" t="s">
        <v>2693</v>
      </c>
      <c r="C1671" s="2">
        <v>1842</v>
      </c>
      <c r="D1671" s="345" t="s">
        <v>8425</v>
      </c>
      <c r="E1671" s="2" t="s">
        <v>6865</v>
      </c>
      <c r="F1671" s="2">
        <v>860025721</v>
      </c>
      <c r="G1671" s="321">
        <v>0</v>
      </c>
      <c r="H1671" s="245" t="s">
        <v>8426</v>
      </c>
      <c r="I1671" s="2" t="s">
        <v>558</v>
      </c>
      <c r="J1671" s="2" t="s">
        <v>67</v>
      </c>
      <c r="K1671" s="2" t="s">
        <v>559</v>
      </c>
      <c r="L1671" s="2" t="s">
        <v>69</v>
      </c>
      <c r="M1671" s="2" t="s">
        <v>2729</v>
      </c>
      <c r="N1671" s="2" t="s">
        <v>71</v>
      </c>
      <c r="O1671" s="2" t="s">
        <v>8427</v>
      </c>
      <c r="P1671" s="2" t="s">
        <v>2731</v>
      </c>
      <c r="Q1671" s="2" t="s">
        <v>74</v>
      </c>
      <c r="R1671" s="2" t="s">
        <v>885</v>
      </c>
      <c r="S1671" s="4">
        <v>45996</v>
      </c>
      <c r="T1671" s="2"/>
      <c r="U1671" s="2"/>
      <c r="V1671" s="300">
        <v>91374025</v>
      </c>
      <c r="W1671" s="2" t="s">
        <v>76</v>
      </c>
      <c r="X1671" s="2" t="s">
        <v>77</v>
      </c>
      <c r="Y1671" s="2">
        <v>1</v>
      </c>
      <c r="Z1671" s="2" t="s">
        <v>78</v>
      </c>
      <c r="AA1671" s="2">
        <v>79293930</v>
      </c>
      <c r="AB1671" s="2">
        <v>9</v>
      </c>
      <c r="AC1671" s="2" t="s">
        <v>886</v>
      </c>
      <c r="AD1671" s="2" t="s">
        <v>6901</v>
      </c>
      <c r="AE1671" s="2" t="s">
        <v>6902</v>
      </c>
      <c r="AF1671" s="2"/>
      <c r="AG1671" s="2">
        <v>4188</v>
      </c>
      <c r="AH1671" s="2">
        <v>2025</v>
      </c>
      <c r="AI1671" s="2"/>
      <c r="AJ1671" s="2"/>
      <c r="AK1671" s="2"/>
      <c r="AL1671" s="2"/>
      <c r="AM1671" s="2"/>
      <c r="AN1671" s="2"/>
      <c r="AO1671" s="2"/>
      <c r="AP1671" s="3">
        <v>6231580</v>
      </c>
      <c r="AQ1671" s="2" t="s">
        <v>82</v>
      </c>
      <c r="AR1671" s="2" t="s">
        <v>74</v>
      </c>
      <c r="AS1671" s="2" t="s">
        <v>885</v>
      </c>
      <c r="AT1671" s="2" t="s">
        <v>83</v>
      </c>
      <c r="AU1671" s="2" t="s">
        <v>84</v>
      </c>
      <c r="AV1671" s="2" t="s">
        <v>85</v>
      </c>
      <c r="AW1671" s="2" t="s">
        <v>86</v>
      </c>
      <c r="AX1671" s="2" t="s">
        <v>2732</v>
      </c>
      <c r="AY1671" s="2" t="s">
        <v>8368</v>
      </c>
      <c r="AZ1671" s="2"/>
      <c r="BA1671" s="2">
        <v>1</v>
      </c>
      <c r="BB1671" s="2" t="s">
        <v>89</v>
      </c>
      <c r="BC1671" s="2" t="s">
        <v>90</v>
      </c>
      <c r="BD1671" s="151"/>
      <c r="BG1671" s="188"/>
      <c r="BI1671" s="188"/>
      <c r="BJ1671" s="151"/>
      <c r="BK1671" s="188"/>
    </row>
    <row r="1672" spans="1:63" s="177" customFormat="1" ht="15.75" customHeight="1" x14ac:dyDescent="0.25">
      <c r="A1672" s="2">
        <v>2025</v>
      </c>
      <c r="B1672" s="2" t="s">
        <v>2693</v>
      </c>
      <c r="C1672" s="2">
        <v>1843</v>
      </c>
      <c r="D1672" s="345" t="s">
        <v>8428</v>
      </c>
      <c r="E1672" s="2" t="s">
        <v>6874</v>
      </c>
      <c r="F1672" s="2">
        <v>900110462</v>
      </c>
      <c r="G1672" s="321">
        <v>6</v>
      </c>
      <c r="H1672" s="245" t="s">
        <v>8429</v>
      </c>
      <c r="I1672" s="2" t="s">
        <v>558</v>
      </c>
      <c r="J1672" s="2" t="s">
        <v>67</v>
      </c>
      <c r="K1672" s="2" t="s">
        <v>6522</v>
      </c>
      <c r="L1672" s="2" t="s">
        <v>69</v>
      </c>
      <c r="M1672" s="2" t="s">
        <v>2729</v>
      </c>
      <c r="N1672" s="2" t="s">
        <v>71</v>
      </c>
      <c r="O1672" s="2" t="s">
        <v>8430</v>
      </c>
      <c r="P1672" s="2" t="s">
        <v>2731</v>
      </c>
      <c r="Q1672" s="2" t="s">
        <v>74</v>
      </c>
      <c r="R1672" s="2" t="s">
        <v>885</v>
      </c>
      <c r="S1672" s="4">
        <v>45996</v>
      </c>
      <c r="T1672" s="2"/>
      <c r="U1672" s="2"/>
      <c r="V1672" s="300">
        <v>48000000</v>
      </c>
      <c r="W1672" s="2" t="s">
        <v>76</v>
      </c>
      <c r="X1672" s="2" t="s">
        <v>77</v>
      </c>
      <c r="Y1672" s="2">
        <v>1</v>
      </c>
      <c r="Z1672" s="2" t="s">
        <v>78</v>
      </c>
      <c r="AA1672" s="2">
        <v>79293930</v>
      </c>
      <c r="AB1672" s="2">
        <v>9</v>
      </c>
      <c r="AC1672" s="2" t="s">
        <v>886</v>
      </c>
      <c r="AD1672" s="2" t="s">
        <v>6901</v>
      </c>
      <c r="AE1672" s="2" t="s">
        <v>6902</v>
      </c>
      <c r="AF1672" s="2"/>
      <c r="AG1672" s="2">
        <v>4189</v>
      </c>
      <c r="AH1672" s="2">
        <v>2025</v>
      </c>
      <c r="AI1672" s="2"/>
      <c r="AJ1672" s="2"/>
      <c r="AK1672" s="2"/>
      <c r="AL1672" s="2"/>
      <c r="AM1672" s="2"/>
      <c r="AN1672" s="2"/>
      <c r="AO1672" s="2"/>
      <c r="AP1672" s="3">
        <v>2498649</v>
      </c>
      <c r="AQ1672" s="2" t="s">
        <v>82</v>
      </c>
      <c r="AR1672" s="2" t="s">
        <v>74</v>
      </c>
      <c r="AS1672" s="2" t="s">
        <v>885</v>
      </c>
      <c r="AT1672" s="2" t="s">
        <v>83</v>
      </c>
      <c r="AU1672" s="2" t="s">
        <v>84</v>
      </c>
      <c r="AV1672" s="2" t="s">
        <v>85</v>
      </c>
      <c r="AW1672" s="2" t="s">
        <v>86</v>
      </c>
      <c r="AX1672" s="2" t="s">
        <v>2732</v>
      </c>
      <c r="AY1672" s="2" t="s">
        <v>8368</v>
      </c>
      <c r="AZ1672" s="2"/>
      <c r="BA1672" s="2">
        <v>1</v>
      </c>
      <c r="BB1672" s="2" t="s">
        <v>89</v>
      </c>
      <c r="BC1672" s="2" t="s">
        <v>90</v>
      </c>
      <c r="BD1672" s="151"/>
      <c r="BG1672" s="188"/>
      <c r="BI1672" s="188"/>
      <c r="BJ1672" s="151"/>
      <c r="BK1672" s="188"/>
    </row>
    <row r="1673" spans="1:63" s="177" customFormat="1" ht="15.75" customHeight="1" x14ac:dyDescent="0.25">
      <c r="A1673" s="2">
        <v>2025</v>
      </c>
      <c r="B1673" s="2" t="s">
        <v>61</v>
      </c>
      <c r="C1673" s="2">
        <v>1844</v>
      </c>
      <c r="D1673" s="345" t="s">
        <v>8431</v>
      </c>
      <c r="E1673" s="2" t="s">
        <v>8432</v>
      </c>
      <c r="F1673" s="2">
        <v>1000454816</v>
      </c>
      <c r="G1673" s="321">
        <v>2</v>
      </c>
      <c r="H1673" s="245" t="s">
        <v>8433</v>
      </c>
      <c r="I1673" s="2" t="s">
        <v>66</v>
      </c>
      <c r="J1673" s="2" t="s">
        <v>67</v>
      </c>
      <c r="K1673" s="2" t="s">
        <v>68</v>
      </c>
      <c r="L1673" s="2" t="s">
        <v>547</v>
      </c>
      <c r="M1673" s="2" t="s">
        <v>94</v>
      </c>
      <c r="N1673" s="2" t="s">
        <v>71</v>
      </c>
      <c r="O1673" s="2" t="s">
        <v>8434</v>
      </c>
      <c r="P1673" s="2" t="s">
        <v>8435</v>
      </c>
      <c r="Q1673" s="2" t="s">
        <v>109</v>
      </c>
      <c r="R1673" s="2" t="s">
        <v>1044</v>
      </c>
      <c r="S1673" s="4">
        <v>45996</v>
      </c>
      <c r="T1673" s="2"/>
      <c r="U1673" s="2"/>
      <c r="V1673" s="300">
        <v>34590756</v>
      </c>
      <c r="W1673" s="2" t="s">
        <v>76</v>
      </c>
      <c r="X1673" s="2" t="s">
        <v>77</v>
      </c>
      <c r="Y1673" s="2">
        <v>6</v>
      </c>
      <c r="Z1673" s="2" t="s">
        <v>78</v>
      </c>
      <c r="AA1673" s="2">
        <v>79777053</v>
      </c>
      <c r="AB1673" s="2">
        <v>2</v>
      </c>
      <c r="AC1673" s="2" t="s">
        <v>1045</v>
      </c>
      <c r="AD1673" s="2" t="s">
        <v>112</v>
      </c>
      <c r="AE1673" s="2" t="s">
        <v>113</v>
      </c>
      <c r="AF1673" s="2"/>
      <c r="AG1673" s="2">
        <v>4207</v>
      </c>
      <c r="AH1673" s="2">
        <v>2025</v>
      </c>
      <c r="AI1673" s="2"/>
      <c r="AJ1673" s="2"/>
      <c r="AK1673" s="2"/>
      <c r="AL1673" s="2"/>
      <c r="AM1673" s="2"/>
      <c r="AN1673" s="2"/>
      <c r="AO1673" s="2"/>
      <c r="AP1673" s="2" t="s">
        <v>507</v>
      </c>
      <c r="AQ1673" s="2" t="s">
        <v>82</v>
      </c>
      <c r="AR1673" s="2" t="s">
        <v>109</v>
      </c>
      <c r="AS1673" s="2" t="s">
        <v>1044</v>
      </c>
      <c r="AT1673" s="2" t="s">
        <v>116</v>
      </c>
      <c r="AU1673" s="2" t="s">
        <v>84</v>
      </c>
      <c r="AV1673" s="2" t="s">
        <v>85</v>
      </c>
      <c r="AW1673" s="2" t="s">
        <v>86</v>
      </c>
      <c r="AX1673" s="2" t="s">
        <v>87</v>
      </c>
      <c r="AY1673" s="2" t="s">
        <v>8368</v>
      </c>
      <c r="AZ1673" s="2"/>
      <c r="BA1673" s="2">
        <v>6</v>
      </c>
      <c r="BB1673" s="2" t="s">
        <v>89</v>
      </c>
      <c r="BC1673" s="2" t="s">
        <v>298</v>
      </c>
      <c r="BD1673" s="151"/>
      <c r="BG1673" s="188"/>
      <c r="BI1673" s="188"/>
      <c r="BJ1673" s="151"/>
      <c r="BK1673" s="188"/>
    </row>
    <row r="1674" spans="1:63" s="177" customFormat="1" ht="15.75" customHeight="1" x14ac:dyDescent="0.25">
      <c r="A1674" s="2">
        <v>2025</v>
      </c>
      <c r="B1674" s="2" t="s">
        <v>2693</v>
      </c>
      <c r="C1674" s="2">
        <v>1845</v>
      </c>
      <c r="D1674" s="345">
        <v>4254</v>
      </c>
      <c r="E1674" s="2" t="s">
        <v>8436</v>
      </c>
      <c r="F1674" s="2">
        <v>1144048099</v>
      </c>
      <c r="G1674" s="321">
        <v>1</v>
      </c>
      <c r="H1674" s="245" t="s">
        <v>8437</v>
      </c>
      <c r="I1674" s="2" t="s">
        <v>66</v>
      </c>
      <c r="J1674" s="2" t="s">
        <v>67</v>
      </c>
      <c r="K1674" s="2" t="s">
        <v>68</v>
      </c>
      <c r="L1674" s="2" t="s">
        <v>69</v>
      </c>
      <c r="M1674" s="2" t="s">
        <v>2729</v>
      </c>
      <c r="N1674" s="2" t="s">
        <v>71</v>
      </c>
      <c r="O1674" s="2" t="s">
        <v>8438</v>
      </c>
      <c r="P1674" s="2" t="s">
        <v>8439</v>
      </c>
      <c r="Q1674" s="2" t="s">
        <v>74</v>
      </c>
      <c r="R1674" s="2" t="s">
        <v>3881</v>
      </c>
      <c r="S1674" s="4">
        <v>45996</v>
      </c>
      <c r="T1674" s="2"/>
      <c r="U1674" s="2"/>
      <c r="V1674" s="3">
        <v>3345000</v>
      </c>
      <c r="W1674" s="2" t="s">
        <v>76</v>
      </c>
      <c r="X1674" s="2" t="s">
        <v>77</v>
      </c>
      <c r="Y1674" s="2">
        <v>1</v>
      </c>
      <c r="Z1674" s="2" t="s">
        <v>78</v>
      </c>
      <c r="AA1674" s="2">
        <v>19205866</v>
      </c>
      <c r="AB1674" s="2">
        <v>1</v>
      </c>
      <c r="AC1674" s="2" t="s">
        <v>2539</v>
      </c>
      <c r="AD1674" s="2" t="s">
        <v>80</v>
      </c>
      <c r="AE1674" s="2" t="s">
        <v>536</v>
      </c>
      <c r="AF1674" s="2"/>
      <c r="AG1674" s="2">
        <v>2163</v>
      </c>
      <c r="AH1674" s="2">
        <v>2025</v>
      </c>
      <c r="AI1674" s="2"/>
      <c r="AJ1674" s="2"/>
      <c r="AK1674" s="2"/>
      <c r="AL1674" s="2"/>
      <c r="AM1674" s="2"/>
      <c r="AN1674" s="2"/>
      <c r="AO1674" s="2"/>
      <c r="AP1674" s="2" t="s">
        <v>507</v>
      </c>
      <c r="AQ1674" s="2" t="s">
        <v>82</v>
      </c>
      <c r="AR1674" s="2" t="s">
        <v>74</v>
      </c>
      <c r="AS1674" s="2" t="s">
        <v>3881</v>
      </c>
      <c r="AT1674" s="2" t="s">
        <v>83</v>
      </c>
      <c r="AU1674" s="2" t="s">
        <v>84</v>
      </c>
      <c r="AV1674" s="2" t="s">
        <v>85</v>
      </c>
      <c r="AW1674" s="2" t="s">
        <v>86</v>
      </c>
      <c r="AX1674" s="2" t="s">
        <v>2732</v>
      </c>
      <c r="AY1674" s="2" t="s">
        <v>8368</v>
      </c>
      <c r="AZ1674" s="2"/>
      <c r="BA1674" s="2">
        <v>1</v>
      </c>
      <c r="BB1674" s="2" t="s">
        <v>89</v>
      </c>
      <c r="BC1674" s="2" t="s">
        <v>298</v>
      </c>
      <c r="BD1674" s="151"/>
      <c r="BG1674" s="188"/>
      <c r="BI1674" s="188"/>
      <c r="BJ1674" s="151"/>
      <c r="BK1674" s="188"/>
    </row>
    <row r="1675" spans="1:63" s="192" customFormat="1" ht="15.75" customHeight="1" x14ac:dyDescent="0.25">
      <c r="A1675" s="27">
        <v>2025</v>
      </c>
      <c r="B1675" s="27" t="s">
        <v>61</v>
      </c>
      <c r="C1675" s="27">
        <v>1846</v>
      </c>
      <c r="D1675" s="350" t="s">
        <v>8440</v>
      </c>
      <c r="E1675" s="27" t="s">
        <v>8441</v>
      </c>
      <c r="F1675" s="27">
        <v>1032365185</v>
      </c>
      <c r="G1675" s="323">
        <v>8</v>
      </c>
      <c r="H1675" s="245" t="s">
        <v>8442</v>
      </c>
      <c r="I1675" s="27" t="s">
        <v>66</v>
      </c>
      <c r="J1675" s="27" t="s">
        <v>67</v>
      </c>
      <c r="K1675" s="27" t="s">
        <v>68</v>
      </c>
      <c r="L1675" s="27" t="s">
        <v>547</v>
      </c>
      <c r="M1675" s="27" t="s">
        <v>94</v>
      </c>
      <c r="N1675" s="27" t="s">
        <v>71</v>
      </c>
      <c r="O1675" s="27" t="s">
        <v>8443</v>
      </c>
      <c r="P1675" s="27" t="s">
        <v>8444</v>
      </c>
      <c r="Q1675" s="27" t="s">
        <v>109</v>
      </c>
      <c r="R1675" s="27" t="s">
        <v>1044</v>
      </c>
      <c r="S1675" s="249">
        <v>45996</v>
      </c>
      <c r="T1675" s="27"/>
      <c r="U1675" s="27"/>
      <c r="V1675" s="27" t="s">
        <v>507</v>
      </c>
      <c r="W1675" s="27" t="s">
        <v>76</v>
      </c>
      <c r="X1675" s="27" t="s">
        <v>77</v>
      </c>
      <c r="Y1675" s="27">
        <v>6</v>
      </c>
      <c r="Z1675" s="27" t="s">
        <v>78</v>
      </c>
      <c r="AA1675" s="27">
        <v>79777053</v>
      </c>
      <c r="AB1675" s="27">
        <v>2</v>
      </c>
      <c r="AC1675" s="27" t="s">
        <v>1045</v>
      </c>
      <c r="AD1675" s="27" t="s">
        <v>112</v>
      </c>
      <c r="AE1675" s="27" t="s">
        <v>113</v>
      </c>
      <c r="AF1675" s="27"/>
      <c r="AG1675" s="27">
        <v>4233</v>
      </c>
      <c r="AH1675" s="27">
        <v>2025</v>
      </c>
      <c r="AI1675" s="27"/>
      <c r="AJ1675" s="27"/>
      <c r="AK1675" s="27"/>
      <c r="AL1675" s="27"/>
      <c r="AM1675" s="27"/>
      <c r="AN1675" s="27"/>
      <c r="AO1675" s="27"/>
      <c r="AP1675" s="29">
        <v>7670737</v>
      </c>
      <c r="AQ1675" s="27" t="s">
        <v>82</v>
      </c>
      <c r="AR1675" s="27" t="s">
        <v>109</v>
      </c>
      <c r="AS1675" s="27" t="s">
        <v>1044</v>
      </c>
      <c r="AT1675" s="27" t="s">
        <v>116</v>
      </c>
      <c r="AU1675" s="27" t="s">
        <v>84</v>
      </c>
      <c r="AV1675" s="27" t="s">
        <v>85</v>
      </c>
      <c r="AW1675" s="27" t="s">
        <v>86</v>
      </c>
      <c r="AX1675" s="27" t="s">
        <v>87</v>
      </c>
      <c r="AY1675" s="27" t="s">
        <v>8368</v>
      </c>
      <c r="AZ1675" s="27"/>
      <c r="BA1675" s="27">
        <v>6</v>
      </c>
      <c r="BB1675" s="27" t="s">
        <v>89</v>
      </c>
      <c r="BC1675" s="27" t="s">
        <v>298</v>
      </c>
      <c r="BD1675" s="193"/>
      <c r="BG1675" s="194"/>
      <c r="BI1675" s="194"/>
      <c r="BJ1675" s="193"/>
      <c r="BK1675" s="194"/>
    </row>
    <row r="1676" spans="1:63" s="177" customFormat="1" ht="15.75" customHeight="1" x14ac:dyDescent="0.25">
      <c r="A1676" s="2">
        <v>2025</v>
      </c>
      <c r="B1676" s="2" t="s">
        <v>2693</v>
      </c>
      <c r="C1676" s="2">
        <v>1847</v>
      </c>
      <c r="D1676" s="345" t="s">
        <v>8445</v>
      </c>
      <c r="E1676" s="2" t="s">
        <v>8446</v>
      </c>
      <c r="F1676" s="2">
        <v>901313789</v>
      </c>
      <c r="G1676" s="321">
        <v>4</v>
      </c>
      <c r="H1676" s="245" t="s">
        <v>8447</v>
      </c>
      <c r="I1676" s="2" t="s">
        <v>558</v>
      </c>
      <c r="J1676" s="2" t="s">
        <v>67</v>
      </c>
      <c r="K1676" s="2" t="s">
        <v>1617</v>
      </c>
      <c r="L1676" s="2" t="s">
        <v>69</v>
      </c>
      <c r="M1676" s="2" t="s">
        <v>2729</v>
      </c>
      <c r="N1676" s="2" t="s">
        <v>71</v>
      </c>
      <c r="O1676" s="2" t="s">
        <v>8448</v>
      </c>
      <c r="P1676" s="2" t="s">
        <v>8449</v>
      </c>
      <c r="Q1676" s="2" t="s">
        <v>74</v>
      </c>
      <c r="R1676" s="2" t="s">
        <v>75</v>
      </c>
      <c r="S1676" s="4">
        <v>45996</v>
      </c>
      <c r="T1676" s="2"/>
      <c r="U1676" s="2"/>
      <c r="V1676" s="3">
        <v>2713200</v>
      </c>
      <c r="W1676" s="2" t="s">
        <v>76</v>
      </c>
      <c r="X1676" s="2" t="s">
        <v>77</v>
      </c>
      <c r="Y1676" s="2">
        <v>1</v>
      </c>
      <c r="Z1676" s="2" t="s">
        <v>78</v>
      </c>
      <c r="AA1676" s="2">
        <v>79753365</v>
      </c>
      <c r="AB1676" s="2">
        <v>1</v>
      </c>
      <c r="AC1676" s="2" t="s">
        <v>2692</v>
      </c>
      <c r="AD1676" s="2" t="s">
        <v>8364</v>
      </c>
      <c r="AE1676" s="2" t="s">
        <v>81</v>
      </c>
      <c r="AF1676" s="2" t="s">
        <v>8307</v>
      </c>
      <c r="AG1676" s="2">
        <v>4019</v>
      </c>
      <c r="AH1676" s="2">
        <v>2025</v>
      </c>
      <c r="AI1676" s="2" t="s">
        <v>8315</v>
      </c>
      <c r="AJ1676" s="3">
        <v>16187</v>
      </c>
      <c r="AK1676" s="2" t="s">
        <v>6307</v>
      </c>
      <c r="AL1676" s="2" t="s">
        <v>6308</v>
      </c>
      <c r="AM1676" s="3">
        <v>11359</v>
      </c>
      <c r="AN1676" s="2" t="s">
        <v>8450</v>
      </c>
      <c r="AO1676" s="2" t="s">
        <v>282</v>
      </c>
      <c r="AP1676" s="2" t="s">
        <v>282</v>
      </c>
      <c r="AQ1676" s="2" t="s">
        <v>82</v>
      </c>
      <c r="AR1676" s="2" t="s">
        <v>74</v>
      </c>
      <c r="AS1676" s="2" t="s">
        <v>75</v>
      </c>
      <c r="AT1676" s="2" t="s">
        <v>83</v>
      </c>
      <c r="AU1676" s="2" t="s">
        <v>84</v>
      </c>
      <c r="AV1676" s="2" t="s">
        <v>85</v>
      </c>
      <c r="AW1676" s="2" t="s">
        <v>6011</v>
      </c>
      <c r="AX1676" s="2" t="s">
        <v>2732</v>
      </c>
      <c r="AY1676" s="2" t="s">
        <v>8368</v>
      </c>
      <c r="AZ1676" s="2"/>
      <c r="BA1676" s="2">
        <v>1</v>
      </c>
      <c r="BB1676" s="2" t="s">
        <v>89</v>
      </c>
      <c r="BC1676" s="2" t="s">
        <v>90</v>
      </c>
      <c r="BD1676" s="151"/>
      <c r="BG1676" s="188"/>
      <c r="BI1676" s="188"/>
      <c r="BJ1676" s="151"/>
      <c r="BK1676" s="188"/>
    </row>
    <row r="1677" spans="1:63" s="177" customFormat="1" ht="15.75" customHeight="1" x14ac:dyDescent="0.25">
      <c r="A1677" s="2">
        <v>2025</v>
      </c>
      <c r="B1677" s="2" t="s">
        <v>61</v>
      </c>
      <c r="C1677" s="2">
        <v>1848</v>
      </c>
      <c r="D1677" s="345" t="s">
        <v>8451</v>
      </c>
      <c r="E1677" s="2" t="s">
        <v>8452</v>
      </c>
      <c r="F1677" s="2">
        <v>80808988</v>
      </c>
      <c r="G1677" s="321">
        <v>1</v>
      </c>
      <c r="H1677" s="245" t="s">
        <v>8453</v>
      </c>
      <c r="I1677" s="2" t="s">
        <v>66</v>
      </c>
      <c r="J1677" s="2" t="s">
        <v>67</v>
      </c>
      <c r="K1677" s="2" t="s">
        <v>68</v>
      </c>
      <c r="L1677" s="2" t="s">
        <v>547</v>
      </c>
      <c r="M1677" s="2" t="s">
        <v>94</v>
      </c>
      <c r="N1677" s="2" t="s">
        <v>71</v>
      </c>
      <c r="O1677" s="2" t="s">
        <v>8454</v>
      </c>
      <c r="P1677" s="2" t="s">
        <v>8455</v>
      </c>
      <c r="Q1677" s="2" t="s">
        <v>109</v>
      </c>
      <c r="R1677" s="2" t="s">
        <v>1044</v>
      </c>
      <c r="S1677" s="4">
        <v>45996</v>
      </c>
      <c r="T1677" s="2"/>
      <c r="U1677" s="2"/>
      <c r="V1677" s="3">
        <v>34590756</v>
      </c>
      <c r="W1677" s="2" t="s">
        <v>76</v>
      </c>
      <c r="X1677" s="2" t="s">
        <v>77</v>
      </c>
      <c r="Y1677" s="2">
        <v>6</v>
      </c>
      <c r="Z1677" s="2" t="s">
        <v>78</v>
      </c>
      <c r="AA1677" s="2">
        <v>79777053</v>
      </c>
      <c r="AB1677" s="2">
        <v>2</v>
      </c>
      <c r="AC1677" s="2" t="s">
        <v>1045</v>
      </c>
      <c r="AD1677" s="2" t="s">
        <v>112</v>
      </c>
      <c r="AE1677" s="2" t="s">
        <v>113</v>
      </c>
      <c r="AF1677" s="2" t="s">
        <v>8393</v>
      </c>
      <c r="AG1677" s="2">
        <v>4249</v>
      </c>
      <c r="AH1677" s="2">
        <v>2025</v>
      </c>
      <c r="AI1677" s="2" t="s">
        <v>8351</v>
      </c>
      <c r="AJ1677" s="3">
        <v>17902</v>
      </c>
      <c r="AK1677" s="2" t="s">
        <v>5621</v>
      </c>
      <c r="AL1677" s="2" t="s">
        <v>5622</v>
      </c>
      <c r="AM1677" s="3">
        <v>11483</v>
      </c>
      <c r="AN1677" s="2" t="s">
        <v>8456</v>
      </c>
      <c r="AO1677" s="2" t="s">
        <v>282</v>
      </c>
      <c r="AP1677" s="2" t="s">
        <v>282</v>
      </c>
      <c r="AQ1677" s="2" t="s">
        <v>82</v>
      </c>
      <c r="AR1677" s="2" t="s">
        <v>109</v>
      </c>
      <c r="AS1677" s="2" t="s">
        <v>1044</v>
      </c>
      <c r="AT1677" s="2" t="s">
        <v>116</v>
      </c>
      <c r="AU1677" s="2" t="s">
        <v>84</v>
      </c>
      <c r="AV1677" s="2" t="s">
        <v>85</v>
      </c>
      <c r="AW1677" s="2" t="s">
        <v>86</v>
      </c>
      <c r="AX1677" s="2" t="s">
        <v>87</v>
      </c>
      <c r="AY1677" s="2" t="s">
        <v>8368</v>
      </c>
      <c r="AZ1677" s="2"/>
      <c r="BA1677" s="2">
        <v>6</v>
      </c>
      <c r="BB1677" s="2" t="s">
        <v>89</v>
      </c>
      <c r="BC1677" s="2" t="s">
        <v>298</v>
      </c>
      <c r="BD1677" s="151"/>
      <c r="BG1677" s="188"/>
      <c r="BI1677" s="188"/>
      <c r="BJ1677" s="151"/>
      <c r="BK1677" s="188"/>
    </row>
    <row r="1678" spans="1:63" s="177" customFormat="1" ht="15.75" customHeight="1" x14ac:dyDescent="0.25">
      <c r="A1678" s="2">
        <v>2025</v>
      </c>
      <c r="B1678" s="2" t="s">
        <v>2693</v>
      </c>
      <c r="C1678" s="2">
        <v>1849</v>
      </c>
      <c r="D1678" s="345" t="s">
        <v>8457</v>
      </c>
      <c r="E1678" s="2" t="s">
        <v>8458</v>
      </c>
      <c r="F1678" s="2">
        <v>860516664</v>
      </c>
      <c r="G1678" s="321">
        <v>6</v>
      </c>
      <c r="H1678" s="245" t="s">
        <v>8459</v>
      </c>
      <c r="I1678" s="2" t="s">
        <v>558</v>
      </c>
      <c r="J1678" s="2" t="s">
        <v>67</v>
      </c>
      <c r="K1678" s="2" t="s">
        <v>6522</v>
      </c>
      <c r="L1678" s="2" t="s">
        <v>69</v>
      </c>
      <c r="M1678" s="2" t="s">
        <v>2729</v>
      </c>
      <c r="N1678" s="2" t="s">
        <v>71</v>
      </c>
      <c r="O1678" s="2" t="s">
        <v>8460</v>
      </c>
      <c r="P1678" s="2" t="s">
        <v>2731</v>
      </c>
      <c r="Q1678" s="2" t="s">
        <v>74</v>
      </c>
      <c r="R1678" s="2" t="s">
        <v>3079</v>
      </c>
      <c r="S1678" s="4">
        <v>45999</v>
      </c>
      <c r="T1678" s="2"/>
      <c r="U1678" s="2"/>
      <c r="V1678" s="3">
        <v>1024000</v>
      </c>
      <c r="W1678" s="2" t="s">
        <v>76</v>
      </c>
      <c r="X1678" s="2" t="s">
        <v>77</v>
      </c>
      <c r="Y1678" s="2">
        <v>1</v>
      </c>
      <c r="Z1678" s="2" t="s">
        <v>78</v>
      </c>
      <c r="AA1678" s="2">
        <v>79753365</v>
      </c>
      <c r="AB1678" s="2">
        <v>1</v>
      </c>
      <c r="AC1678" s="2" t="s">
        <v>2692</v>
      </c>
      <c r="AD1678" s="2" t="s">
        <v>8364</v>
      </c>
      <c r="AE1678" s="2" t="s">
        <v>81</v>
      </c>
      <c r="AF1678" s="2" t="s">
        <v>8307</v>
      </c>
      <c r="AG1678" s="2">
        <v>3987</v>
      </c>
      <c r="AH1678" s="2">
        <v>2025</v>
      </c>
      <c r="AI1678" s="2" t="s">
        <v>8315</v>
      </c>
      <c r="AJ1678" s="3">
        <v>16189</v>
      </c>
      <c r="AK1678" s="2" t="s">
        <v>5665</v>
      </c>
      <c r="AL1678" s="2" t="s">
        <v>5666</v>
      </c>
      <c r="AM1678" s="3">
        <v>11497</v>
      </c>
      <c r="AN1678" s="2" t="s">
        <v>8456</v>
      </c>
      <c r="AO1678" s="2" t="s">
        <v>282</v>
      </c>
      <c r="AP1678" s="2" t="s">
        <v>282</v>
      </c>
      <c r="AQ1678" s="2" t="s">
        <v>82</v>
      </c>
      <c r="AR1678" s="2" t="s">
        <v>74</v>
      </c>
      <c r="AS1678" s="2" t="s">
        <v>75</v>
      </c>
      <c r="AT1678" s="2" t="s">
        <v>83</v>
      </c>
      <c r="AU1678" s="2" t="s">
        <v>84</v>
      </c>
      <c r="AV1678" s="2" t="s">
        <v>85</v>
      </c>
      <c r="AW1678" s="2" t="s">
        <v>86</v>
      </c>
      <c r="AX1678" s="2" t="s">
        <v>2732</v>
      </c>
      <c r="AY1678" s="2" t="s">
        <v>8368</v>
      </c>
      <c r="AZ1678" s="2"/>
      <c r="BA1678" s="2">
        <v>1</v>
      </c>
      <c r="BB1678" s="2" t="s">
        <v>89</v>
      </c>
      <c r="BC1678" s="2" t="s">
        <v>90</v>
      </c>
      <c r="BD1678" s="151"/>
      <c r="BG1678" s="188"/>
      <c r="BI1678" s="188"/>
      <c r="BJ1678" s="151"/>
      <c r="BK1678" s="188"/>
    </row>
    <row r="1679" spans="1:63" s="177" customFormat="1" ht="15.75" customHeight="1" x14ac:dyDescent="0.25">
      <c r="A1679" s="2">
        <v>2025</v>
      </c>
      <c r="B1679" s="2" t="s">
        <v>61</v>
      </c>
      <c r="C1679" s="2">
        <v>1850</v>
      </c>
      <c r="D1679" s="345" t="s">
        <v>8461</v>
      </c>
      <c r="E1679" s="2" t="s">
        <v>8462</v>
      </c>
      <c r="F1679" s="2">
        <v>1013651453</v>
      </c>
      <c r="G1679" s="321">
        <v>4</v>
      </c>
      <c r="H1679" s="245" t="s">
        <v>8463</v>
      </c>
      <c r="I1679" s="2" t="s">
        <v>66</v>
      </c>
      <c r="J1679" s="2" t="s">
        <v>67</v>
      </c>
      <c r="K1679" s="2" t="s">
        <v>68</v>
      </c>
      <c r="L1679" s="2" t="s">
        <v>547</v>
      </c>
      <c r="M1679" s="2" t="s">
        <v>94</v>
      </c>
      <c r="N1679" s="2" t="s">
        <v>71</v>
      </c>
      <c r="O1679" s="2" t="s">
        <v>8464</v>
      </c>
      <c r="P1679" s="2" t="s">
        <v>8465</v>
      </c>
      <c r="Q1679" s="2" t="s">
        <v>109</v>
      </c>
      <c r="R1679" s="2" t="s">
        <v>1044</v>
      </c>
      <c r="S1679" s="4">
        <v>46000</v>
      </c>
      <c r="T1679" s="2"/>
      <c r="U1679" s="2"/>
      <c r="V1679" s="3">
        <v>34590756</v>
      </c>
      <c r="W1679" s="2" t="s">
        <v>76</v>
      </c>
      <c r="X1679" s="2" t="s">
        <v>77</v>
      </c>
      <c r="Y1679" s="2">
        <v>6</v>
      </c>
      <c r="Z1679" s="2" t="s">
        <v>78</v>
      </c>
      <c r="AA1679" s="2">
        <v>79777053</v>
      </c>
      <c r="AB1679" s="2">
        <v>2</v>
      </c>
      <c r="AC1679" s="2" t="s">
        <v>1045</v>
      </c>
      <c r="AD1679" s="2" t="s">
        <v>112</v>
      </c>
      <c r="AE1679" s="2" t="s">
        <v>113</v>
      </c>
      <c r="AF1679" s="2" t="s">
        <v>8393</v>
      </c>
      <c r="AG1679" s="2">
        <v>4250</v>
      </c>
      <c r="AH1679" s="2">
        <v>2025</v>
      </c>
      <c r="AI1679" s="2" t="s">
        <v>8351</v>
      </c>
      <c r="AJ1679" s="3">
        <v>17902</v>
      </c>
      <c r="AK1679" s="2" t="s">
        <v>5621</v>
      </c>
      <c r="AL1679" s="2" t="s">
        <v>5622</v>
      </c>
      <c r="AM1679" s="3">
        <v>11492</v>
      </c>
      <c r="AN1679" s="2" t="s">
        <v>8456</v>
      </c>
      <c r="AO1679" s="2" t="s">
        <v>282</v>
      </c>
      <c r="AP1679" s="2" t="s">
        <v>282</v>
      </c>
      <c r="AQ1679" s="2" t="s">
        <v>82</v>
      </c>
      <c r="AR1679" s="2" t="s">
        <v>109</v>
      </c>
      <c r="AS1679" s="2" t="s">
        <v>1044</v>
      </c>
      <c r="AT1679" s="2" t="s">
        <v>116</v>
      </c>
      <c r="AU1679" s="2" t="s">
        <v>84</v>
      </c>
      <c r="AV1679" s="2" t="s">
        <v>85</v>
      </c>
      <c r="AW1679" s="2" t="s">
        <v>86</v>
      </c>
      <c r="AX1679" s="2" t="s">
        <v>87</v>
      </c>
      <c r="AY1679" s="2" t="s">
        <v>8368</v>
      </c>
      <c r="AZ1679" s="2"/>
      <c r="BA1679" s="2">
        <v>6</v>
      </c>
      <c r="BB1679" s="2" t="s">
        <v>89</v>
      </c>
      <c r="BC1679" s="2" t="s">
        <v>90</v>
      </c>
      <c r="BD1679" s="151"/>
      <c r="BG1679" s="188"/>
      <c r="BI1679" s="188"/>
      <c r="BJ1679" s="151"/>
      <c r="BK1679" s="188"/>
    </row>
    <row r="1680" spans="1:63" s="177" customFormat="1" ht="15.75" customHeight="1" x14ac:dyDescent="0.25">
      <c r="A1680" s="2">
        <v>2025</v>
      </c>
      <c r="B1680" s="2" t="s">
        <v>61</v>
      </c>
      <c r="C1680" s="2">
        <v>1851</v>
      </c>
      <c r="D1680" s="345"/>
      <c r="E1680" s="2" t="s">
        <v>8466</v>
      </c>
      <c r="F1680" s="2">
        <v>1109843316</v>
      </c>
      <c r="G1680" s="321">
        <v>6</v>
      </c>
      <c r="H1680" s="245" t="s">
        <v>8467</v>
      </c>
      <c r="I1680" s="2" t="s">
        <v>66</v>
      </c>
      <c r="J1680" s="2" t="s">
        <v>67</v>
      </c>
      <c r="K1680" s="2" t="s">
        <v>68</v>
      </c>
      <c r="L1680" s="2" t="s">
        <v>547</v>
      </c>
      <c r="M1680" s="2" t="s">
        <v>94</v>
      </c>
      <c r="N1680" s="2" t="s">
        <v>71</v>
      </c>
      <c r="O1680" s="2" t="s">
        <v>8468</v>
      </c>
      <c r="P1680" s="2" t="s">
        <v>8469</v>
      </c>
      <c r="Q1680" s="2" t="s">
        <v>109</v>
      </c>
      <c r="R1680" s="2" t="s">
        <v>1044</v>
      </c>
      <c r="S1680" s="4">
        <v>46000</v>
      </c>
      <c r="T1680" s="2"/>
      <c r="U1680" s="2"/>
      <c r="V1680" s="3">
        <v>34590756</v>
      </c>
      <c r="W1680" s="2" t="s">
        <v>76</v>
      </c>
      <c r="X1680" s="2" t="s">
        <v>77</v>
      </c>
      <c r="Y1680" s="2">
        <v>6</v>
      </c>
      <c r="Z1680" s="2" t="s">
        <v>78</v>
      </c>
      <c r="AA1680" s="2">
        <v>79777053</v>
      </c>
      <c r="AB1680" s="2">
        <v>2</v>
      </c>
      <c r="AC1680" s="2" t="s">
        <v>1045</v>
      </c>
      <c r="AD1680" s="2" t="s">
        <v>112</v>
      </c>
      <c r="AE1680" s="2" t="s">
        <v>113</v>
      </c>
      <c r="AF1680" s="2"/>
      <c r="AG1680" s="2">
        <v>4251</v>
      </c>
      <c r="AH1680" s="2">
        <v>2025</v>
      </c>
      <c r="AI1680" s="2"/>
      <c r="AJ1680" s="2"/>
      <c r="AK1680" s="2"/>
      <c r="AL1680" s="2"/>
      <c r="AM1680" s="2"/>
      <c r="AN1680" s="2"/>
      <c r="AO1680" s="2"/>
      <c r="AP1680" s="2" t="s">
        <v>282</v>
      </c>
      <c r="AQ1680" s="2" t="s">
        <v>82</v>
      </c>
      <c r="AR1680" s="2" t="s">
        <v>109</v>
      </c>
      <c r="AS1680" s="2" t="s">
        <v>1044</v>
      </c>
      <c r="AT1680" s="2" t="s">
        <v>116</v>
      </c>
      <c r="AU1680" s="2" t="s">
        <v>84</v>
      </c>
      <c r="AV1680" s="2" t="s">
        <v>85</v>
      </c>
      <c r="AW1680" s="2" t="s">
        <v>86</v>
      </c>
      <c r="AX1680" s="2" t="s">
        <v>87</v>
      </c>
      <c r="AY1680" s="2" t="s">
        <v>8368</v>
      </c>
      <c r="AZ1680" s="2"/>
      <c r="BA1680" s="2">
        <v>6</v>
      </c>
      <c r="BB1680" s="2" t="s">
        <v>89</v>
      </c>
      <c r="BC1680" s="2" t="s">
        <v>90</v>
      </c>
      <c r="BD1680" s="151"/>
      <c r="BG1680" s="188"/>
      <c r="BI1680" s="188"/>
      <c r="BJ1680" s="151"/>
      <c r="BK1680" s="188"/>
    </row>
    <row r="1681" spans="1:63" s="177" customFormat="1" ht="15.75" customHeight="1" x14ac:dyDescent="0.25">
      <c r="A1681" s="2">
        <v>2025</v>
      </c>
      <c r="B1681" s="2" t="s">
        <v>2693</v>
      </c>
      <c r="C1681" s="2">
        <v>1852</v>
      </c>
      <c r="D1681" s="345" t="s">
        <v>8470</v>
      </c>
      <c r="E1681" s="2" t="s">
        <v>8471</v>
      </c>
      <c r="F1681" s="2">
        <v>830059226</v>
      </c>
      <c r="G1681" s="321">
        <v>3</v>
      </c>
      <c r="H1681" s="245" t="s">
        <v>8467</v>
      </c>
      <c r="I1681" s="2" t="s">
        <v>558</v>
      </c>
      <c r="J1681" s="2" t="s">
        <v>67</v>
      </c>
      <c r="K1681" s="2" t="s">
        <v>6522</v>
      </c>
      <c r="L1681" s="2" t="s">
        <v>69</v>
      </c>
      <c r="M1681" s="2" t="s">
        <v>2729</v>
      </c>
      <c r="N1681" s="2" t="s">
        <v>71</v>
      </c>
      <c r="O1681" s="2" t="s">
        <v>8472</v>
      </c>
      <c r="P1681" s="2" t="s">
        <v>6728</v>
      </c>
      <c r="Q1681" s="2" t="s">
        <v>74</v>
      </c>
      <c r="R1681" s="2" t="s">
        <v>75</v>
      </c>
      <c r="S1681" s="4">
        <v>46000</v>
      </c>
      <c r="T1681" s="2"/>
      <c r="U1681" s="2"/>
      <c r="V1681" s="3">
        <v>912000</v>
      </c>
      <c r="W1681" s="2" t="s">
        <v>76</v>
      </c>
      <c r="X1681" s="2" t="s">
        <v>77</v>
      </c>
      <c r="Y1681" s="2">
        <v>1</v>
      </c>
      <c r="Z1681" s="2" t="s">
        <v>78</v>
      </c>
      <c r="AA1681" s="2">
        <v>79753365</v>
      </c>
      <c r="AB1681" s="2">
        <v>1</v>
      </c>
      <c r="AC1681" s="2" t="s">
        <v>2692</v>
      </c>
      <c r="AD1681" s="2" t="s">
        <v>8364</v>
      </c>
      <c r="AE1681" s="2" t="s">
        <v>81</v>
      </c>
      <c r="AF1681" s="2" t="s">
        <v>8315</v>
      </c>
      <c r="AG1681" s="2">
        <v>4024</v>
      </c>
      <c r="AH1681" s="2">
        <v>2025</v>
      </c>
      <c r="AI1681" s="2" t="s">
        <v>8298</v>
      </c>
      <c r="AJ1681" s="3">
        <v>16189</v>
      </c>
      <c r="AK1681" s="2" t="s">
        <v>5665</v>
      </c>
      <c r="AL1681" s="2" t="s">
        <v>5666</v>
      </c>
      <c r="AM1681" s="3">
        <v>11375</v>
      </c>
      <c r="AN1681" s="2" t="s">
        <v>8473</v>
      </c>
      <c r="AO1681" s="2" t="s">
        <v>282</v>
      </c>
      <c r="AP1681" s="2" t="s">
        <v>282</v>
      </c>
      <c r="AQ1681" s="2" t="s">
        <v>82</v>
      </c>
      <c r="AR1681" s="2" t="s">
        <v>74</v>
      </c>
      <c r="AS1681" s="2" t="s">
        <v>75</v>
      </c>
      <c r="AT1681" s="2" t="s">
        <v>83</v>
      </c>
      <c r="AU1681" s="2" t="s">
        <v>84</v>
      </c>
      <c r="AV1681" s="2" t="s">
        <v>85</v>
      </c>
      <c r="AW1681" s="2" t="s">
        <v>6011</v>
      </c>
      <c r="AX1681" s="2" t="s">
        <v>2732</v>
      </c>
      <c r="AY1681" s="2" t="s">
        <v>8368</v>
      </c>
      <c r="AZ1681" s="2"/>
      <c r="BA1681" s="2">
        <v>1</v>
      </c>
      <c r="BB1681" s="2" t="s">
        <v>89</v>
      </c>
      <c r="BC1681" s="2" t="s">
        <v>298</v>
      </c>
      <c r="BD1681" s="151"/>
      <c r="BG1681" s="188"/>
      <c r="BI1681" s="188"/>
      <c r="BJ1681" s="151"/>
      <c r="BK1681" s="188"/>
    </row>
    <row r="1682" spans="1:63" s="177" customFormat="1" ht="15.75" customHeight="1" x14ac:dyDescent="0.25">
      <c r="A1682" s="2">
        <v>2025</v>
      </c>
      <c r="B1682" s="2" t="s">
        <v>61</v>
      </c>
      <c r="C1682" s="2">
        <v>1853</v>
      </c>
      <c r="D1682" s="345" t="s">
        <v>8474</v>
      </c>
      <c r="E1682" s="2" t="s">
        <v>8475</v>
      </c>
      <c r="F1682" s="2">
        <v>1016082469</v>
      </c>
      <c r="G1682" s="321">
        <v>0</v>
      </c>
      <c r="H1682" s="245" t="s">
        <v>8476</v>
      </c>
      <c r="I1682" s="2" t="s">
        <v>66</v>
      </c>
      <c r="J1682" s="2" t="s">
        <v>67</v>
      </c>
      <c r="K1682" s="2" t="s">
        <v>68</v>
      </c>
      <c r="L1682" s="2" t="s">
        <v>547</v>
      </c>
      <c r="M1682" s="2" t="s">
        <v>70</v>
      </c>
      <c r="N1682" s="2" t="s">
        <v>71</v>
      </c>
      <c r="O1682" s="2" t="s">
        <v>8477</v>
      </c>
      <c r="P1682" s="2" t="s">
        <v>8478</v>
      </c>
      <c r="Q1682" s="2" t="s">
        <v>109</v>
      </c>
      <c r="R1682" s="2" t="s">
        <v>1044</v>
      </c>
      <c r="S1682" s="4">
        <v>46000</v>
      </c>
      <c r="T1682" s="2"/>
      <c r="U1682" s="2"/>
      <c r="V1682" s="3">
        <v>34590756</v>
      </c>
      <c r="W1682" s="2" t="s">
        <v>76</v>
      </c>
      <c r="X1682" s="2" t="s">
        <v>77</v>
      </c>
      <c r="Y1682" s="2">
        <v>6</v>
      </c>
      <c r="Z1682" s="2" t="s">
        <v>78</v>
      </c>
      <c r="AA1682" s="2">
        <v>79777053</v>
      </c>
      <c r="AB1682" s="2">
        <v>2</v>
      </c>
      <c r="AC1682" s="2" t="s">
        <v>1045</v>
      </c>
      <c r="AD1682" s="2" t="s">
        <v>112</v>
      </c>
      <c r="AE1682" s="2" t="s">
        <v>113</v>
      </c>
      <c r="AF1682" s="2" t="s">
        <v>8393</v>
      </c>
      <c r="AG1682" s="2">
        <v>4234</v>
      </c>
      <c r="AH1682" s="2">
        <v>2025</v>
      </c>
      <c r="AI1682" s="2" t="s">
        <v>8351</v>
      </c>
      <c r="AJ1682" s="3">
        <v>17902</v>
      </c>
      <c r="AK1682" s="2" t="s">
        <v>5621</v>
      </c>
      <c r="AL1682" s="2" t="s">
        <v>5622</v>
      </c>
      <c r="AM1682" s="3">
        <v>11490</v>
      </c>
      <c r="AN1682" s="2" t="s">
        <v>8456</v>
      </c>
      <c r="AO1682" s="2" t="s">
        <v>282</v>
      </c>
      <c r="AP1682" s="2" t="s">
        <v>282</v>
      </c>
      <c r="AQ1682" s="2" t="s">
        <v>82</v>
      </c>
      <c r="AR1682" s="2" t="s">
        <v>109</v>
      </c>
      <c r="AS1682" s="2" t="s">
        <v>1044</v>
      </c>
      <c r="AT1682" s="2" t="s">
        <v>116</v>
      </c>
      <c r="AU1682" s="2" t="s">
        <v>84</v>
      </c>
      <c r="AV1682" s="2" t="s">
        <v>85</v>
      </c>
      <c r="AW1682" s="2" t="s">
        <v>86</v>
      </c>
      <c r="AX1682" s="2" t="s">
        <v>87</v>
      </c>
      <c r="AY1682" s="2" t="s">
        <v>8368</v>
      </c>
      <c r="AZ1682" s="2"/>
      <c r="BA1682" s="2">
        <v>6</v>
      </c>
      <c r="BB1682" s="2" t="s">
        <v>89</v>
      </c>
      <c r="BC1682" s="2" t="s">
        <v>298</v>
      </c>
      <c r="BD1682" s="151"/>
      <c r="BG1682" s="188"/>
      <c r="BI1682" s="188"/>
      <c r="BJ1682" s="151"/>
      <c r="BK1682" s="188"/>
    </row>
    <row r="1683" spans="1:63" s="177" customFormat="1" ht="15.75" customHeight="1" x14ac:dyDescent="0.25">
      <c r="A1683" s="2">
        <v>2025</v>
      </c>
      <c r="B1683" s="2" t="s">
        <v>61</v>
      </c>
      <c r="C1683" s="2">
        <v>1854</v>
      </c>
      <c r="D1683" s="345" t="s">
        <v>8479</v>
      </c>
      <c r="E1683" s="2" t="s">
        <v>8480</v>
      </c>
      <c r="F1683" s="2">
        <v>1032490151</v>
      </c>
      <c r="G1683" s="321">
        <v>2</v>
      </c>
      <c r="H1683" s="245" t="s">
        <v>8481</v>
      </c>
      <c r="I1683" s="2" t="s">
        <v>66</v>
      </c>
      <c r="J1683" s="2" t="s">
        <v>67</v>
      </c>
      <c r="K1683" s="2" t="s">
        <v>68</v>
      </c>
      <c r="L1683" s="2" t="s">
        <v>547</v>
      </c>
      <c r="M1683" s="2" t="s">
        <v>70</v>
      </c>
      <c r="N1683" s="2" t="s">
        <v>71</v>
      </c>
      <c r="O1683" s="2" t="s">
        <v>8477</v>
      </c>
      <c r="P1683" s="2" t="s">
        <v>8478</v>
      </c>
      <c r="Q1683" s="2" t="s">
        <v>109</v>
      </c>
      <c r="R1683" s="2" t="s">
        <v>1044</v>
      </c>
      <c r="S1683" s="4">
        <v>46000</v>
      </c>
      <c r="T1683" s="2"/>
      <c r="U1683" s="2"/>
      <c r="V1683" s="3">
        <v>34590756</v>
      </c>
      <c r="W1683" s="2" t="s">
        <v>76</v>
      </c>
      <c r="X1683" s="2" t="s">
        <v>77</v>
      </c>
      <c r="Y1683" s="2">
        <v>6</v>
      </c>
      <c r="Z1683" s="2" t="s">
        <v>78</v>
      </c>
      <c r="AA1683" s="2">
        <v>79777053</v>
      </c>
      <c r="AB1683" s="2">
        <v>2</v>
      </c>
      <c r="AC1683" s="2" t="s">
        <v>1045</v>
      </c>
      <c r="AD1683" s="2" t="s">
        <v>112</v>
      </c>
      <c r="AE1683" s="2" t="s">
        <v>113</v>
      </c>
      <c r="AF1683" s="2"/>
      <c r="AG1683" s="2">
        <v>4232</v>
      </c>
      <c r="AH1683" s="2">
        <v>2025</v>
      </c>
      <c r="AI1683" s="2"/>
      <c r="AJ1683" s="2"/>
      <c r="AK1683" s="2"/>
      <c r="AL1683" s="2"/>
      <c r="AM1683" s="2"/>
      <c r="AN1683" s="2"/>
      <c r="AO1683" s="2"/>
      <c r="AP1683" s="2" t="s">
        <v>282</v>
      </c>
      <c r="AQ1683" s="2" t="s">
        <v>82</v>
      </c>
      <c r="AR1683" s="2" t="s">
        <v>109</v>
      </c>
      <c r="AS1683" s="2" t="s">
        <v>1044</v>
      </c>
      <c r="AT1683" s="2" t="s">
        <v>116</v>
      </c>
      <c r="AU1683" s="2" t="s">
        <v>84</v>
      </c>
      <c r="AV1683" s="2" t="s">
        <v>85</v>
      </c>
      <c r="AW1683" s="2" t="s">
        <v>86</v>
      </c>
      <c r="AX1683" s="2" t="s">
        <v>87</v>
      </c>
      <c r="AY1683" s="2" t="s">
        <v>8368</v>
      </c>
      <c r="AZ1683" s="2"/>
      <c r="BA1683" s="2">
        <v>6</v>
      </c>
      <c r="BB1683" s="2" t="s">
        <v>89</v>
      </c>
      <c r="BC1683" s="2" t="s">
        <v>298</v>
      </c>
      <c r="BD1683" s="151"/>
      <c r="BG1683" s="188"/>
      <c r="BI1683" s="188"/>
      <c r="BJ1683" s="151"/>
      <c r="BK1683" s="188"/>
    </row>
    <row r="1684" spans="1:63" s="177" customFormat="1" ht="15.75" customHeight="1" x14ac:dyDescent="0.25">
      <c r="A1684" s="2">
        <v>2025</v>
      </c>
      <c r="B1684" s="2" t="s">
        <v>61</v>
      </c>
      <c r="C1684" s="2">
        <v>1855</v>
      </c>
      <c r="D1684" s="345" t="s">
        <v>8482</v>
      </c>
      <c r="E1684" s="2" t="s">
        <v>8483</v>
      </c>
      <c r="F1684" s="2">
        <v>1024597791</v>
      </c>
      <c r="G1684" s="321">
        <v>8</v>
      </c>
      <c r="H1684" s="245" t="s">
        <v>8484</v>
      </c>
      <c r="I1684" s="2" t="s">
        <v>66</v>
      </c>
      <c r="J1684" s="2" t="s">
        <v>67</v>
      </c>
      <c r="K1684" s="2" t="s">
        <v>68</v>
      </c>
      <c r="L1684" s="2" t="s">
        <v>547</v>
      </c>
      <c r="M1684" s="2" t="s">
        <v>94</v>
      </c>
      <c r="N1684" s="2" t="s">
        <v>71</v>
      </c>
      <c r="O1684" s="2" t="s">
        <v>8485</v>
      </c>
      <c r="P1684" s="2" t="s">
        <v>8486</v>
      </c>
      <c r="Q1684" s="2" t="s">
        <v>109</v>
      </c>
      <c r="R1684" s="2" t="s">
        <v>1044</v>
      </c>
      <c r="S1684" s="4">
        <v>46002</v>
      </c>
      <c r="T1684" s="2"/>
      <c r="U1684" s="2"/>
      <c r="V1684" s="3">
        <v>34590756</v>
      </c>
      <c r="W1684" s="2" t="s">
        <v>76</v>
      </c>
      <c r="X1684" s="2" t="s">
        <v>77</v>
      </c>
      <c r="Y1684" s="2">
        <v>6</v>
      </c>
      <c r="Z1684" s="2" t="s">
        <v>78</v>
      </c>
      <c r="AA1684" s="2">
        <v>79777053</v>
      </c>
      <c r="AB1684" s="2">
        <v>2</v>
      </c>
      <c r="AC1684" s="2" t="s">
        <v>1045</v>
      </c>
      <c r="AD1684" s="2" t="s">
        <v>112</v>
      </c>
      <c r="AE1684" s="2" t="s">
        <v>113</v>
      </c>
      <c r="AF1684" s="2" t="s">
        <v>8393</v>
      </c>
      <c r="AG1684" s="2">
        <v>4227</v>
      </c>
      <c r="AH1684" s="2">
        <v>2025</v>
      </c>
      <c r="AI1684" s="2" t="s">
        <v>8487</v>
      </c>
      <c r="AJ1684" s="3">
        <v>17902</v>
      </c>
      <c r="AK1684" s="2" t="s">
        <v>5621</v>
      </c>
      <c r="AL1684" s="2" t="s">
        <v>5622</v>
      </c>
      <c r="AM1684" s="3">
        <v>11480</v>
      </c>
      <c r="AN1684" s="2" t="s">
        <v>8456</v>
      </c>
      <c r="AO1684" s="2" t="s">
        <v>282</v>
      </c>
      <c r="AP1684" s="2" t="s">
        <v>282</v>
      </c>
      <c r="AQ1684" s="2" t="s">
        <v>82</v>
      </c>
      <c r="AR1684" s="2" t="s">
        <v>109</v>
      </c>
      <c r="AS1684" s="2" t="s">
        <v>1044</v>
      </c>
      <c r="AT1684" s="2" t="s">
        <v>116</v>
      </c>
      <c r="AU1684" s="2" t="s">
        <v>84</v>
      </c>
      <c r="AV1684" s="2" t="s">
        <v>85</v>
      </c>
      <c r="AW1684" s="2" t="s">
        <v>86</v>
      </c>
      <c r="AX1684" s="2" t="s">
        <v>87</v>
      </c>
      <c r="AY1684" s="2" t="s">
        <v>8368</v>
      </c>
      <c r="AZ1684" s="2"/>
      <c r="BA1684" s="2">
        <v>6</v>
      </c>
      <c r="BB1684" s="2" t="s">
        <v>89</v>
      </c>
      <c r="BC1684" s="2" t="s">
        <v>298</v>
      </c>
      <c r="BD1684" s="151"/>
      <c r="BG1684" s="188"/>
      <c r="BI1684" s="188"/>
      <c r="BJ1684" s="151"/>
      <c r="BK1684" s="188"/>
    </row>
    <row r="1685" spans="1:63" s="177" customFormat="1" ht="15.75" customHeight="1" x14ac:dyDescent="0.25">
      <c r="A1685" s="2">
        <v>2025</v>
      </c>
      <c r="B1685" s="2" t="s">
        <v>61</v>
      </c>
      <c r="C1685" s="2">
        <v>1856</v>
      </c>
      <c r="D1685" s="345" t="s">
        <v>8488</v>
      </c>
      <c r="E1685" s="2" t="s">
        <v>8489</v>
      </c>
      <c r="F1685" s="2">
        <v>1001332146</v>
      </c>
      <c r="G1685" s="321">
        <v>6</v>
      </c>
      <c r="H1685" s="245" t="s">
        <v>8490</v>
      </c>
      <c r="I1685" s="2" t="s">
        <v>66</v>
      </c>
      <c r="J1685" s="2" t="s">
        <v>67</v>
      </c>
      <c r="K1685" s="2" t="s">
        <v>68</v>
      </c>
      <c r="L1685" s="2" t="s">
        <v>547</v>
      </c>
      <c r="M1685" s="2" t="s">
        <v>94</v>
      </c>
      <c r="N1685" s="2" t="s">
        <v>71</v>
      </c>
      <c r="O1685" s="2" t="s">
        <v>8443</v>
      </c>
      <c r="P1685" s="2" t="s">
        <v>8491</v>
      </c>
      <c r="Q1685" s="2" t="s">
        <v>109</v>
      </c>
      <c r="R1685" s="2" t="s">
        <v>1044</v>
      </c>
      <c r="S1685" s="4">
        <v>46002</v>
      </c>
      <c r="T1685" s="2"/>
      <c r="U1685" s="2"/>
      <c r="V1685" s="3">
        <v>34590756</v>
      </c>
      <c r="W1685" s="2" t="s">
        <v>76</v>
      </c>
      <c r="X1685" s="2" t="s">
        <v>77</v>
      </c>
      <c r="Y1685" s="2">
        <v>6</v>
      </c>
      <c r="Z1685" s="2" t="s">
        <v>78</v>
      </c>
      <c r="AA1685" s="2">
        <v>79777053</v>
      </c>
      <c r="AB1685" s="2">
        <v>2</v>
      </c>
      <c r="AC1685" s="2" t="s">
        <v>1045</v>
      </c>
      <c r="AD1685" s="2" t="s">
        <v>112</v>
      </c>
      <c r="AE1685" s="2" t="s">
        <v>113</v>
      </c>
      <c r="AF1685" s="2" t="s">
        <v>8393</v>
      </c>
      <c r="AG1685" s="2">
        <v>4235</v>
      </c>
      <c r="AH1685" s="2">
        <v>2025</v>
      </c>
      <c r="AI1685" s="2" t="s">
        <v>8351</v>
      </c>
      <c r="AJ1685" s="3">
        <v>17902</v>
      </c>
      <c r="AK1685" s="2" t="s">
        <v>5621</v>
      </c>
      <c r="AL1685" s="2" t="s">
        <v>5622</v>
      </c>
      <c r="AM1685" s="3">
        <v>11488</v>
      </c>
      <c r="AN1685" s="2" t="s">
        <v>8456</v>
      </c>
      <c r="AO1685" s="2" t="s">
        <v>282</v>
      </c>
      <c r="AP1685" s="2" t="s">
        <v>282</v>
      </c>
      <c r="AQ1685" s="2" t="s">
        <v>82</v>
      </c>
      <c r="AR1685" s="2" t="s">
        <v>109</v>
      </c>
      <c r="AS1685" s="2" t="s">
        <v>1044</v>
      </c>
      <c r="AT1685" s="2" t="s">
        <v>116</v>
      </c>
      <c r="AU1685" s="2" t="s">
        <v>84</v>
      </c>
      <c r="AV1685" s="2" t="s">
        <v>85</v>
      </c>
      <c r="AW1685" s="2" t="s">
        <v>86</v>
      </c>
      <c r="AX1685" s="2" t="s">
        <v>87</v>
      </c>
      <c r="AY1685" s="2" t="s">
        <v>8368</v>
      </c>
      <c r="AZ1685" s="2"/>
      <c r="BA1685" s="2">
        <v>6</v>
      </c>
      <c r="BB1685" s="2" t="s">
        <v>89</v>
      </c>
      <c r="BC1685" s="2" t="s">
        <v>90</v>
      </c>
      <c r="BD1685" s="151"/>
      <c r="BG1685" s="188"/>
      <c r="BI1685" s="188"/>
      <c r="BJ1685" s="151"/>
      <c r="BK1685" s="188"/>
    </row>
    <row r="1686" spans="1:63" s="177" customFormat="1" ht="15.75" customHeight="1" x14ac:dyDescent="0.25">
      <c r="A1686" s="2">
        <v>2025</v>
      </c>
      <c r="B1686" s="2" t="s">
        <v>61</v>
      </c>
      <c r="C1686" s="2">
        <v>1857</v>
      </c>
      <c r="D1686" s="345" t="s">
        <v>8492</v>
      </c>
      <c r="E1686" s="2" t="s">
        <v>8493</v>
      </c>
      <c r="F1686" s="2">
        <v>80833113</v>
      </c>
      <c r="G1686" s="321">
        <v>1</v>
      </c>
      <c r="H1686" s="245" t="s">
        <v>8494</v>
      </c>
      <c r="I1686" s="2" t="s">
        <v>66</v>
      </c>
      <c r="J1686" s="2" t="s">
        <v>67</v>
      </c>
      <c r="K1686" s="2" t="s">
        <v>68</v>
      </c>
      <c r="L1686" s="2" t="s">
        <v>547</v>
      </c>
      <c r="M1686" s="2" t="s">
        <v>94</v>
      </c>
      <c r="N1686" s="2" t="s">
        <v>71</v>
      </c>
      <c r="O1686" s="2" t="s">
        <v>8495</v>
      </c>
      <c r="P1686" s="2" t="s">
        <v>8496</v>
      </c>
      <c r="Q1686" s="2" t="s">
        <v>109</v>
      </c>
      <c r="R1686" s="2" t="s">
        <v>1044</v>
      </c>
      <c r="S1686" s="4">
        <v>46002</v>
      </c>
      <c r="T1686" s="2"/>
      <c r="U1686" s="2"/>
      <c r="V1686" s="3">
        <v>45118362</v>
      </c>
      <c r="W1686" s="2" t="s">
        <v>76</v>
      </c>
      <c r="X1686" s="2" t="s">
        <v>77</v>
      </c>
      <c r="Y1686" s="2">
        <v>6</v>
      </c>
      <c r="Z1686" s="2" t="s">
        <v>78</v>
      </c>
      <c r="AA1686" s="2">
        <v>79777053</v>
      </c>
      <c r="AB1686" s="2">
        <v>2</v>
      </c>
      <c r="AC1686" s="2" t="s">
        <v>1045</v>
      </c>
      <c r="AD1686" s="2" t="s">
        <v>112</v>
      </c>
      <c r="AE1686" s="2" t="s">
        <v>113</v>
      </c>
      <c r="AF1686" s="2" t="s">
        <v>8393</v>
      </c>
      <c r="AG1686" s="2">
        <v>4252</v>
      </c>
      <c r="AH1686" s="2">
        <v>2025</v>
      </c>
      <c r="AI1686" s="2" t="s">
        <v>8351</v>
      </c>
      <c r="AJ1686" s="3">
        <v>17902</v>
      </c>
      <c r="AK1686" s="2" t="s">
        <v>5621</v>
      </c>
      <c r="AL1686" s="2" t="s">
        <v>5622</v>
      </c>
      <c r="AM1686" s="3">
        <v>11484</v>
      </c>
      <c r="AN1686" s="2" t="s">
        <v>8456</v>
      </c>
      <c r="AO1686" s="2" t="s">
        <v>282</v>
      </c>
      <c r="AP1686" s="2" t="s">
        <v>282</v>
      </c>
      <c r="AQ1686" s="2" t="s">
        <v>82</v>
      </c>
      <c r="AR1686" s="2" t="s">
        <v>109</v>
      </c>
      <c r="AS1686" s="2" t="s">
        <v>1044</v>
      </c>
      <c r="AT1686" s="2" t="s">
        <v>116</v>
      </c>
      <c r="AU1686" s="2" t="s">
        <v>84</v>
      </c>
      <c r="AV1686" s="2" t="s">
        <v>85</v>
      </c>
      <c r="AW1686" s="2" t="s">
        <v>86</v>
      </c>
      <c r="AX1686" s="2" t="s">
        <v>87</v>
      </c>
      <c r="AY1686" s="2" t="s">
        <v>8368</v>
      </c>
      <c r="AZ1686" s="2"/>
      <c r="BA1686" s="2">
        <v>6</v>
      </c>
      <c r="BB1686" s="2" t="s">
        <v>89</v>
      </c>
      <c r="BC1686" s="2" t="s">
        <v>90</v>
      </c>
      <c r="BD1686" s="151"/>
      <c r="BG1686" s="188"/>
      <c r="BI1686" s="188"/>
      <c r="BJ1686" s="151"/>
      <c r="BK1686" s="188"/>
    </row>
    <row r="1687" spans="1:63" s="177" customFormat="1" ht="15.75" customHeight="1" x14ac:dyDescent="0.25">
      <c r="A1687" s="2">
        <v>2025</v>
      </c>
      <c r="B1687" s="2" t="s">
        <v>61</v>
      </c>
      <c r="C1687" s="2">
        <v>1858</v>
      </c>
      <c r="D1687" s="345" t="s">
        <v>8497</v>
      </c>
      <c r="E1687" s="2" t="s">
        <v>8498</v>
      </c>
      <c r="F1687" s="2">
        <v>1000795420</v>
      </c>
      <c r="G1687" s="321">
        <v>2</v>
      </c>
      <c r="H1687" s="245" t="s">
        <v>8499</v>
      </c>
      <c r="I1687" s="2" t="s">
        <v>66</v>
      </c>
      <c r="J1687" s="2" t="s">
        <v>67</v>
      </c>
      <c r="K1687" s="2" t="s">
        <v>68</v>
      </c>
      <c r="L1687" s="2" t="s">
        <v>547</v>
      </c>
      <c r="M1687" s="2" t="s">
        <v>94</v>
      </c>
      <c r="N1687" s="2" t="s">
        <v>71</v>
      </c>
      <c r="O1687" s="2" t="s">
        <v>8485</v>
      </c>
      <c r="P1687" s="2" t="s">
        <v>8500</v>
      </c>
      <c r="Q1687" s="2" t="s">
        <v>109</v>
      </c>
      <c r="R1687" s="2" t="s">
        <v>1044</v>
      </c>
      <c r="S1687" s="4">
        <v>46002</v>
      </c>
      <c r="T1687" s="2"/>
      <c r="U1687" s="2"/>
      <c r="V1687" s="3">
        <v>34590756</v>
      </c>
      <c r="W1687" s="2" t="s">
        <v>76</v>
      </c>
      <c r="X1687" s="2" t="s">
        <v>77</v>
      </c>
      <c r="Y1687" s="2">
        <v>6</v>
      </c>
      <c r="Z1687" s="2" t="s">
        <v>78</v>
      </c>
      <c r="AA1687" s="2">
        <v>79777053</v>
      </c>
      <c r="AB1687" s="2">
        <v>2</v>
      </c>
      <c r="AC1687" s="2" t="s">
        <v>1045</v>
      </c>
      <c r="AD1687" s="2" t="s">
        <v>112</v>
      </c>
      <c r="AE1687" s="2" t="s">
        <v>113</v>
      </c>
      <c r="AF1687" s="2" t="s">
        <v>8393</v>
      </c>
      <c r="AG1687" s="2">
        <v>4225</v>
      </c>
      <c r="AH1687" s="2">
        <v>2025</v>
      </c>
      <c r="AI1687" s="2" t="s">
        <v>8487</v>
      </c>
      <c r="AJ1687" s="3">
        <v>17902</v>
      </c>
      <c r="AK1687" s="2" t="s">
        <v>5621</v>
      </c>
      <c r="AL1687" s="2" t="s">
        <v>5622</v>
      </c>
      <c r="AM1687" s="3">
        <v>11489</v>
      </c>
      <c r="AN1687" s="2" t="s">
        <v>8456</v>
      </c>
      <c r="AO1687" s="2" t="s">
        <v>282</v>
      </c>
      <c r="AP1687" s="2" t="s">
        <v>282</v>
      </c>
      <c r="AQ1687" s="2" t="s">
        <v>82</v>
      </c>
      <c r="AR1687" s="2" t="s">
        <v>109</v>
      </c>
      <c r="AS1687" s="2" t="s">
        <v>1044</v>
      </c>
      <c r="AT1687" s="2" t="s">
        <v>116</v>
      </c>
      <c r="AU1687" s="2" t="s">
        <v>84</v>
      </c>
      <c r="AV1687" s="2" t="s">
        <v>85</v>
      </c>
      <c r="AW1687" s="2" t="s">
        <v>86</v>
      </c>
      <c r="AX1687" s="2" t="s">
        <v>87</v>
      </c>
      <c r="AY1687" s="2" t="s">
        <v>8368</v>
      </c>
      <c r="AZ1687" s="2"/>
      <c r="BA1687" s="2">
        <v>6</v>
      </c>
      <c r="BB1687" s="2" t="s">
        <v>89</v>
      </c>
      <c r="BC1687" s="2" t="s">
        <v>298</v>
      </c>
      <c r="BD1687" s="151"/>
      <c r="BG1687" s="188"/>
      <c r="BI1687" s="188"/>
      <c r="BJ1687" s="151"/>
      <c r="BK1687" s="188"/>
    </row>
    <row r="1688" spans="1:63" s="177" customFormat="1" ht="15.75" customHeight="1" x14ac:dyDescent="0.25">
      <c r="A1688" s="2">
        <v>2025</v>
      </c>
      <c r="B1688" s="2" t="s">
        <v>61</v>
      </c>
      <c r="C1688" s="2">
        <v>1859</v>
      </c>
      <c r="D1688" s="345" t="s">
        <v>8501</v>
      </c>
      <c r="E1688" s="2" t="s">
        <v>8502</v>
      </c>
      <c r="F1688" s="2">
        <v>1000062939</v>
      </c>
      <c r="G1688" s="321">
        <v>7</v>
      </c>
      <c r="H1688" s="245" t="s">
        <v>8503</v>
      </c>
      <c r="I1688" s="2" t="s">
        <v>66</v>
      </c>
      <c r="J1688" s="2" t="s">
        <v>67</v>
      </c>
      <c r="K1688" s="2" t="s">
        <v>68</v>
      </c>
      <c r="L1688" s="2" t="s">
        <v>547</v>
      </c>
      <c r="M1688" s="2" t="s">
        <v>94</v>
      </c>
      <c r="N1688" s="2" t="s">
        <v>71</v>
      </c>
      <c r="O1688" s="2" t="s">
        <v>8443</v>
      </c>
      <c r="P1688" s="2" t="s">
        <v>8491</v>
      </c>
      <c r="Q1688" s="2" t="s">
        <v>109</v>
      </c>
      <c r="R1688" s="2" t="s">
        <v>1044</v>
      </c>
      <c r="S1688" s="4">
        <v>46002</v>
      </c>
      <c r="T1688" s="2"/>
      <c r="U1688" s="2"/>
      <c r="V1688" s="3">
        <v>34590756</v>
      </c>
      <c r="W1688" s="2" t="s">
        <v>76</v>
      </c>
      <c r="X1688" s="2" t="s">
        <v>77</v>
      </c>
      <c r="Y1688" s="2">
        <v>6</v>
      </c>
      <c r="Z1688" s="2" t="s">
        <v>78</v>
      </c>
      <c r="AA1688" s="2">
        <v>79777053</v>
      </c>
      <c r="AB1688" s="2">
        <v>2</v>
      </c>
      <c r="AC1688" s="2" t="s">
        <v>1045</v>
      </c>
      <c r="AD1688" s="2" t="s">
        <v>112</v>
      </c>
      <c r="AE1688" s="2" t="s">
        <v>113</v>
      </c>
      <c r="AF1688" s="2" t="s">
        <v>8393</v>
      </c>
      <c r="AG1688" s="2">
        <v>4226</v>
      </c>
      <c r="AH1688" s="2">
        <v>2025</v>
      </c>
      <c r="AI1688" s="2" t="s">
        <v>8487</v>
      </c>
      <c r="AJ1688" s="3">
        <v>17902</v>
      </c>
      <c r="AK1688" s="2" t="s">
        <v>5621</v>
      </c>
      <c r="AL1688" s="2" t="s">
        <v>5622</v>
      </c>
      <c r="AM1688" s="3">
        <v>11503</v>
      </c>
      <c r="AN1688" s="2" t="s">
        <v>8504</v>
      </c>
      <c r="AO1688" s="2" t="s">
        <v>282</v>
      </c>
      <c r="AP1688" s="2" t="s">
        <v>282</v>
      </c>
      <c r="AQ1688" s="2" t="s">
        <v>82</v>
      </c>
      <c r="AR1688" s="2" t="s">
        <v>109</v>
      </c>
      <c r="AS1688" s="2" t="s">
        <v>1044</v>
      </c>
      <c r="AT1688" s="2" t="s">
        <v>116</v>
      </c>
      <c r="AU1688" s="2" t="s">
        <v>84</v>
      </c>
      <c r="AV1688" s="2" t="s">
        <v>85</v>
      </c>
      <c r="AW1688" s="2" t="s">
        <v>86</v>
      </c>
      <c r="AX1688" s="2" t="s">
        <v>87</v>
      </c>
      <c r="AY1688" s="2" t="s">
        <v>8368</v>
      </c>
      <c r="AZ1688" s="2"/>
      <c r="BA1688" s="2">
        <v>6</v>
      </c>
      <c r="BB1688" s="2" t="s">
        <v>89</v>
      </c>
      <c r="BC1688" s="2" t="s">
        <v>90</v>
      </c>
      <c r="BD1688" s="151"/>
      <c r="BG1688" s="188"/>
      <c r="BI1688" s="188"/>
      <c r="BJ1688" s="151"/>
      <c r="BK1688" s="188"/>
    </row>
    <row r="1689" spans="1:63" s="177" customFormat="1" ht="15.75" customHeight="1" x14ac:dyDescent="0.25">
      <c r="A1689" s="2">
        <v>2025</v>
      </c>
      <c r="B1689" s="2" t="s">
        <v>2693</v>
      </c>
      <c r="C1689" s="2">
        <v>1860</v>
      </c>
      <c r="D1689" s="345" t="s">
        <v>8505</v>
      </c>
      <c r="E1689" s="2" t="s">
        <v>8506</v>
      </c>
      <c r="F1689" s="2">
        <v>860021927</v>
      </c>
      <c r="G1689" s="321">
        <v>2</v>
      </c>
      <c r="H1689" s="245" t="s">
        <v>8507</v>
      </c>
      <c r="I1689" s="2" t="s">
        <v>558</v>
      </c>
      <c r="J1689" s="2" t="s">
        <v>67</v>
      </c>
      <c r="K1689" s="2" t="s">
        <v>559</v>
      </c>
      <c r="L1689" s="2" t="s">
        <v>69</v>
      </c>
      <c r="M1689" s="2" t="s">
        <v>2729</v>
      </c>
      <c r="N1689" s="2" t="s">
        <v>71</v>
      </c>
      <c r="O1689" s="2" t="s">
        <v>8508</v>
      </c>
      <c r="P1689" s="292" t="s">
        <v>7015</v>
      </c>
      <c r="Q1689" s="2" t="s">
        <v>1302</v>
      </c>
      <c r="R1689" s="2" t="s">
        <v>1956</v>
      </c>
      <c r="S1689" s="4">
        <v>46002</v>
      </c>
      <c r="T1689" s="2"/>
      <c r="U1689" s="2"/>
      <c r="V1689" s="3">
        <v>9950000</v>
      </c>
      <c r="W1689" s="2" t="s">
        <v>76</v>
      </c>
      <c r="X1689" s="2" t="s">
        <v>77</v>
      </c>
      <c r="Y1689" s="2">
        <v>1</v>
      </c>
      <c r="Z1689" s="2" t="s">
        <v>78</v>
      </c>
      <c r="AA1689" s="2">
        <v>40026493</v>
      </c>
      <c r="AB1689" s="2">
        <v>6</v>
      </c>
      <c r="AC1689" s="2" t="s">
        <v>1955</v>
      </c>
      <c r="AD1689" s="2" t="s">
        <v>1305</v>
      </c>
      <c r="AE1689" s="2" t="s">
        <v>1306</v>
      </c>
      <c r="AF1689" s="2" t="s">
        <v>8307</v>
      </c>
      <c r="AG1689" s="2">
        <v>4030</v>
      </c>
      <c r="AH1689" s="2">
        <v>2025</v>
      </c>
      <c r="AI1689" s="2" t="s">
        <v>8298</v>
      </c>
      <c r="AJ1689" s="3">
        <v>16189</v>
      </c>
      <c r="AK1689" s="2" t="s">
        <v>5665</v>
      </c>
      <c r="AL1689" s="2" t="s">
        <v>5666</v>
      </c>
      <c r="AM1689" s="3">
        <v>11391</v>
      </c>
      <c r="AN1689" s="2" t="s">
        <v>8509</v>
      </c>
      <c r="AO1689" s="2" t="s">
        <v>282</v>
      </c>
      <c r="AP1689" s="2" t="s">
        <v>282</v>
      </c>
      <c r="AQ1689" s="2" t="s">
        <v>82</v>
      </c>
      <c r="AR1689" s="2" t="s">
        <v>1302</v>
      </c>
      <c r="AS1689" s="2" t="s">
        <v>1956</v>
      </c>
      <c r="AT1689" s="2" t="s">
        <v>1307</v>
      </c>
      <c r="AU1689" s="2" t="s">
        <v>84</v>
      </c>
      <c r="AV1689" s="2" t="s">
        <v>85</v>
      </c>
      <c r="AW1689" s="2" t="s">
        <v>6011</v>
      </c>
      <c r="AX1689" s="2" t="s">
        <v>2732</v>
      </c>
      <c r="AY1689" s="2" t="s">
        <v>8368</v>
      </c>
      <c r="AZ1689" s="2"/>
      <c r="BA1689" s="2">
        <v>1</v>
      </c>
      <c r="BB1689" s="2" t="s">
        <v>89</v>
      </c>
      <c r="BC1689" s="2" t="s">
        <v>298</v>
      </c>
      <c r="BD1689" s="151"/>
      <c r="BG1689" s="188"/>
      <c r="BI1689" s="188"/>
      <c r="BJ1689" s="151"/>
      <c r="BK1689" s="188"/>
    </row>
    <row r="1690" spans="1:63" s="177" customFormat="1" ht="15.75" customHeight="1" x14ac:dyDescent="0.25">
      <c r="A1690" s="2">
        <v>2025</v>
      </c>
      <c r="B1690" s="2" t="s">
        <v>61</v>
      </c>
      <c r="C1690" s="2">
        <v>1861</v>
      </c>
      <c r="D1690" s="345" t="s">
        <v>8510</v>
      </c>
      <c r="E1690" s="2" t="s">
        <v>8511</v>
      </c>
      <c r="F1690" s="2">
        <v>1024599556</v>
      </c>
      <c r="G1690" s="321">
        <v>2</v>
      </c>
      <c r="H1690" s="245" t="s">
        <v>8512</v>
      </c>
      <c r="I1690" s="2" t="s">
        <v>66</v>
      </c>
      <c r="J1690" s="2" t="s">
        <v>67</v>
      </c>
      <c r="K1690" s="2" t="s">
        <v>68</v>
      </c>
      <c r="L1690" s="2" t="s">
        <v>547</v>
      </c>
      <c r="M1690" s="2" t="s">
        <v>94</v>
      </c>
      <c r="N1690" s="2" t="s">
        <v>71</v>
      </c>
      <c r="O1690" s="2" t="s">
        <v>8513</v>
      </c>
      <c r="P1690" s="2" t="s">
        <v>8514</v>
      </c>
      <c r="Q1690" s="2" t="s">
        <v>109</v>
      </c>
      <c r="R1690" s="2" t="s">
        <v>1044</v>
      </c>
      <c r="S1690" s="4">
        <v>46002</v>
      </c>
      <c r="T1690" s="2"/>
      <c r="U1690" s="2"/>
      <c r="V1690" s="3">
        <v>34590756</v>
      </c>
      <c r="W1690" s="2" t="s">
        <v>76</v>
      </c>
      <c r="X1690" s="2" t="s">
        <v>77</v>
      </c>
      <c r="Y1690" s="2">
        <v>6</v>
      </c>
      <c r="Z1690" s="2" t="s">
        <v>78</v>
      </c>
      <c r="AA1690" s="2">
        <v>79777053</v>
      </c>
      <c r="AB1690" s="2">
        <v>2</v>
      </c>
      <c r="AC1690" s="2" t="s">
        <v>1045</v>
      </c>
      <c r="AD1690" s="2" t="s">
        <v>112</v>
      </c>
      <c r="AE1690" s="2" t="s">
        <v>113</v>
      </c>
      <c r="AF1690" s="2" t="s">
        <v>8515</v>
      </c>
      <c r="AG1690" s="2">
        <v>4208</v>
      </c>
      <c r="AH1690" s="2">
        <v>2025</v>
      </c>
      <c r="AI1690" s="2" t="s">
        <v>8516</v>
      </c>
      <c r="AJ1690" s="3">
        <v>17902</v>
      </c>
      <c r="AK1690" s="2" t="s">
        <v>5621</v>
      </c>
      <c r="AL1690" s="2" t="s">
        <v>5622</v>
      </c>
      <c r="AM1690" s="3">
        <v>11487</v>
      </c>
      <c r="AN1690" s="2" t="s">
        <v>8456</v>
      </c>
      <c r="AO1690" s="2" t="s">
        <v>282</v>
      </c>
      <c r="AP1690" s="2" t="s">
        <v>282</v>
      </c>
      <c r="AQ1690" s="2" t="s">
        <v>82</v>
      </c>
      <c r="AR1690" s="2" t="s">
        <v>109</v>
      </c>
      <c r="AS1690" s="2" t="s">
        <v>1044</v>
      </c>
      <c r="AT1690" s="2" t="s">
        <v>116</v>
      </c>
      <c r="AU1690" s="2" t="s">
        <v>84</v>
      </c>
      <c r="AV1690" s="2" t="s">
        <v>85</v>
      </c>
      <c r="AW1690" s="2" t="s">
        <v>86</v>
      </c>
      <c r="AX1690" s="2" t="s">
        <v>87</v>
      </c>
      <c r="AY1690" s="2" t="s">
        <v>8368</v>
      </c>
      <c r="AZ1690" s="2"/>
      <c r="BA1690" s="2">
        <v>6</v>
      </c>
      <c r="BB1690" s="2" t="s">
        <v>89</v>
      </c>
      <c r="BC1690" s="2" t="s">
        <v>90</v>
      </c>
      <c r="BD1690" s="151"/>
      <c r="BG1690" s="188"/>
      <c r="BI1690" s="188"/>
      <c r="BJ1690" s="151"/>
      <c r="BK1690" s="188"/>
    </row>
    <row r="1691" spans="1:63" s="177" customFormat="1" ht="15.75" customHeight="1" x14ac:dyDescent="0.25">
      <c r="A1691" s="2">
        <v>2025</v>
      </c>
      <c r="B1691" s="2" t="s">
        <v>61</v>
      </c>
      <c r="C1691" s="2">
        <v>1862</v>
      </c>
      <c r="D1691" s="345" t="s">
        <v>8517</v>
      </c>
      <c r="E1691" s="2" t="s">
        <v>8518</v>
      </c>
      <c r="F1691" s="2">
        <v>1031179003</v>
      </c>
      <c r="G1691" s="321">
        <v>5</v>
      </c>
      <c r="H1691" s="245" t="s">
        <v>8519</v>
      </c>
      <c r="I1691" s="2" t="s">
        <v>66</v>
      </c>
      <c r="J1691" s="2" t="s">
        <v>67</v>
      </c>
      <c r="K1691" s="2" t="s">
        <v>68</v>
      </c>
      <c r="L1691" s="2" t="s">
        <v>547</v>
      </c>
      <c r="M1691" s="2" t="s">
        <v>94</v>
      </c>
      <c r="N1691" s="2" t="s">
        <v>71</v>
      </c>
      <c r="O1691" s="2" t="s">
        <v>8520</v>
      </c>
      <c r="P1691" s="2" t="s">
        <v>8521</v>
      </c>
      <c r="Q1691" s="2" t="s">
        <v>109</v>
      </c>
      <c r="R1691" s="2" t="s">
        <v>1044</v>
      </c>
      <c r="S1691" s="4">
        <v>46002</v>
      </c>
      <c r="T1691" s="2"/>
      <c r="U1691" s="2"/>
      <c r="V1691" s="3">
        <v>34590756</v>
      </c>
      <c r="W1691" s="2" t="s">
        <v>76</v>
      </c>
      <c r="X1691" s="2" t="s">
        <v>77</v>
      </c>
      <c r="Y1691" s="2">
        <v>6</v>
      </c>
      <c r="Z1691" s="2" t="s">
        <v>78</v>
      </c>
      <c r="AA1691" s="2">
        <v>79777053</v>
      </c>
      <c r="AB1691" s="2">
        <v>2</v>
      </c>
      <c r="AC1691" s="2" t="s">
        <v>1045</v>
      </c>
      <c r="AD1691" s="2" t="s">
        <v>112</v>
      </c>
      <c r="AE1691" s="2" t="s">
        <v>113</v>
      </c>
      <c r="AF1691" s="2" t="s">
        <v>8393</v>
      </c>
      <c r="AG1691" s="2">
        <v>4224</v>
      </c>
      <c r="AH1691" s="2">
        <v>2025</v>
      </c>
      <c r="AI1691" s="2" t="s">
        <v>8487</v>
      </c>
      <c r="AJ1691" s="3">
        <v>17902</v>
      </c>
      <c r="AK1691" s="2" t="s">
        <v>5621</v>
      </c>
      <c r="AL1691" s="2" t="s">
        <v>5622</v>
      </c>
      <c r="AM1691" s="3">
        <v>11481</v>
      </c>
      <c r="AN1691" s="2" t="s">
        <v>8456</v>
      </c>
      <c r="AO1691" s="2" t="s">
        <v>282</v>
      </c>
      <c r="AP1691" s="2" t="s">
        <v>282</v>
      </c>
      <c r="AQ1691" s="2" t="s">
        <v>82</v>
      </c>
      <c r="AR1691" s="2" t="s">
        <v>109</v>
      </c>
      <c r="AS1691" s="2" t="s">
        <v>1044</v>
      </c>
      <c r="AT1691" s="2" t="s">
        <v>116</v>
      </c>
      <c r="AU1691" s="2" t="s">
        <v>84</v>
      </c>
      <c r="AV1691" s="2" t="s">
        <v>85</v>
      </c>
      <c r="AW1691" s="2" t="s">
        <v>86</v>
      </c>
      <c r="AX1691" s="2" t="s">
        <v>87</v>
      </c>
      <c r="AY1691" s="2" t="s">
        <v>8368</v>
      </c>
      <c r="AZ1691" s="2"/>
      <c r="BA1691" s="2">
        <v>6</v>
      </c>
      <c r="BB1691" s="2" t="s">
        <v>89</v>
      </c>
      <c r="BC1691" s="2" t="s">
        <v>298</v>
      </c>
      <c r="BD1691" s="151"/>
      <c r="BG1691" s="188"/>
      <c r="BI1691" s="188"/>
      <c r="BJ1691" s="151"/>
      <c r="BK1691" s="188"/>
    </row>
    <row r="1692" spans="1:63" s="177" customFormat="1" ht="15.75" customHeight="1" x14ac:dyDescent="0.25">
      <c r="A1692" s="2">
        <v>2025</v>
      </c>
      <c r="B1692" s="2" t="s">
        <v>61</v>
      </c>
      <c r="C1692" s="2">
        <v>1863</v>
      </c>
      <c r="D1692" s="345" t="s">
        <v>8522</v>
      </c>
      <c r="E1692" s="2" t="s">
        <v>8523</v>
      </c>
      <c r="F1692" s="2">
        <v>1022444032</v>
      </c>
      <c r="G1692" s="321">
        <v>2</v>
      </c>
      <c r="H1692" s="245" t="s">
        <v>8524</v>
      </c>
      <c r="I1692" s="2" t="s">
        <v>66</v>
      </c>
      <c r="J1692" s="2" t="s">
        <v>67</v>
      </c>
      <c r="K1692" s="2" t="s">
        <v>68</v>
      </c>
      <c r="L1692" s="2" t="s">
        <v>547</v>
      </c>
      <c r="M1692" s="2" t="s">
        <v>94</v>
      </c>
      <c r="N1692" s="2" t="s">
        <v>71</v>
      </c>
      <c r="O1692" s="2" t="s">
        <v>8520</v>
      </c>
      <c r="P1692" s="2" t="s">
        <v>8525</v>
      </c>
      <c r="Q1692" s="2" t="s">
        <v>109</v>
      </c>
      <c r="R1692" s="2" t="s">
        <v>1044</v>
      </c>
      <c r="S1692" s="4">
        <v>46002</v>
      </c>
      <c r="T1692" s="2"/>
      <c r="U1692" s="2"/>
      <c r="V1692" s="3">
        <v>34590756</v>
      </c>
      <c r="W1692" s="2" t="s">
        <v>76</v>
      </c>
      <c r="X1692" s="2" t="s">
        <v>77</v>
      </c>
      <c r="Y1692" s="2">
        <v>6</v>
      </c>
      <c r="Z1692" s="2" t="s">
        <v>78</v>
      </c>
      <c r="AA1692" s="2">
        <v>79777053</v>
      </c>
      <c r="AB1692" s="2">
        <v>2</v>
      </c>
      <c r="AC1692" s="2" t="s">
        <v>1045</v>
      </c>
      <c r="AD1692" s="2" t="s">
        <v>112</v>
      </c>
      <c r="AE1692" s="2" t="s">
        <v>113</v>
      </c>
      <c r="AF1692" s="2" t="s">
        <v>8393</v>
      </c>
      <c r="AG1692" s="2">
        <v>4236</v>
      </c>
      <c r="AH1692" s="2">
        <v>2025</v>
      </c>
      <c r="AI1692" s="2" t="s">
        <v>8351</v>
      </c>
      <c r="AJ1692" s="3">
        <v>17902</v>
      </c>
      <c r="AK1692" s="2" t="s">
        <v>5621</v>
      </c>
      <c r="AL1692" s="2" t="s">
        <v>5622</v>
      </c>
      <c r="AM1692" s="3">
        <v>11486</v>
      </c>
      <c r="AN1692" s="2" t="s">
        <v>8456</v>
      </c>
      <c r="AO1692" s="2" t="s">
        <v>282</v>
      </c>
      <c r="AP1692" s="2" t="s">
        <v>282</v>
      </c>
      <c r="AQ1692" s="2" t="s">
        <v>82</v>
      </c>
      <c r="AR1692" s="2" t="s">
        <v>109</v>
      </c>
      <c r="AS1692" s="2" t="s">
        <v>1044</v>
      </c>
      <c r="AT1692" s="2" t="s">
        <v>116</v>
      </c>
      <c r="AU1692" s="2" t="s">
        <v>84</v>
      </c>
      <c r="AV1692" s="2" t="s">
        <v>85</v>
      </c>
      <c r="AW1692" s="2" t="s">
        <v>86</v>
      </c>
      <c r="AX1692" s="2" t="s">
        <v>87</v>
      </c>
      <c r="AY1692" s="2" t="s">
        <v>8368</v>
      </c>
      <c r="AZ1692" s="2"/>
      <c r="BA1692" s="2">
        <v>6</v>
      </c>
      <c r="BB1692" s="2" t="s">
        <v>89</v>
      </c>
      <c r="BC1692" s="2" t="s">
        <v>298</v>
      </c>
      <c r="BD1692" s="151"/>
      <c r="BG1692" s="188"/>
      <c r="BI1692" s="188"/>
      <c r="BJ1692" s="151"/>
      <c r="BK1692" s="188"/>
    </row>
    <row r="1693" spans="1:63" s="177" customFormat="1" ht="15.75" customHeight="1" x14ac:dyDescent="0.25">
      <c r="A1693" s="2">
        <v>2025</v>
      </c>
      <c r="B1693" s="2" t="s">
        <v>2693</v>
      </c>
      <c r="C1693" s="2">
        <v>1864</v>
      </c>
      <c r="D1693" s="345" t="s">
        <v>8526</v>
      </c>
      <c r="E1693" s="2" t="s">
        <v>8527</v>
      </c>
      <c r="F1693" s="2">
        <v>900659438</v>
      </c>
      <c r="G1693" s="321">
        <v>6</v>
      </c>
      <c r="H1693" s="245" t="s">
        <v>8528</v>
      </c>
      <c r="I1693" s="2" t="s">
        <v>558</v>
      </c>
      <c r="J1693" s="2" t="s">
        <v>67</v>
      </c>
      <c r="K1693" s="2" t="s">
        <v>1617</v>
      </c>
      <c r="L1693" s="2" t="s">
        <v>547</v>
      </c>
      <c r="M1693" s="2" t="s">
        <v>2729</v>
      </c>
      <c r="N1693" s="2" t="s">
        <v>71</v>
      </c>
      <c r="O1693" s="2" t="s">
        <v>8529</v>
      </c>
      <c r="P1693" s="2" t="s">
        <v>8530</v>
      </c>
      <c r="Q1693" s="2" t="s">
        <v>109</v>
      </c>
      <c r="R1693" s="2" t="s">
        <v>3173</v>
      </c>
      <c r="S1693" s="4">
        <v>46002</v>
      </c>
      <c r="T1693" s="2"/>
      <c r="U1693" s="2"/>
      <c r="V1693" s="3">
        <v>89647460</v>
      </c>
      <c r="W1693" s="2" t="s">
        <v>76</v>
      </c>
      <c r="X1693" s="2" t="s">
        <v>77</v>
      </c>
      <c r="Y1693" s="2">
        <v>3</v>
      </c>
      <c r="Z1693" s="2" t="s">
        <v>78</v>
      </c>
      <c r="AA1693" s="2" t="s">
        <v>282</v>
      </c>
      <c r="AB1693" s="2">
        <v>1</v>
      </c>
      <c r="AC1693" s="2" t="s">
        <v>3174</v>
      </c>
      <c r="AD1693" s="2" t="s">
        <v>80</v>
      </c>
      <c r="AE1693" s="2" t="s">
        <v>536</v>
      </c>
      <c r="AF1693" s="2" t="s">
        <v>8307</v>
      </c>
      <c r="AG1693" s="2">
        <v>4078</v>
      </c>
      <c r="AH1693" s="2">
        <v>2025</v>
      </c>
      <c r="AI1693" s="2" t="s">
        <v>8515</v>
      </c>
      <c r="AJ1693" s="3">
        <v>17903</v>
      </c>
      <c r="AK1693" s="2" t="s">
        <v>6816</v>
      </c>
      <c r="AL1693" s="2" t="s">
        <v>6817</v>
      </c>
      <c r="AM1693" s="3">
        <v>11431</v>
      </c>
      <c r="AN1693" s="2" t="s">
        <v>8531</v>
      </c>
      <c r="AO1693" s="2" t="s">
        <v>282</v>
      </c>
      <c r="AP1693" s="2" t="s">
        <v>282</v>
      </c>
      <c r="AQ1693" s="2" t="s">
        <v>82</v>
      </c>
      <c r="AR1693" s="2" t="s">
        <v>109</v>
      </c>
      <c r="AS1693" s="2" t="s">
        <v>3173</v>
      </c>
      <c r="AT1693" s="2" t="s">
        <v>116</v>
      </c>
      <c r="AU1693" s="2" t="s">
        <v>84</v>
      </c>
      <c r="AV1693" s="2" t="s">
        <v>85</v>
      </c>
      <c r="AW1693" s="2" t="s">
        <v>6011</v>
      </c>
      <c r="AX1693" s="2" t="s">
        <v>2732</v>
      </c>
      <c r="AY1693" s="2" t="s">
        <v>8368</v>
      </c>
      <c r="AZ1693" s="2"/>
      <c r="BA1693" s="2">
        <v>3</v>
      </c>
      <c r="BB1693" s="2" t="s">
        <v>89</v>
      </c>
      <c r="BC1693" s="2" t="s">
        <v>298</v>
      </c>
      <c r="BD1693" s="151"/>
      <c r="BG1693" s="188"/>
      <c r="BI1693" s="188"/>
      <c r="BJ1693" s="151"/>
      <c r="BK1693" s="188"/>
    </row>
    <row r="1694" spans="1:63" s="177" customFormat="1" ht="15.75" customHeight="1" x14ac:dyDescent="0.25">
      <c r="A1694" s="2">
        <v>2025</v>
      </c>
      <c r="B1694" s="2" t="s">
        <v>2693</v>
      </c>
      <c r="C1694" s="2">
        <v>1865</v>
      </c>
      <c r="D1694" s="345" t="s">
        <v>8532</v>
      </c>
      <c r="E1694" s="2" t="s">
        <v>6819</v>
      </c>
      <c r="F1694" s="2">
        <v>830144531</v>
      </c>
      <c r="G1694" s="321">
        <v>9</v>
      </c>
      <c r="H1694" s="245" t="s">
        <v>8533</v>
      </c>
      <c r="I1694" s="2" t="s">
        <v>558</v>
      </c>
      <c r="J1694" s="2" t="s">
        <v>67</v>
      </c>
      <c r="K1694" s="2" t="s">
        <v>1617</v>
      </c>
      <c r="L1694" s="2" t="s">
        <v>547</v>
      </c>
      <c r="M1694" s="2" t="s">
        <v>2729</v>
      </c>
      <c r="N1694" s="2" t="s">
        <v>71</v>
      </c>
      <c r="O1694" s="2" t="s">
        <v>8534</v>
      </c>
      <c r="P1694" s="292" t="s">
        <v>7015</v>
      </c>
      <c r="Q1694" s="2" t="s">
        <v>109</v>
      </c>
      <c r="R1694" s="2" t="s">
        <v>3173</v>
      </c>
      <c r="S1694" s="4">
        <v>46002</v>
      </c>
      <c r="T1694" s="4">
        <v>46028</v>
      </c>
      <c r="U1694" s="4">
        <v>46086</v>
      </c>
      <c r="V1694" s="3">
        <v>16216840</v>
      </c>
      <c r="W1694" s="2" t="s">
        <v>76</v>
      </c>
      <c r="X1694" s="2" t="s">
        <v>77</v>
      </c>
      <c r="Y1694" s="2">
        <v>2</v>
      </c>
      <c r="Z1694" s="2" t="s">
        <v>78</v>
      </c>
      <c r="AA1694" s="2" t="s">
        <v>282</v>
      </c>
      <c r="AB1694" s="2">
        <v>1</v>
      </c>
      <c r="AC1694" s="2" t="s">
        <v>3174</v>
      </c>
      <c r="AD1694" s="2" t="s">
        <v>80</v>
      </c>
      <c r="AE1694" s="2" t="s">
        <v>536</v>
      </c>
      <c r="AF1694" s="2" t="s">
        <v>8298</v>
      </c>
      <c r="AG1694" s="2">
        <v>4247</v>
      </c>
      <c r="AH1694" s="2">
        <v>2025</v>
      </c>
      <c r="AI1694" s="2" t="s">
        <v>8351</v>
      </c>
      <c r="AJ1694" s="3">
        <v>17903</v>
      </c>
      <c r="AK1694" s="2" t="s">
        <v>6816</v>
      </c>
      <c r="AL1694" s="2" t="s">
        <v>6817</v>
      </c>
      <c r="AM1694" s="3">
        <v>11430</v>
      </c>
      <c r="AN1694" s="2" t="s">
        <v>8531</v>
      </c>
      <c r="AO1694" s="2" t="s">
        <v>282</v>
      </c>
      <c r="AP1694" s="2" t="s">
        <v>282</v>
      </c>
      <c r="AQ1694" s="2" t="s">
        <v>82</v>
      </c>
      <c r="AR1694" s="2" t="s">
        <v>109</v>
      </c>
      <c r="AS1694" s="2" t="s">
        <v>3173</v>
      </c>
      <c r="AT1694" s="2" t="s">
        <v>116</v>
      </c>
      <c r="AU1694" s="2" t="s">
        <v>84</v>
      </c>
      <c r="AV1694" s="2" t="s">
        <v>85</v>
      </c>
      <c r="AW1694" s="2" t="s">
        <v>6011</v>
      </c>
      <c r="AX1694" s="2" t="s">
        <v>2732</v>
      </c>
      <c r="AY1694" s="2" t="s">
        <v>8368</v>
      </c>
      <c r="AZ1694" s="2"/>
      <c r="BA1694" s="2">
        <v>2</v>
      </c>
      <c r="BB1694" s="2" t="s">
        <v>89</v>
      </c>
      <c r="BC1694" s="2" t="s">
        <v>298</v>
      </c>
      <c r="BD1694" s="151"/>
      <c r="BG1694" s="188"/>
      <c r="BI1694" s="188"/>
      <c r="BJ1694" s="151"/>
      <c r="BK1694" s="188"/>
    </row>
    <row r="1695" spans="1:63" s="177" customFormat="1" ht="15.75" customHeight="1" x14ac:dyDescent="0.25">
      <c r="A1695" s="2">
        <v>2025</v>
      </c>
      <c r="B1695" s="2" t="s">
        <v>2693</v>
      </c>
      <c r="C1695" s="2">
        <v>1866</v>
      </c>
      <c r="D1695" s="345" t="s">
        <v>8535</v>
      </c>
      <c r="E1695" s="2" t="s">
        <v>8536</v>
      </c>
      <c r="F1695" s="2">
        <v>52282917</v>
      </c>
      <c r="G1695" s="321">
        <v>7</v>
      </c>
      <c r="H1695" s="245" t="s">
        <v>8537</v>
      </c>
      <c r="I1695" s="2" t="s">
        <v>66</v>
      </c>
      <c r="J1695" s="2" t="s">
        <v>67</v>
      </c>
      <c r="K1695" s="2" t="s">
        <v>68</v>
      </c>
      <c r="L1695" s="2" t="s">
        <v>69</v>
      </c>
      <c r="M1695" s="2" t="s">
        <v>2729</v>
      </c>
      <c r="N1695" s="2" t="s">
        <v>71</v>
      </c>
      <c r="O1695" s="2" t="s">
        <v>8538</v>
      </c>
      <c r="P1695" s="2" t="s">
        <v>8539</v>
      </c>
      <c r="Q1695" s="2" t="s">
        <v>74</v>
      </c>
      <c r="R1695" s="2" t="s">
        <v>3881</v>
      </c>
      <c r="S1695" s="4">
        <v>46002</v>
      </c>
      <c r="T1695" s="2"/>
      <c r="U1695" s="2"/>
      <c r="V1695" s="3">
        <v>5955000</v>
      </c>
      <c r="W1695" s="2" t="s">
        <v>76</v>
      </c>
      <c r="X1695" s="2" t="s">
        <v>77</v>
      </c>
      <c r="Y1695" s="2">
        <v>1</v>
      </c>
      <c r="Z1695" s="2" t="s">
        <v>78</v>
      </c>
      <c r="AA1695" s="2">
        <v>19205866</v>
      </c>
      <c r="AB1695" s="2">
        <v>1</v>
      </c>
      <c r="AC1695" s="2" t="s">
        <v>2539</v>
      </c>
      <c r="AD1695" s="2" t="s">
        <v>80</v>
      </c>
      <c r="AE1695" s="2" t="s">
        <v>536</v>
      </c>
      <c r="AF1695" s="2" t="s">
        <v>8315</v>
      </c>
      <c r="AG1695" s="2">
        <v>4059</v>
      </c>
      <c r="AH1695" s="2">
        <v>2025</v>
      </c>
      <c r="AI1695" s="2" t="s">
        <v>8515</v>
      </c>
      <c r="AJ1695" s="3">
        <v>16210</v>
      </c>
      <c r="AK1695" s="2" t="s">
        <v>6512</v>
      </c>
      <c r="AL1695" s="2" t="s">
        <v>6513</v>
      </c>
      <c r="AM1695" s="3">
        <v>11407</v>
      </c>
      <c r="AN1695" s="2" t="s">
        <v>8531</v>
      </c>
      <c r="AO1695" s="2" t="s">
        <v>282</v>
      </c>
      <c r="AP1695" s="2" t="s">
        <v>282</v>
      </c>
      <c r="AQ1695" s="2" t="s">
        <v>82</v>
      </c>
      <c r="AR1695" s="2" t="s">
        <v>74</v>
      </c>
      <c r="AS1695" s="2" t="s">
        <v>3881</v>
      </c>
      <c r="AT1695" s="2" t="s">
        <v>83</v>
      </c>
      <c r="AU1695" s="2" t="s">
        <v>84</v>
      </c>
      <c r="AV1695" s="2" t="s">
        <v>85</v>
      </c>
      <c r="AW1695" s="2" t="s">
        <v>6011</v>
      </c>
      <c r="AX1695" s="2" t="s">
        <v>2732</v>
      </c>
      <c r="AY1695" s="2" t="s">
        <v>8368</v>
      </c>
      <c r="AZ1695" s="2"/>
      <c r="BA1695" s="2">
        <v>1</v>
      </c>
      <c r="BB1695" s="2" t="s">
        <v>89</v>
      </c>
      <c r="BC1695" s="2" t="s">
        <v>90</v>
      </c>
      <c r="BD1695" s="151"/>
      <c r="BG1695" s="188"/>
      <c r="BI1695" s="188"/>
      <c r="BJ1695" s="151"/>
      <c r="BK1695" s="188"/>
    </row>
    <row r="1696" spans="1:63" s="177" customFormat="1" ht="15.75" customHeight="1" x14ac:dyDescent="0.25">
      <c r="A1696" s="2">
        <v>2025</v>
      </c>
      <c r="B1696" s="2" t="s">
        <v>61</v>
      </c>
      <c r="C1696" s="2">
        <v>1867</v>
      </c>
      <c r="D1696" s="345" t="s">
        <v>8540</v>
      </c>
      <c r="E1696" s="2" t="s">
        <v>8541</v>
      </c>
      <c r="F1696" s="2">
        <v>80205808</v>
      </c>
      <c r="G1696" s="321">
        <v>6</v>
      </c>
      <c r="H1696" s="245" t="s">
        <v>8542</v>
      </c>
      <c r="I1696" s="2" t="s">
        <v>66</v>
      </c>
      <c r="J1696" s="2" t="s">
        <v>67</v>
      </c>
      <c r="K1696" s="2" t="s">
        <v>68</v>
      </c>
      <c r="L1696" s="2" t="s">
        <v>547</v>
      </c>
      <c r="M1696" s="2" t="s">
        <v>94</v>
      </c>
      <c r="N1696" s="2" t="s">
        <v>71</v>
      </c>
      <c r="O1696" s="2" t="s">
        <v>8513</v>
      </c>
      <c r="P1696" s="2" t="s">
        <v>8543</v>
      </c>
      <c r="Q1696" s="2" t="s">
        <v>109</v>
      </c>
      <c r="R1696" s="2" t="s">
        <v>1044</v>
      </c>
      <c r="S1696" s="4">
        <v>46002</v>
      </c>
      <c r="T1696" s="2"/>
      <c r="U1696" s="2"/>
      <c r="V1696" s="3">
        <v>34590756</v>
      </c>
      <c r="W1696" s="2" t="s">
        <v>76</v>
      </c>
      <c r="X1696" s="2" t="s">
        <v>77</v>
      </c>
      <c r="Y1696" s="2">
        <v>6</v>
      </c>
      <c r="Z1696" s="2" t="s">
        <v>78</v>
      </c>
      <c r="AA1696" s="2">
        <v>79777053</v>
      </c>
      <c r="AB1696" s="2">
        <v>2</v>
      </c>
      <c r="AC1696" s="2" t="s">
        <v>1045</v>
      </c>
      <c r="AD1696" s="2" t="s">
        <v>112</v>
      </c>
      <c r="AE1696" s="2" t="s">
        <v>113</v>
      </c>
      <c r="AF1696" s="2" t="s">
        <v>8515</v>
      </c>
      <c r="AG1696" s="2">
        <v>4209</v>
      </c>
      <c r="AH1696" s="2">
        <v>2025</v>
      </c>
      <c r="AI1696" s="2" t="s">
        <v>8516</v>
      </c>
      <c r="AJ1696" s="3">
        <v>17902</v>
      </c>
      <c r="AK1696" s="2" t="s">
        <v>5621</v>
      </c>
      <c r="AL1696" s="2" t="s">
        <v>5622</v>
      </c>
      <c r="AM1696" s="3">
        <v>11501</v>
      </c>
      <c r="AN1696" s="2" t="s">
        <v>8504</v>
      </c>
      <c r="AO1696" s="2" t="s">
        <v>282</v>
      </c>
      <c r="AP1696" s="2" t="s">
        <v>282</v>
      </c>
      <c r="AQ1696" s="2" t="s">
        <v>82</v>
      </c>
      <c r="AR1696" s="2" t="s">
        <v>109</v>
      </c>
      <c r="AS1696" s="2" t="s">
        <v>8544</v>
      </c>
      <c r="AT1696" s="2" t="s">
        <v>116</v>
      </c>
      <c r="AU1696" s="2" t="s">
        <v>84</v>
      </c>
      <c r="AV1696" s="2" t="s">
        <v>85</v>
      </c>
      <c r="AW1696" s="2" t="s">
        <v>86</v>
      </c>
      <c r="AX1696" s="2" t="s">
        <v>87</v>
      </c>
      <c r="AY1696" s="2" t="s">
        <v>8368</v>
      </c>
      <c r="AZ1696" s="2"/>
      <c r="BA1696" s="2">
        <v>6</v>
      </c>
      <c r="BB1696" s="2" t="s">
        <v>89</v>
      </c>
      <c r="BC1696" s="2" t="s">
        <v>298</v>
      </c>
      <c r="BD1696" s="151"/>
      <c r="BG1696" s="188"/>
      <c r="BI1696" s="188"/>
      <c r="BJ1696" s="151"/>
      <c r="BK1696" s="188"/>
    </row>
    <row r="1697" spans="1:63" s="177" customFormat="1" ht="15.75" customHeight="1" x14ac:dyDescent="0.25">
      <c r="A1697" s="2">
        <v>2025</v>
      </c>
      <c r="B1697" s="2" t="s">
        <v>61</v>
      </c>
      <c r="C1697" s="2">
        <v>1868</v>
      </c>
      <c r="D1697" s="345" t="s">
        <v>8545</v>
      </c>
      <c r="E1697" s="2" t="s">
        <v>8546</v>
      </c>
      <c r="F1697" s="2">
        <v>79665627</v>
      </c>
      <c r="G1697" s="321">
        <v>9</v>
      </c>
      <c r="H1697" s="245" t="s">
        <v>8547</v>
      </c>
      <c r="I1697" s="2" t="s">
        <v>66</v>
      </c>
      <c r="J1697" s="2" t="s">
        <v>67</v>
      </c>
      <c r="K1697" s="2" t="s">
        <v>68</v>
      </c>
      <c r="L1697" s="2" t="s">
        <v>69</v>
      </c>
      <c r="M1697" s="2" t="s">
        <v>70</v>
      </c>
      <c r="N1697" s="2" t="s">
        <v>71</v>
      </c>
      <c r="O1697" s="2" t="s">
        <v>8548</v>
      </c>
      <c r="P1697" s="2" t="s">
        <v>8549</v>
      </c>
      <c r="Q1697" s="2" t="s">
        <v>74</v>
      </c>
      <c r="R1697" s="2" t="s">
        <v>75</v>
      </c>
      <c r="S1697" s="4">
        <v>46002</v>
      </c>
      <c r="T1697" s="2"/>
      <c r="U1697" s="2"/>
      <c r="V1697" s="3">
        <v>3968744</v>
      </c>
      <c r="W1697" s="2" t="s">
        <v>76</v>
      </c>
      <c r="X1697" s="2" t="s">
        <v>1371</v>
      </c>
      <c r="Y1697" s="2">
        <v>38</v>
      </c>
      <c r="Z1697" s="2" t="s">
        <v>78</v>
      </c>
      <c r="AA1697" s="2">
        <v>79753365</v>
      </c>
      <c r="AB1697" s="2">
        <v>1</v>
      </c>
      <c r="AC1697" s="2" t="s">
        <v>2692</v>
      </c>
      <c r="AD1697" s="2" t="s">
        <v>8364</v>
      </c>
      <c r="AE1697" s="2" t="s">
        <v>81</v>
      </c>
      <c r="AF1697" s="2" t="s">
        <v>8393</v>
      </c>
      <c r="AG1697" s="2">
        <v>4174</v>
      </c>
      <c r="AH1697" s="2">
        <v>2025</v>
      </c>
      <c r="AI1697" s="2" t="s">
        <v>8393</v>
      </c>
      <c r="AJ1697" s="3">
        <v>16168</v>
      </c>
      <c r="AK1697" s="2" t="s">
        <v>1634</v>
      </c>
      <c r="AL1697" s="2" t="s">
        <v>1635</v>
      </c>
      <c r="AM1697" s="3">
        <v>11390</v>
      </c>
      <c r="AN1697" s="2" t="s">
        <v>8509</v>
      </c>
      <c r="AO1697" s="2" t="s">
        <v>282</v>
      </c>
      <c r="AP1697" s="2" t="s">
        <v>282</v>
      </c>
      <c r="AQ1697" s="2" t="s">
        <v>82</v>
      </c>
      <c r="AR1697" s="2" t="s">
        <v>74</v>
      </c>
      <c r="AS1697" s="2" t="s">
        <v>75</v>
      </c>
      <c r="AT1697" s="2" t="s">
        <v>83</v>
      </c>
      <c r="AU1697" s="2" t="s">
        <v>84</v>
      </c>
      <c r="AV1697" s="2" t="s">
        <v>85</v>
      </c>
      <c r="AW1697" s="2" t="s">
        <v>86</v>
      </c>
      <c r="AX1697" s="2" t="s">
        <v>87</v>
      </c>
      <c r="AY1697" s="2" t="s">
        <v>8368</v>
      </c>
      <c r="AZ1697" s="2">
        <v>38</v>
      </c>
      <c r="BA1697" s="2"/>
      <c r="BB1697" s="2" t="s">
        <v>89</v>
      </c>
      <c r="BC1697" s="2" t="s">
        <v>298</v>
      </c>
      <c r="BD1697" s="151"/>
      <c r="BG1697" s="188"/>
      <c r="BI1697" s="188"/>
      <c r="BJ1697" s="151"/>
      <c r="BK1697" s="188"/>
    </row>
    <row r="1698" spans="1:63" s="177" customFormat="1" ht="15.75" customHeight="1" x14ac:dyDescent="0.25">
      <c r="A1698" s="2">
        <v>2025</v>
      </c>
      <c r="B1698" s="2" t="s">
        <v>2693</v>
      </c>
      <c r="C1698" s="2">
        <v>1869</v>
      </c>
      <c r="D1698" s="345" t="s">
        <v>8550</v>
      </c>
      <c r="E1698" s="2" t="s">
        <v>8551</v>
      </c>
      <c r="F1698" s="2">
        <v>900155107</v>
      </c>
      <c r="G1698" s="321">
        <v>1</v>
      </c>
      <c r="H1698" s="245" t="s">
        <v>8552</v>
      </c>
      <c r="I1698" s="2" t="s">
        <v>558</v>
      </c>
      <c r="J1698" s="2" t="s">
        <v>67</v>
      </c>
      <c r="K1698" s="2" t="s">
        <v>6267</v>
      </c>
      <c r="L1698" s="2" t="s">
        <v>69</v>
      </c>
      <c r="M1698" s="2" t="s">
        <v>2729</v>
      </c>
      <c r="N1698" s="2" t="s">
        <v>71</v>
      </c>
      <c r="O1698" s="2" t="s">
        <v>8553</v>
      </c>
      <c r="P1698" s="2" t="s">
        <v>8554</v>
      </c>
      <c r="Q1698" s="2" t="s">
        <v>109</v>
      </c>
      <c r="R1698" s="2" t="s">
        <v>885</v>
      </c>
      <c r="S1698" s="4">
        <v>46003</v>
      </c>
      <c r="T1698" s="2"/>
      <c r="U1698" s="2"/>
      <c r="V1698" s="3">
        <v>101700000</v>
      </c>
      <c r="W1698" s="2" t="s">
        <v>76</v>
      </c>
      <c r="X1698" s="2" t="s">
        <v>77</v>
      </c>
      <c r="Y1698" s="2">
        <v>1</v>
      </c>
      <c r="Z1698" s="2" t="s">
        <v>78</v>
      </c>
      <c r="AA1698" s="2">
        <v>79293930</v>
      </c>
      <c r="AB1698" s="2">
        <v>9</v>
      </c>
      <c r="AC1698" s="2" t="s">
        <v>886</v>
      </c>
      <c r="AD1698" s="2" t="s">
        <v>6901</v>
      </c>
      <c r="AE1698" s="2" t="s">
        <v>6902</v>
      </c>
      <c r="AF1698" s="2" t="s">
        <v>8393</v>
      </c>
      <c r="AG1698" s="2">
        <v>4177</v>
      </c>
      <c r="AH1698" s="2">
        <v>2025</v>
      </c>
      <c r="AI1698" s="2" t="s">
        <v>8308</v>
      </c>
      <c r="AJ1698" s="3">
        <v>16034</v>
      </c>
      <c r="AK1698" s="2" t="s">
        <v>8555</v>
      </c>
      <c r="AL1698" s="2" t="s">
        <v>8556</v>
      </c>
      <c r="AM1698" s="3">
        <v>11398</v>
      </c>
      <c r="AN1698" s="2" t="s">
        <v>8509</v>
      </c>
      <c r="AO1698" s="2" t="s">
        <v>282</v>
      </c>
      <c r="AP1698" s="2" t="s">
        <v>282</v>
      </c>
      <c r="AQ1698" s="2" t="s">
        <v>82</v>
      </c>
      <c r="AR1698" s="2" t="s">
        <v>109</v>
      </c>
      <c r="AS1698" s="2" t="s">
        <v>885</v>
      </c>
      <c r="AT1698" s="2" t="s">
        <v>116</v>
      </c>
      <c r="AU1698" s="2" t="s">
        <v>84</v>
      </c>
      <c r="AV1698" s="2" t="s">
        <v>85</v>
      </c>
      <c r="AW1698" s="2" t="s">
        <v>6011</v>
      </c>
      <c r="AX1698" s="2" t="s">
        <v>2700</v>
      </c>
      <c r="AY1698" s="2" t="s">
        <v>8368</v>
      </c>
      <c r="AZ1698" s="2"/>
      <c r="BA1698" s="2">
        <v>1</v>
      </c>
      <c r="BB1698" s="2" t="s">
        <v>89</v>
      </c>
      <c r="BC1698" s="2" t="s">
        <v>90</v>
      </c>
      <c r="BD1698" s="151"/>
      <c r="BG1698" s="188"/>
      <c r="BI1698" s="188"/>
      <c r="BJ1698" s="151"/>
      <c r="BK1698" s="188"/>
    </row>
    <row r="1699" spans="1:63" s="177" customFormat="1" ht="15.75" customHeight="1" x14ac:dyDescent="0.25">
      <c r="A1699" s="2">
        <v>2025</v>
      </c>
      <c r="B1699" s="2" t="s">
        <v>2693</v>
      </c>
      <c r="C1699" s="2">
        <v>1870</v>
      </c>
      <c r="D1699" s="345" t="s">
        <v>8557</v>
      </c>
      <c r="E1699" s="2" t="s">
        <v>8558</v>
      </c>
      <c r="F1699" s="2">
        <v>900303880</v>
      </c>
      <c r="G1699" s="321">
        <v>0</v>
      </c>
      <c r="H1699" s="245" t="s">
        <v>8559</v>
      </c>
      <c r="I1699" s="2" t="s">
        <v>558</v>
      </c>
      <c r="J1699" s="2" t="s">
        <v>67</v>
      </c>
      <c r="K1699" s="2" t="s">
        <v>6267</v>
      </c>
      <c r="L1699" s="2" t="s">
        <v>69</v>
      </c>
      <c r="M1699" s="2" t="s">
        <v>2729</v>
      </c>
      <c r="N1699" s="2" t="s">
        <v>71</v>
      </c>
      <c r="O1699" s="2" t="s">
        <v>8560</v>
      </c>
      <c r="P1699" s="2" t="s">
        <v>8561</v>
      </c>
      <c r="Q1699" s="2" t="s">
        <v>109</v>
      </c>
      <c r="R1699" s="2" t="s">
        <v>885</v>
      </c>
      <c r="S1699" s="4">
        <v>46003</v>
      </c>
      <c r="T1699" s="2"/>
      <c r="U1699" s="2"/>
      <c r="V1699" s="3">
        <v>13699116</v>
      </c>
      <c r="W1699" s="2" t="s">
        <v>76</v>
      </c>
      <c r="X1699" s="2" t="s">
        <v>77</v>
      </c>
      <c r="Y1699" s="2">
        <v>1</v>
      </c>
      <c r="Z1699" s="2" t="s">
        <v>78</v>
      </c>
      <c r="AA1699" s="2">
        <v>79293930</v>
      </c>
      <c r="AB1699" s="2">
        <v>9</v>
      </c>
      <c r="AC1699" s="2" t="s">
        <v>886</v>
      </c>
      <c r="AD1699" s="2" t="s">
        <v>6901</v>
      </c>
      <c r="AE1699" s="2" t="s">
        <v>6902</v>
      </c>
      <c r="AF1699" s="2" t="s">
        <v>8515</v>
      </c>
      <c r="AG1699" s="2">
        <v>4115</v>
      </c>
      <c r="AH1699" s="2">
        <v>2025</v>
      </c>
      <c r="AI1699" s="2" t="s">
        <v>8393</v>
      </c>
      <c r="AJ1699" s="3">
        <v>16141</v>
      </c>
      <c r="AK1699" s="2" t="s">
        <v>8562</v>
      </c>
      <c r="AL1699" s="2" t="s">
        <v>8563</v>
      </c>
      <c r="AM1699" s="3">
        <v>11414</v>
      </c>
      <c r="AN1699" s="2" t="s">
        <v>8531</v>
      </c>
      <c r="AO1699" s="2" t="s">
        <v>282</v>
      </c>
      <c r="AP1699" s="2" t="s">
        <v>282</v>
      </c>
      <c r="AQ1699" s="2" t="s">
        <v>82</v>
      </c>
      <c r="AR1699" s="2" t="s">
        <v>109</v>
      </c>
      <c r="AS1699" s="2" t="s">
        <v>885</v>
      </c>
      <c r="AT1699" s="2" t="s">
        <v>116</v>
      </c>
      <c r="AU1699" s="2" t="s">
        <v>84</v>
      </c>
      <c r="AV1699" s="2" t="s">
        <v>85</v>
      </c>
      <c r="AW1699" s="2" t="s">
        <v>6011</v>
      </c>
      <c r="AX1699" s="2" t="s">
        <v>2700</v>
      </c>
      <c r="AY1699" s="2" t="s">
        <v>8368</v>
      </c>
      <c r="AZ1699" s="2"/>
      <c r="BA1699" s="2">
        <v>1</v>
      </c>
      <c r="BB1699" s="2" t="s">
        <v>89</v>
      </c>
      <c r="BC1699" s="2" t="s">
        <v>90</v>
      </c>
      <c r="BD1699" s="151"/>
      <c r="BG1699" s="188"/>
      <c r="BI1699" s="188"/>
      <c r="BJ1699" s="151"/>
      <c r="BK1699" s="188"/>
    </row>
    <row r="1700" spans="1:63" s="177" customFormat="1" ht="15.75" customHeight="1" x14ac:dyDescent="0.25">
      <c r="A1700" s="2">
        <v>2025</v>
      </c>
      <c r="B1700" s="2" t="s">
        <v>2693</v>
      </c>
      <c r="C1700" s="2">
        <v>1871</v>
      </c>
      <c r="D1700" s="345" t="s">
        <v>8564</v>
      </c>
      <c r="E1700" s="2" t="s">
        <v>8565</v>
      </c>
      <c r="F1700" s="2">
        <v>900933437</v>
      </c>
      <c r="G1700" s="321">
        <v>3</v>
      </c>
      <c r="H1700" s="245" t="s">
        <v>8566</v>
      </c>
      <c r="I1700" s="2" t="s">
        <v>558</v>
      </c>
      <c r="J1700" s="2" t="s">
        <v>67</v>
      </c>
      <c r="K1700" s="2" t="s">
        <v>1617</v>
      </c>
      <c r="L1700" s="2" t="s">
        <v>547</v>
      </c>
      <c r="M1700" s="2" t="s">
        <v>2729</v>
      </c>
      <c r="N1700" s="2" t="s">
        <v>71</v>
      </c>
      <c r="O1700" s="2" t="s">
        <v>8567</v>
      </c>
      <c r="P1700" s="2" t="s">
        <v>2731</v>
      </c>
      <c r="Q1700" s="2" t="s">
        <v>74</v>
      </c>
      <c r="R1700" s="2" t="s">
        <v>3173</v>
      </c>
      <c r="S1700" s="4">
        <v>46003</v>
      </c>
      <c r="T1700" s="2"/>
      <c r="U1700" s="2"/>
      <c r="V1700" s="3">
        <v>60080000</v>
      </c>
      <c r="W1700" s="2" t="s">
        <v>76</v>
      </c>
      <c r="X1700" s="2" t="s">
        <v>77</v>
      </c>
      <c r="Y1700" s="2">
        <v>1</v>
      </c>
      <c r="Z1700" s="2" t="s">
        <v>78</v>
      </c>
      <c r="AA1700" s="2" t="s">
        <v>282</v>
      </c>
      <c r="AB1700" s="2">
        <v>1</v>
      </c>
      <c r="AC1700" s="2" t="s">
        <v>3174</v>
      </c>
      <c r="AD1700" s="2" t="s">
        <v>80</v>
      </c>
      <c r="AE1700" s="2" t="s">
        <v>536</v>
      </c>
      <c r="AF1700" s="2" t="s">
        <v>8315</v>
      </c>
      <c r="AG1700" s="2">
        <v>4246</v>
      </c>
      <c r="AH1700" s="2">
        <v>2025</v>
      </c>
      <c r="AI1700" s="2" t="s">
        <v>8351</v>
      </c>
      <c r="AJ1700" s="3">
        <v>17903</v>
      </c>
      <c r="AK1700" s="2" t="s">
        <v>6816</v>
      </c>
      <c r="AL1700" s="2" t="s">
        <v>6817</v>
      </c>
      <c r="AM1700" s="3">
        <v>11504</v>
      </c>
      <c r="AN1700" s="2" t="s">
        <v>8504</v>
      </c>
      <c r="AO1700" s="2" t="s">
        <v>282</v>
      </c>
      <c r="AP1700" s="2" t="s">
        <v>282</v>
      </c>
      <c r="AQ1700" s="2" t="s">
        <v>82</v>
      </c>
      <c r="AR1700" s="2" t="s">
        <v>74</v>
      </c>
      <c r="AS1700" s="2" t="s">
        <v>3173</v>
      </c>
      <c r="AT1700" s="2" t="s">
        <v>83</v>
      </c>
      <c r="AU1700" s="2" t="s">
        <v>84</v>
      </c>
      <c r="AV1700" s="2" t="s">
        <v>85</v>
      </c>
      <c r="AW1700" s="2" t="s">
        <v>86</v>
      </c>
      <c r="AX1700" s="2" t="s">
        <v>2732</v>
      </c>
      <c r="AY1700" s="2" t="s">
        <v>8368</v>
      </c>
      <c r="AZ1700" s="2"/>
      <c r="BA1700" s="2">
        <v>1</v>
      </c>
      <c r="BB1700" s="2" t="s">
        <v>89</v>
      </c>
      <c r="BC1700" s="2" t="s">
        <v>90</v>
      </c>
      <c r="BD1700" s="151"/>
      <c r="BG1700" s="188"/>
      <c r="BI1700" s="188"/>
      <c r="BJ1700" s="151"/>
      <c r="BK1700" s="188"/>
    </row>
    <row r="1701" spans="1:63" s="177" customFormat="1" ht="15.75" customHeight="1" x14ac:dyDescent="0.25">
      <c r="A1701" s="2">
        <v>2025</v>
      </c>
      <c r="B1701" s="2" t="s">
        <v>2693</v>
      </c>
      <c r="C1701" s="2">
        <v>1872</v>
      </c>
      <c r="D1701" s="345" t="s">
        <v>8568</v>
      </c>
      <c r="E1701" s="2" t="s">
        <v>8569</v>
      </c>
      <c r="F1701" s="2">
        <v>860047795</v>
      </c>
      <c r="G1701" s="321">
        <v>1</v>
      </c>
      <c r="H1701" s="245" t="s">
        <v>8570</v>
      </c>
      <c r="I1701" s="2" t="s">
        <v>558</v>
      </c>
      <c r="J1701" s="2" t="s">
        <v>67</v>
      </c>
      <c r="K1701" s="2" t="s">
        <v>5991</v>
      </c>
      <c r="L1701" s="2" t="s">
        <v>547</v>
      </c>
      <c r="M1701" s="2" t="s">
        <v>2729</v>
      </c>
      <c r="N1701" s="2" t="s">
        <v>71</v>
      </c>
      <c r="O1701" s="2" t="s">
        <v>8571</v>
      </c>
      <c r="P1701" s="2" t="s">
        <v>2731</v>
      </c>
      <c r="Q1701" s="2" t="s">
        <v>74</v>
      </c>
      <c r="R1701" s="2" t="s">
        <v>3173</v>
      </c>
      <c r="S1701" s="4">
        <v>46003</v>
      </c>
      <c r="T1701" s="2"/>
      <c r="U1701" s="2"/>
      <c r="V1701" s="3">
        <v>9124071</v>
      </c>
      <c r="W1701" s="2" t="s">
        <v>76</v>
      </c>
      <c r="X1701" s="2" t="s">
        <v>77</v>
      </c>
      <c r="Y1701" s="2">
        <v>1</v>
      </c>
      <c r="Z1701" s="2" t="s">
        <v>78</v>
      </c>
      <c r="AA1701" s="2" t="s">
        <v>282</v>
      </c>
      <c r="AB1701" s="2">
        <v>1</v>
      </c>
      <c r="AC1701" s="2" t="s">
        <v>3174</v>
      </c>
      <c r="AD1701" s="2" t="s">
        <v>80</v>
      </c>
      <c r="AE1701" s="2" t="s">
        <v>536</v>
      </c>
      <c r="AF1701" s="2" t="s">
        <v>8315</v>
      </c>
      <c r="AG1701" s="2">
        <v>4244</v>
      </c>
      <c r="AH1701" s="2">
        <v>2025</v>
      </c>
      <c r="AI1701" s="2" t="s">
        <v>8351</v>
      </c>
      <c r="AJ1701" s="3">
        <v>17903</v>
      </c>
      <c r="AK1701" s="2" t="s">
        <v>6816</v>
      </c>
      <c r="AL1701" s="2" t="s">
        <v>6817</v>
      </c>
      <c r="AM1701" s="3">
        <v>11429</v>
      </c>
      <c r="AN1701" s="2" t="s">
        <v>8531</v>
      </c>
      <c r="AO1701" s="2" t="s">
        <v>282</v>
      </c>
      <c r="AP1701" s="2" t="s">
        <v>282</v>
      </c>
      <c r="AQ1701" s="2" t="s">
        <v>82</v>
      </c>
      <c r="AR1701" s="2" t="s">
        <v>74</v>
      </c>
      <c r="AS1701" s="2" t="s">
        <v>3173</v>
      </c>
      <c r="AT1701" s="2" t="s">
        <v>83</v>
      </c>
      <c r="AU1701" s="2" t="s">
        <v>84</v>
      </c>
      <c r="AV1701" s="2" t="s">
        <v>85</v>
      </c>
      <c r="AW1701" s="2" t="s">
        <v>86</v>
      </c>
      <c r="AX1701" s="2" t="s">
        <v>2732</v>
      </c>
      <c r="AY1701" s="2" t="s">
        <v>8368</v>
      </c>
      <c r="AZ1701" s="2"/>
      <c r="BA1701" s="2">
        <v>1</v>
      </c>
      <c r="BB1701" s="2" t="s">
        <v>89</v>
      </c>
      <c r="BC1701" s="2" t="s">
        <v>90</v>
      </c>
      <c r="BD1701" s="151"/>
      <c r="BG1701" s="188"/>
      <c r="BI1701" s="188"/>
      <c r="BJ1701" s="151"/>
      <c r="BK1701" s="188"/>
    </row>
    <row r="1702" spans="1:63" s="177" customFormat="1" ht="15.75" customHeight="1" x14ac:dyDescent="0.25">
      <c r="A1702" s="2">
        <v>2025</v>
      </c>
      <c r="B1702" s="2" t="s">
        <v>61</v>
      </c>
      <c r="C1702" s="2">
        <v>1881</v>
      </c>
      <c r="D1702" s="345" t="s">
        <v>8572</v>
      </c>
      <c r="E1702" s="2" t="s">
        <v>8573</v>
      </c>
      <c r="F1702" s="2">
        <v>1019147620</v>
      </c>
      <c r="G1702" s="321">
        <v>9</v>
      </c>
      <c r="H1702" s="245" t="s">
        <v>8574</v>
      </c>
      <c r="I1702" s="2" t="s">
        <v>66</v>
      </c>
      <c r="J1702" s="2" t="s">
        <v>67</v>
      </c>
      <c r="K1702" s="2" t="s">
        <v>68</v>
      </c>
      <c r="L1702" s="2" t="s">
        <v>547</v>
      </c>
      <c r="M1702" s="2" t="s">
        <v>70</v>
      </c>
      <c r="N1702" s="2" t="s">
        <v>71</v>
      </c>
      <c r="O1702" s="2" t="s">
        <v>8575</v>
      </c>
      <c r="P1702" s="5" t="s">
        <v>8576</v>
      </c>
      <c r="Q1702" s="2" t="s">
        <v>109</v>
      </c>
      <c r="R1702" s="2" t="s">
        <v>1044</v>
      </c>
      <c r="S1702" s="4">
        <v>46006</v>
      </c>
      <c r="T1702" s="2"/>
      <c r="U1702" s="2"/>
      <c r="V1702" s="3">
        <v>22559184</v>
      </c>
      <c r="W1702" s="2" t="s">
        <v>76</v>
      </c>
      <c r="X1702" s="2" t="s">
        <v>77</v>
      </c>
      <c r="Y1702" s="2">
        <v>6</v>
      </c>
      <c r="Z1702" s="2" t="s">
        <v>78</v>
      </c>
      <c r="AA1702" s="2">
        <v>79777053</v>
      </c>
      <c r="AB1702" s="2">
        <v>2</v>
      </c>
      <c r="AC1702" s="2" t="s">
        <v>1045</v>
      </c>
      <c r="AD1702" s="2" t="s">
        <v>112</v>
      </c>
      <c r="AE1702" s="2" t="s">
        <v>113</v>
      </c>
      <c r="AF1702" s="2" t="s">
        <v>8393</v>
      </c>
      <c r="AG1702" s="2">
        <v>4253</v>
      </c>
      <c r="AH1702" s="2">
        <v>2025</v>
      </c>
      <c r="AI1702" s="2" t="s">
        <v>8351</v>
      </c>
      <c r="AJ1702" s="3">
        <v>17902</v>
      </c>
      <c r="AK1702" s="2" t="s">
        <v>5621</v>
      </c>
      <c r="AL1702" s="2" t="s">
        <v>5622</v>
      </c>
      <c r="AM1702" s="3">
        <v>11491</v>
      </c>
      <c r="AN1702" s="2" t="s">
        <v>8456</v>
      </c>
      <c r="AO1702" s="2" t="s">
        <v>282</v>
      </c>
      <c r="AP1702" s="2" t="s">
        <v>282</v>
      </c>
      <c r="AQ1702" s="2" t="s">
        <v>82</v>
      </c>
      <c r="AR1702" s="2" t="s">
        <v>109</v>
      </c>
      <c r="AS1702" s="2" t="s">
        <v>1044</v>
      </c>
      <c r="AT1702" s="2" t="s">
        <v>116</v>
      </c>
      <c r="AU1702" s="2" t="s">
        <v>84</v>
      </c>
      <c r="AV1702" s="2" t="s">
        <v>85</v>
      </c>
      <c r="AW1702" s="2" t="s">
        <v>86</v>
      </c>
      <c r="AX1702" s="2" t="s">
        <v>87</v>
      </c>
      <c r="AY1702" s="2" t="s">
        <v>8368</v>
      </c>
      <c r="AZ1702" s="2"/>
      <c r="BA1702" s="2">
        <v>6</v>
      </c>
      <c r="BB1702" s="2" t="s">
        <v>89</v>
      </c>
      <c r="BC1702" s="2" t="s">
        <v>298</v>
      </c>
      <c r="BD1702" s="151"/>
      <c r="BG1702" s="188"/>
      <c r="BI1702" s="188"/>
      <c r="BJ1702" s="151"/>
      <c r="BK1702" s="188"/>
    </row>
    <row r="1703" spans="1:63" s="177" customFormat="1" ht="15.75" customHeight="1" x14ac:dyDescent="0.25">
      <c r="A1703" s="2">
        <v>2025</v>
      </c>
      <c r="B1703" s="2" t="s">
        <v>61</v>
      </c>
      <c r="C1703" s="2">
        <v>1882</v>
      </c>
      <c r="D1703" s="345" t="s">
        <v>8577</v>
      </c>
      <c r="E1703" s="2" t="s">
        <v>8578</v>
      </c>
      <c r="F1703" s="2">
        <v>1006069472</v>
      </c>
      <c r="G1703" s="321">
        <v>3</v>
      </c>
      <c r="H1703" s="245" t="s">
        <v>8579</v>
      </c>
      <c r="I1703" s="2" t="s">
        <v>66</v>
      </c>
      <c r="J1703" s="2" t="s">
        <v>67</v>
      </c>
      <c r="K1703" s="2" t="s">
        <v>68</v>
      </c>
      <c r="L1703" s="2" t="s">
        <v>547</v>
      </c>
      <c r="M1703" s="2" t="s">
        <v>70</v>
      </c>
      <c r="N1703" s="2" t="s">
        <v>71</v>
      </c>
      <c r="O1703" s="2" t="s">
        <v>8580</v>
      </c>
      <c r="P1703" s="2" t="s">
        <v>8581</v>
      </c>
      <c r="Q1703" s="2" t="s">
        <v>109</v>
      </c>
      <c r="R1703" s="2" t="s">
        <v>1044</v>
      </c>
      <c r="S1703" s="4">
        <v>46006</v>
      </c>
      <c r="T1703" s="2"/>
      <c r="U1703" s="2"/>
      <c r="V1703" s="3">
        <v>22559184</v>
      </c>
      <c r="W1703" s="2" t="s">
        <v>76</v>
      </c>
      <c r="X1703" s="2" t="s">
        <v>77</v>
      </c>
      <c r="Y1703" s="2">
        <v>6</v>
      </c>
      <c r="Z1703" s="2" t="s">
        <v>78</v>
      </c>
      <c r="AA1703" s="2">
        <v>79777053</v>
      </c>
      <c r="AB1703" s="2">
        <v>2</v>
      </c>
      <c r="AC1703" s="2" t="s">
        <v>1045</v>
      </c>
      <c r="AD1703" s="2" t="s">
        <v>112</v>
      </c>
      <c r="AE1703" s="2" t="s">
        <v>113</v>
      </c>
      <c r="AF1703" s="2" t="s">
        <v>8393</v>
      </c>
      <c r="AG1703" s="2">
        <v>4254</v>
      </c>
      <c r="AH1703" s="2">
        <v>2025</v>
      </c>
      <c r="AI1703" s="2" t="s">
        <v>8351</v>
      </c>
      <c r="AJ1703" s="3">
        <v>17902</v>
      </c>
      <c r="AK1703" s="2" t="s">
        <v>5621</v>
      </c>
      <c r="AL1703" s="2" t="s">
        <v>5622</v>
      </c>
      <c r="AM1703" s="3">
        <v>11477</v>
      </c>
      <c r="AN1703" s="2" t="s">
        <v>8456</v>
      </c>
      <c r="AO1703" s="2" t="s">
        <v>282</v>
      </c>
      <c r="AP1703" s="2" t="s">
        <v>282</v>
      </c>
      <c r="AQ1703" s="2" t="s">
        <v>82</v>
      </c>
      <c r="AR1703" s="2" t="s">
        <v>109</v>
      </c>
      <c r="AS1703" s="2" t="s">
        <v>1044</v>
      </c>
      <c r="AT1703" s="2" t="s">
        <v>116</v>
      </c>
      <c r="AU1703" s="2" t="s">
        <v>84</v>
      </c>
      <c r="AV1703" s="2" t="s">
        <v>85</v>
      </c>
      <c r="AW1703" s="2" t="s">
        <v>86</v>
      </c>
      <c r="AX1703" s="2" t="s">
        <v>87</v>
      </c>
      <c r="AY1703" s="2" t="s">
        <v>8368</v>
      </c>
      <c r="AZ1703" s="2"/>
      <c r="BA1703" s="2">
        <v>6</v>
      </c>
      <c r="BB1703" s="2" t="s">
        <v>89</v>
      </c>
      <c r="BC1703" s="2" t="s">
        <v>298</v>
      </c>
      <c r="BD1703" s="151"/>
      <c r="BG1703" s="188"/>
      <c r="BI1703" s="188"/>
      <c r="BJ1703" s="151"/>
      <c r="BK1703" s="188"/>
    </row>
    <row r="1704" spans="1:63" s="177" customFormat="1" ht="15.75" customHeight="1" x14ac:dyDescent="0.25">
      <c r="A1704" s="2">
        <v>2025</v>
      </c>
      <c r="B1704" s="2" t="s">
        <v>61</v>
      </c>
      <c r="C1704" s="2">
        <v>1883</v>
      </c>
      <c r="D1704" s="345" t="s">
        <v>8582</v>
      </c>
      <c r="E1704" s="2" t="s">
        <v>8583</v>
      </c>
      <c r="F1704" s="2">
        <v>1000469816</v>
      </c>
      <c r="G1704" s="321">
        <v>8</v>
      </c>
      <c r="H1704" s="245" t="s">
        <v>8584</v>
      </c>
      <c r="I1704" s="2" t="s">
        <v>66</v>
      </c>
      <c r="J1704" s="2" t="s">
        <v>67</v>
      </c>
      <c r="K1704" s="2" t="s">
        <v>68</v>
      </c>
      <c r="L1704" s="2" t="s">
        <v>547</v>
      </c>
      <c r="M1704" s="2" t="s">
        <v>70</v>
      </c>
      <c r="N1704" s="2" t="s">
        <v>71</v>
      </c>
      <c r="O1704" s="2" t="s">
        <v>8580</v>
      </c>
      <c r="P1704" s="2" t="s">
        <v>8581</v>
      </c>
      <c r="Q1704" s="2" t="s">
        <v>109</v>
      </c>
      <c r="R1704" s="2" t="s">
        <v>1044</v>
      </c>
      <c r="S1704" s="4">
        <v>46006</v>
      </c>
      <c r="T1704" s="2"/>
      <c r="U1704" s="2"/>
      <c r="V1704" s="3">
        <v>22559184</v>
      </c>
      <c r="W1704" s="2" t="s">
        <v>76</v>
      </c>
      <c r="X1704" s="2" t="s">
        <v>77</v>
      </c>
      <c r="Y1704" s="2">
        <v>6</v>
      </c>
      <c r="Z1704" s="2" t="s">
        <v>78</v>
      </c>
      <c r="AA1704" s="2">
        <v>79777053</v>
      </c>
      <c r="AB1704" s="2">
        <v>2</v>
      </c>
      <c r="AC1704" s="2" t="s">
        <v>1045</v>
      </c>
      <c r="AD1704" s="2" t="s">
        <v>112</v>
      </c>
      <c r="AE1704" s="2" t="s">
        <v>113</v>
      </c>
      <c r="AF1704" s="2"/>
      <c r="AG1704" s="2">
        <v>4255</v>
      </c>
      <c r="AH1704" s="2">
        <v>2025</v>
      </c>
      <c r="AI1704" s="2"/>
      <c r="AJ1704" s="2"/>
      <c r="AK1704" s="2"/>
      <c r="AL1704" s="2"/>
      <c r="AM1704" s="2"/>
      <c r="AN1704" s="2"/>
      <c r="AO1704" s="2"/>
      <c r="AP1704" s="2" t="s">
        <v>282</v>
      </c>
      <c r="AQ1704" s="2" t="s">
        <v>82</v>
      </c>
      <c r="AR1704" s="2" t="s">
        <v>109</v>
      </c>
      <c r="AS1704" s="2" t="s">
        <v>1044</v>
      </c>
      <c r="AT1704" s="2" t="s">
        <v>116</v>
      </c>
      <c r="AU1704" s="2" t="s">
        <v>84</v>
      </c>
      <c r="AV1704" s="2" t="s">
        <v>85</v>
      </c>
      <c r="AW1704" s="2" t="s">
        <v>86</v>
      </c>
      <c r="AX1704" s="2" t="s">
        <v>87</v>
      </c>
      <c r="AY1704" s="2" t="s">
        <v>8368</v>
      </c>
      <c r="AZ1704" s="2"/>
      <c r="BA1704" s="2">
        <v>6</v>
      </c>
      <c r="BB1704" s="2" t="s">
        <v>89</v>
      </c>
      <c r="BC1704" s="2" t="s">
        <v>298</v>
      </c>
      <c r="BD1704" s="151"/>
      <c r="BG1704" s="188"/>
      <c r="BI1704" s="188"/>
      <c r="BJ1704" s="151"/>
      <c r="BK1704" s="188"/>
    </row>
    <row r="1705" spans="1:63" s="177" customFormat="1" ht="15.75" customHeight="1" x14ac:dyDescent="0.25">
      <c r="A1705" s="2">
        <v>2025</v>
      </c>
      <c r="B1705" s="2" t="s">
        <v>61</v>
      </c>
      <c r="C1705" s="2">
        <v>1884</v>
      </c>
      <c r="D1705" s="345" t="s">
        <v>8585</v>
      </c>
      <c r="E1705" s="2" t="s">
        <v>8586</v>
      </c>
      <c r="F1705" s="2">
        <v>1005484373</v>
      </c>
      <c r="G1705" s="321">
        <v>8</v>
      </c>
      <c r="H1705" s="245" t="s">
        <v>8587</v>
      </c>
      <c r="I1705" s="2" t="s">
        <v>66</v>
      </c>
      <c r="J1705" s="2" t="s">
        <v>67</v>
      </c>
      <c r="K1705" s="2" t="s">
        <v>68</v>
      </c>
      <c r="L1705" s="2" t="s">
        <v>547</v>
      </c>
      <c r="M1705" s="2" t="s">
        <v>70</v>
      </c>
      <c r="N1705" s="2" t="s">
        <v>71</v>
      </c>
      <c r="O1705" s="2" t="s">
        <v>8580</v>
      </c>
      <c r="P1705" s="2" t="s">
        <v>8581</v>
      </c>
      <c r="Q1705" s="2" t="s">
        <v>109</v>
      </c>
      <c r="R1705" s="2" t="s">
        <v>1044</v>
      </c>
      <c r="S1705" s="4">
        <v>46006</v>
      </c>
      <c r="T1705" s="2"/>
      <c r="U1705" s="2"/>
      <c r="V1705" s="3">
        <v>22559184</v>
      </c>
      <c r="W1705" s="2" t="s">
        <v>76</v>
      </c>
      <c r="X1705" s="2" t="s">
        <v>77</v>
      </c>
      <c r="Y1705" s="2">
        <v>6</v>
      </c>
      <c r="Z1705" s="2" t="s">
        <v>78</v>
      </c>
      <c r="AA1705" s="2">
        <v>79777053</v>
      </c>
      <c r="AB1705" s="2">
        <v>2</v>
      </c>
      <c r="AC1705" s="2" t="s">
        <v>1045</v>
      </c>
      <c r="AD1705" s="2" t="s">
        <v>112</v>
      </c>
      <c r="AE1705" s="2" t="s">
        <v>113</v>
      </c>
      <c r="AF1705" s="2" t="s">
        <v>8393</v>
      </c>
      <c r="AG1705" s="2">
        <v>4258</v>
      </c>
      <c r="AH1705" s="2">
        <v>2025</v>
      </c>
      <c r="AI1705" s="2" t="s">
        <v>8351</v>
      </c>
      <c r="AJ1705" s="3">
        <v>17902</v>
      </c>
      <c r="AK1705" s="2" t="s">
        <v>5621</v>
      </c>
      <c r="AL1705" s="2" t="s">
        <v>5622</v>
      </c>
      <c r="AM1705" s="3">
        <v>11474</v>
      </c>
      <c r="AN1705" s="2" t="s">
        <v>8456</v>
      </c>
      <c r="AO1705" s="2" t="s">
        <v>282</v>
      </c>
      <c r="AP1705" s="2" t="s">
        <v>282</v>
      </c>
      <c r="AQ1705" s="2" t="s">
        <v>82</v>
      </c>
      <c r="AR1705" s="2" t="s">
        <v>109</v>
      </c>
      <c r="AS1705" s="2" t="s">
        <v>1044</v>
      </c>
      <c r="AT1705" s="2" t="s">
        <v>116</v>
      </c>
      <c r="AU1705" s="2" t="s">
        <v>84</v>
      </c>
      <c r="AV1705" s="2" t="s">
        <v>85</v>
      </c>
      <c r="AW1705" s="2" t="s">
        <v>86</v>
      </c>
      <c r="AX1705" s="2" t="s">
        <v>87</v>
      </c>
      <c r="AY1705" s="2" t="s">
        <v>8368</v>
      </c>
      <c r="AZ1705" s="2"/>
      <c r="BA1705" s="2">
        <v>6</v>
      </c>
      <c r="BB1705" s="2" t="s">
        <v>89</v>
      </c>
      <c r="BC1705" s="2" t="s">
        <v>298</v>
      </c>
      <c r="BD1705" s="151"/>
      <c r="BG1705" s="188"/>
      <c r="BI1705" s="188"/>
      <c r="BJ1705" s="151"/>
      <c r="BK1705" s="188"/>
    </row>
    <row r="1706" spans="1:63" s="177" customFormat="1" ht="15.75" customHeight="1" x14ac:dyDescent="0.25">
      <c r="A1706" s="2">
        <v>2025</v>
      </c>
      <c r="B1706" s="2" t="s">
        <v>61</v>
      </c>
      <c r="C1706" s="2">
        <v>1885</v>
      </c>
      <c r="D1706" s="345" t="s">
        <v>8588</v>
      </c>
      <c r="E1706" s="2" t="s">
        <v>8589</v>
      </c>
      <c r="F1706" s="2">
        <v>1001325497</v>
      </c>
      <c r="G1706" s="321">
        <v>7</v>
      </c>
      <c r="H1706" s="245" t="s">
        <v>8590</v>
      </c>
      <c r="I1706" s="2" t="s">
        <v>66</v>
      </c>
      <c r="J1706" s="2" t="s">
        <v>67</v>
      </c>
      <c r="K1706" s="2" t="s">
        <v>68</v>
      </c>
      <c r="L1706" s="2" t="s">
        <v>547</v>
      </c>
      <c r="M1706" s="2" t="s">
        <v>70</v>
      </c>
      <c r="N1706" s="2" t="s">
        <v>71</v>
      </c>
      <c r="O1706" s="2" t="s">
        <v>8580</v>
      </c>
      <c r="P1706" s="2" t="s">
        <v>8591</v>
      </c>
      <c r="Q1706" s="2" t="s">
        <v>109</v>
      </c>
      <c r="R1706" s="2" t="s">
        <v>1044</v>
      </c>
      <c r="S1706" s="4">
        <v>46006</v>
      </c>
      <c r="T1706" s="2"/>
      <c r="U1706" s="2"/>
      <c r="V1706" s="3">
        <v>22559184</v>
      </c>
      <c r="W1706" s="2" t="s">
        <v>76</v>
      </c>
      <c r="X1706" s="2" t="s">
        <v>77</v>
      </c>
      <c r="Y1706" s="2">
        <v>6</v>
      </c>
      <c r="Z1706" s="2" t="s">
        <v>78</v>
      </c>
      <c r="AA1706" s="2">
        <v>79777053</v>
      </c>
      <c r="AB1706" s="2">
        <v>2</v>
      </c>
      <c r="AC1706" s="2" t="s">
        <v>1045</v>
      </c>
      <c r="AD1706" s="2" t="s">
        <v>112</v>
      </c>
      <c r="AE1706" s="2" t="s">
        <v>113</v>
      </c>
      <c r="AF1706" s="2" t="s">
        <v>8393</v>
      </c>
      <c r="AG1706" s="2">
        <v>4260</v>
      </c>
      <c r="AH1706" s="2">
        <v>2025</v>
      </c>
      <c r="AI1706" s="2" t="s">
        <v>8351</v>
      </c>
      <c r="AJ1706" s="3">
        <v>17902</v>
      </c>
      <c r="AK1706" s="2" t="s">
        <v>5621</v>
      </c>
      <c r="AL1706" s="2" t="s">
        <v>5622</v>
      </c>
      <c r="AM1706" s="3">
        <v>11475</v>
      </c>
      <c r="AN1706" s="2" t="s">
        <v>8456</v>
      </c>
      <c r="AO1706" s="2" t="s">
        <v>282</v>
      </c>
      <c r="AP1706" s="2" t="s">
        <v>282</v>
      </c>
      <c r="AQ1706" s="2" t="s">
        <v>82</v>
      </c>
      <c r="AR1706" s="2" t="s">
        <v>109</v>
      </c>
      <c r="AS1706" s="2" t="s">
        <v>1044</v>
      </c>
      <c r="AT1706" s="2" t="s">
        <v>116</v>
      </c>
      <c r="AU1706" s="2" t="s">
        <v>84</v>
      </c>
      <c r="AV1706" s="2" t="s">
        <v>85</v>
      </c>
      <c r="AW1706" s="2" t="s">
        <v>86</v>
      </c>
      <c r="AX1706" s="2" t="s">
        <v>87</v>
      </c>
      <c r="AY1706" s="2" t="s">
        <v>8368</v>
      </c>
      <c r="AZ1706" s="2"/>
      <c r="BA1706" s="2">
        <v>6</v>
      </c>
      <c r="BB1706" s="2" t="s">
        <v>89</v>
      </c>
      <c r="BC1706" s="2" t="s">
        <v>298</v>
      </c>
      <c r="BD1706" s="151"/>
      <c r="BG1706" s="188"/>
      <c r="BI1706" s="188"/>
      <c r="BJ1706" s="151"/>
      <c r="BK1706" s="188"/>
    </row>
    <row r="1707" spans="1:63" s="177" customFormat="1" ht="15.75" customHeight="1" x14ac:dyDescent="0.25">
      <c r="A1707" s="2">
        <v>2025</v>
      </c>
      <c r="B1707" s="2" t="s">
        <v>2693</v>
      </c>
      <c r="C1707" s="2">
        <v>1886</v>
      </c>
      <c r="D1707" s="354" t="s">
        <v>8592</v>
      </c>
      <c r="E1707" s="2" t="s">
        <v>8558</v>
      </c>
      <c r="F1707" s="2">
        <v>900303880</v>
      </c>
      <c r="G1707" s="321">
        <v>0</v>
      </c>
      <c r="H1707" s="245" t="s">
        <v>8593</v>
      </c>
      <c r="I1707" s="2" t="s">
        <v>558</v>
      </c>
      <c r="J1707" s="2" t="s">
        <v>67</v>
      </c>
      <c r="K1707" s="2" t="s">
        <v>6267</v>
      </c>
      <c r="L1707" s="2" t="s">
        <v>69</v>
      </c>
      <c r="M1707" s="2" t="s">
        <v>2729</v>
      </c>
      <c r="N1707" s="2" t="s">
        <v>71</v>
      </c>
      <c r="O1707" s="2" t="s">
        <v>8594</v>
      </c>
      <c r="P1707" s="2" t="s">
        <v>8595</v>
      </c>
      <c r="Q1707" s="2" t="s">
        <v>109</v>
      </c>
      <c r="R1707" s="2" t="s">
        <v>885</v>
      </c>
      <c r="S1707" s="4">
        <v>46006</v>
      </c>
      <c r="T1707" s="2"/>
      <c r="U1707" s="2"/>
      <c r="V1707" s="3">
        <v>17786481</v>
      </c>
      <c r="W1707" s="2" t="s">
        <v>76</v>
      </c>
      <c r="X1707" s="2" t="s">
        <v>77</v>
      </c>
      <c r="Y1707" s="2">
        <v>1</v>
      </c>
      <c r="Z1707" s="2" t="s">
        <v>78</v>
      </c>
      <c r="AA1707" s="2">
        <v>79293930</v>
      </c>
      <c r="AB1707" s="2">
        <v>9</v>
      </c>
      <c r="AC1707" s="2" t="s">
        <v>886</v>
      </c>
      <c r="AD1707" s="2" t="s">
        <v>6901</v>
      </c>
      <c r="AE1707" s="2" t="s">
        <v>6902</v>
      </c>
      <c r="AF1707" s="2" t="s">
        <v>8515</v>
      </c>
      <c r="AG1707" s="2">
        <v>4113</v>
      </c>
      <c r="AH1707" s="2">
        <v>2025</v>
      </c>
      <c r="AI1707" s="2" t="s">
        <v>8393</v>
      </c>
      <c r="AJ1707" s="3">
        <v>16141</v>
      </c>
      <c r="AK1707" s="2" t="s">
        <v>8562</v>
      </c>
      <c r="AL1707" s="2" t="s">
        <v>8563</v>
      </c>
      <c r="AM1707" s="3">
        <v>11466</v>
      </c>
      <c r="AN1707" s="2" t="s">
        <v>8456</v>
      </c>
      <c r="AO1707" s="2" t="s">
        <v>282</v>
      </c>
      <c r="AP1707" s="2" t="s">
        <v>282</v>
      </c>
      <c r="AQ1707" s="2" t="s">
        <v>82</v>
      </c>
      <c r="AR1707" s="2" t="s">
        <v>109</v>
      </c>
      <c r="AS1707" s="2" t="s">
        <v>885</v>
      </c>
      <c r="AT1707" s="2" t="s">
        <v>116</v>
      </c>
      <c r="AU1707" s="2" t="s">
        <v>84</v>
      </c>
      <c r="AV1707" s="2" t="s">
        <v>85</v>
      </c>
      <c r="AW1707" s="2" t="s">
        <v>6011</v>
      </c>
      <c r="AX1707" s="2" t="s">
        <v>2700</v>
      </c>
      <c r="AY1707" s="2" t="s">
        <v>8368</v>
      </c>
      <c r="AZ1707" s="2"/>
      <c r="BA1707" s="2">
        <v>1</v>
      </c>
      <c r="BB1707" s="2" t="s">
        <v>89</v>
      </c>
      <c r="BC1707" s="2" t="s">
        <v>90</v>
      </c>
      <c r="BD1707" s="151"/>
      <c r="BG1707" s="188"/>
      <c r="BI1707" s="188"/>
      <c r="BJ1707" s="151"/>
      <c r="BK1707" s="188"/>
    </row>
    <row r="1708" spans="1:63" s="383" customFormat="1" ht="15.75" customHeight="1" x14ac:dyDescent="0.25">
      <c r="A1708" s="372">
        <v>2025</v>
      </c>
      <c r="B1708" s="372" t="s">
        <v>2693</v>
      </c>
      <c r="C1708" s="372">
        <v>1887</v>
      </c>
      <c r="D1708" s="390" t="s">
        <v>665</v>
      </c>
      <c r="E1708" s="372" t="s">
        <v>8596</v>
      </c>
      <c r="F1708" s="372">
        <v>901975104</v>
      </c>
      <c r="G1708" s="375">
        <v>1</v>
      </c>
      <c r="I1708" s="372" t="s">
        <v>558</v>
      </c>
      <c r="J1708" s="372" t="s">
        <v>67</v>
      </c>
      <c r="K1708" s="372" t="s">
        <v>1617</v>
      </c>
      <c r="L1708" s="372" t="s">
        <v>69</v>
      </c>
      <c r="M1708" s="372" t="s">
        <v>2729</v>
      </c>
      <c r="N1708" s="372" t="s">
        <v>71</v>
      </c>
      <c r="O1708" s="372" t="s">
        <v>8597</v>
      </c>
      <c r="P1708" s="372" t="s">
        <v>8598</v>
      </c>
      <c r="Q1708" s="372" t="s">
        <v>109</v>
      </c>
      <c r="R1708" s="372" t="s">
        <v>885</v>
      </c>
      <c r="S1708" s="382">
        <v>46006</v>
      </c>
      <c r="T1708" s="372"/>
      <c r="U1708" s="372"/>
      <c r="V1708" s="380">
        <v>31058762</v>
      </c>
      <c r="W1708" s="372" t="s">
        <v>76</v>
      </c>
      <c r="X1708" s="372" t="s">
        <v>77</v>
      </c>
      <c r="Y1708" s="372">
        <v>3</v>
      </c>
      <c r="Z1708" s="372" t="s">
        <v>78</v>
      </c>
      <c r="AA1708" s="372">
        <v>79293930</v>
      </c>
      <c r="AB1708" s="372">
        <v>9</v>
      </c>
      <c r="AC1708" s="372" t="s">
        <v>886</v>
      </c>
      <c r="AD1708" s="372" t="s">
        <v>6901</v>
      </c>
      <c r="AE1708" s="372" t="s">
        <v>6902</v>
      </c>
      <c r="AF1708" s="372"/>
      <c r="AG1708" s="372">
        <v>4040</v>
      </c>
      <c r="AH1708" s="372">
        <v>2025</v>
      </c>
      <c r="AI1708" s="372"/>
      <c r="AJ1708" s="372"/>
      <c r="AK1708" s="372"/>
      <c r="AL1708" s="372"/>
      <c r="AM1708" s="372"/>
      <c r="AN1708" s="372"/>
      <c r="AO1708" s="372"/>
      <c r="AP1708" s="372" t="s">
        <v>282</v>
      </c>
      <c r="AQ1708" s="372" t="s">
        <v>82</v>
      </c>
      <c r="AR1708" s="372" t="s">
        <v>109</v>
      </c>
      <c r="AS1708" s="372" t="s">
        <v>885</v>
      </c>
      <c r="AT1708" s="372" t="s">
        <v>116</v>
      </c>
      <c r="AU1708" s="372" t="s">
        <v>84</v>
      </c>
      <c r="AV1708" s="372" t="s">
        <v>85</v>
      </c>
      <c r="AW1708" s="372" t="s">
        <v>6011</v>
      </c>
      <c r="AX1708" s="372" t="s">
        <v>2732</v>
      </c>
      <c r="AY1708" s="372" t="s">
        <v>8368</v>
      </c>
      <c r="AZ1708" s="372"/>
      <c r="BA1708" s="372">
        <v>3</v>
      </c>
      <c r="BB1708" s="372" t="s">
        <v>89</v>
      </c>
      <c r="BC1708" s="372" t="s">
        <v>90</v>
      </c>
      <c r="BD1708" s="391"/>
      <c r="BG1708" s="385"/>
      <c r="BI1708" s="385"/>
      <c r="BJ1708" s="391"/>
      <c r="BK1708" s="385"/>
    </row>
    <row r="1709" spans="1:63" s="177" customFormat="1" ht="15.75" customHeight="1" x14ac:dyDescent="0.25">
      <c r="A1709" s="2">
        <v>2025</v>
      </c>
      <c r="B1709" s="2" t="s">
        <v>61</v>
      </c>
      <c r="C1709" s="2">
        <v>1888</v>
      </c>
      <c r="D1709" s="345" t="s">
        <v>8599</v>
      </c>
      <c r="E1709" s="2" t="s">
        <v>5121</v>
      </c>
      <c r="F1709" s="2">
        <v>830091247</v>
      </c>
      <c r="G1709" s="321">
        <v>2</v>
      </c>
      <c r="H1709" s="245" t="s">
        <v>8600</v>
      </c>
      <c r="I1709" s="2" t="s">
        <v>558</v>
      </c>
      <c r="J1709" s="2" t="s">
        <v>67</v>
      </c>
      <c r="K1709" s="2" t="s">
        <v>1617</v>
      </c>
      <c r="L1709" s="2" t="s">
        <v>69</v>
      </c>
      <c r="M1709" s="2" t="s">
        <v>7978</v>
      </c>
      <c r="N1709" s="2" t="s">
        <v>6653</v>
      </c>
      <c r="O1709" s="2" t="s">
        <v>5124</v>
      </c>
      <c r="P1709" s="2" t="s">
        <v>6728</v>
      </c>
      <c r="Q1709" s="2" t="s">
        <v>74</v>
      </c>
      <c r="R1709" s="2" t="s">
        <v>90</v>
      </c>
      <c r="S1709" s="4">
        <v>46006</v>
      </c>
      <c r="T1709" s="2"/>
      <c r="U1709" s="2"/>
      <c r="V1709" s="3">
        <v>44163705</v>
      </c>
      <c r="W1709" s="2" t="s">
        <v>76</v>
      </c>
      <c r="X1709" s="2" t="s">
        <v>77</v>
      </c>
      <c r="Y1709" s="2">
        <v>1</v>
      </c>
      <c r="Z1709" s="2" t="s">
        <v>78</v>
      </c>
      <c r="AA1709" s="2" t="s">
        <v>282</v>
      </c>
      <c r="AB1709" s="2">
        <v>1</v>
      </c>
      <c r="AC1709" s="2" t="s">
        <v>3252</v>
      </c>
      <c r="AD1709" s="2" t="s">
        <v>80</v>
      </c>
      <c r="AE1709" s="2" t="s">
        <v>536</v>
      </c>
      <c r="AF1709" s="2" t="s">
        <v>8307</v>
      </c>
      <c r="AG1709" s="2">
        <v>4340</v>
      </c>
      <c r="AH1709" s="2">
        <v>2025</v>
      </c>
      <c r="AI1709" s="2" t="s">
        <v>8473</v>
      </c>
      <c r="AJ1709" s="3">
        <v>16161</v>
      </c>
      <c r="AK1709" s="2" t="s">
        <v>2864</v>
      </c>
      <c r="AL1709" s="2" t="s">
        <v>2865</v>
      </c>
      <c r="AM1709" s="3">
        <v>11472</v>
      </c>
      <c r="AN1709" s="2" t="s">
        <v>8456</v>
      </c>
      <c r="AO1709" s="2" t="s">
        <v>282</v>
      </c>
      <c r="AP1709" s="2" t="s">
        <v>282</v>
      </c>
      <c r="AQ1709" s="2" t="s">
        <v>82</v>
      </c>
      <c r="AR1709" s="2" t="s">
        <v>74</v>
      </c>
      <c r="AS1709" s="2" t="s">
        <v>90</v>
      </c>
      <c r="AT1709" s="2" t="s">
        <v>83</v>
      </c>
      <c r="AU1709" s="2" t="s">
        <v>84</v>
      </c>
      <c r="AV1709" s="2" t="s">
        <v>85</v>
      </c>
      <c r="AW1709" s="2" t="s">
        <v>86</v>
      </c>
      <c r="AX1709" s="2" t="s">
        <v>235</v>
      </c>
      <c r="AY1709" s="2" t="s">
        <v>8368</v>
      </c>
      <c r="AZ1709" s="2"/>
      <c r="BA1709" s="2">
        <v>1</v>
      </c>
      <c r="BB1709" s="2" t="s">
        <v>89</v>
      </c>
      <c r="BC1709" s="2" t="s">
        <v>90</v>
      </c>
      <c r="BD1709" s="151"/>
      <c r="BG1709" s="188"/>
      <c r="BI1709" s="188"/>
      <c r="BJ1709" s="151"/>
      <c r="BK1709" s="188"/>
    </row>
    <row r="1710" spans="1:63" s="177" customFormat="1" ht="15.75" customHeight="1" x14ac:dyDescent="0.25">
      <c r="A1710" s="2">
        <v>2025</v>
      </c>
      <c r="B1710" s="2" t="s">
        <v>2693</v>
      </c>
      <c r="C1710" s="2">
        <v>1889</v>
      </c>
      <c r="D1710" s="345" t="s">
        <v>8601</v>
      </c>
      <c r="E1710" s="2" t="s">
        <v>8602</v>
      </c>
      <c r="F1710" s="2">
        <v>800005972</v>
      </c>
      <c r="G1710" s="321">
        <v>9</v>
      </c>
      <c r="H1710" s="245" t="s">
        <v>8603</v>
      </c>
      <c r="I1710" s="2" t="s">
        <v>558</v>
      </c>
      <c r="J1710" s="2" t="s">
        <v>67</v>
      </c>
      <c r="K1710" s="2" t="s">
        <v>1617</v>
      </c>
      <c r="L1710" s="2" t="s">
        <v>69</v>
      </c>
      <c r="M1710" s="2" t="s">
        <v>2697</v>
      </c>
      <c r="N1710" s="2" t="s">
        <v>71</v>
      </c>
      <c r="O1710" s="2" t="s">
        <v>8604</v>
      </c>
      <c r="P1710" s="2" t="s">
        <v>8605</v>
      </c>
      <c r="Q1710" s="2" t="s">
        <v>74</v>
      </c>
      <c r="R1710" s="2" t="s">
        <v>885</v>
      </c>
      <c r="S1710" s="4">
        <v>46007</v>
      </c>
      <c r="T1710" s="2"/>
      <c r="U1710" s="2"/>
      <c r="V1710" s="3">
        <v>17181682</v>
      </c>
      <c r="W1710" s="2" t="s">
        <v>76</v>
      </c>
      <c r="X1710" s="2" t="s">
        <v>77</v>
      </c>
      <c r="Y1710" s="2">
        <v>1</v>
      </c>
      <c r="Z1710" s="2" t="s">
        <v>78</v>
      </c>
      <c r="AA1710" s="2">
        <v>79293930</v>
      </c>
      <c r="AB1710" s="2">
        <v>9</v>
      </c>
      <c r="AC1710" s="2" t="s">
        <v>886</v>
      </c>
      <c r="AD1710" s="2" t="s">
        <v>6901</v>
      </c>
      <c r="AE1710" s="2" t="s">
        <v>6902</v>
      </c>
      <c r="AF1710" s="2" t="s">
        <v>8393</v>
      </c>
      <c r="AG1710" s="2">
        <v>4178</v>
      </c>
      <c r="AH1710" s="2">
        <v>2025</v>
      </c>
      <c r="AI1710" s="2" t="s">
        <v>8308</v>
      </c>
      <c r="AJ1710" s="3">
        <v>16141</v>
      </c>
      <c r="AK1710" s="2" t="s">
        <v>8562</v>
      </c>
      <c r="AL1710" s="2" t="s">
        <v>8563</v>
      </c>
      <c r="AM1710" s="3">
        <v>11471</v>
      </c>
      <c r="AN1710" s="2" t="s">
        <v>8456</v>
      </c>
      <c r="AO1710" s="2" t="s">
        <v>282</v>
      </c>
      <c r="AP1710" s="2" t="s">
        <v>282</v>
      </c>
      <c r="AQ1710" s="2" t="s">
        <v>82</v>
      </c>
      <c r="AR1710" s="2" t="s">
        <v>74</v>
      </c>
      <c r="AS1710" s="2" t="s">
        <v>885</v>
      </c>
      <c r="AT1710" s="2" t="s">
        <v>83</v>
      </c>
      <c r="AU1710" s="2" t="s">
        <v>84</v>
      </c>
      <c r="AV1710" s="2" t="s">
        <v>85</v>
      </c>
      <c r="AW1710" s="2" t="s">
        <v>6011</v>
      </c>
      <c r="AX1710" s="2" t="s">
        <v>2700</v>
      </c>
      <c r="AY1710" s="2" t="s">
        <v>8368</v>
      </c>
      <c r="AZ1710" s="2"/>
      <c r="BA1710" s="2">
        <v>1</v>
      </c>
      <c r="BB1710" s="2" t="s">
        <v>89</v>
      </c>
      <c r="BC1710" s="2" t="s">
        <v>298</v>
      </c>
      <c r="BD1710" s="151"/>
      <c r="BG1710" s="188"/>
      <c r="BI1710" s="188"/>
      <c r="BJ1710" s="151"/>
      <c r="BK1710" s="188"/>
    </row>
    <row r="1711" spans="1:63" s="383" customFormat="1" ht="15.75" customHeight="1" x14ac:dyDescent="0.25">
      <c r="A1711" s="372">
        <v>2025</v>
      </c>
      <c r="B1711" s="372" t="s">
        <v>61</v>
      </c>
      <c r="C1711" s="372">
        <v>1890</v>
      </c>
      <c r="D1711" s="390" t="s">
        <v>8606</v>
      </c>
      <c r="E1711" s="372" t="s">
        <v>7229</v>
      </c>
      <c r="F1711" s="372">
        <v>1026275382</v>
      </c>
      <c r="G1711" s="375">
        <v>4</v>
      </c>
      <c r="H1711" s="408" t="s">
        <v>8607</v>
      </c>
      <c r="I1711" s="372" t="s">
        <v>66</v>
      </c>
      <c r="J1711" s="372" t="s">
        <v>67</v>
      </c>
      <c r="K1711" s="372" t="s">
        <v>68</v>
      </c>
      <c r="L1711" s="372" t="s">
        <v>547</v>
      </c>
      <c r="M1711" s="372" t="s">
        <v>94</v>
      </c>
      <c r="N1711" s="372" t="s">
        <v>71</v>
      </c>
      <c r="O1711" s="372" t="s">
        <v>8443</v>
      </c>
      <c r="P1711" s="372" t="s">
        <v>8608</v>
      </c>
      <c r="Q1711" s="372" t="s">
        <v>109</v>
      </c>
      <c r="R1711" s="372" t="s">
        <v>1044</v>
      </c>
      <c r="S1711" s="382">
        <v>46007</v>
      </c>
      <c r="T1711" s="372"/>
      <c r="U1711" s="372"/>
      <c r="V1711" s="380">
        <v>34590756</v>
      </c>
      <c r="W1711" s="372" t="s">
        <v>76</v>
      </c>
      <c r="X1711" s="372" t="s">
        <v>77</v>
      </c>
      <c r="Y1711" s="372">
        <v>6</v>
      </c>
      <c r="Z1711" s="372" t="s">
        <v>78</v>
      </c>
      <c r="AA1711" s="372">
        <v>79777053</v>
      </c>
      <c r="AB1711" s="372">
        <v>2</v>
      </c>
      <c r="AC1711" s="372" t="s">
        <v>1045</v>
      </c>
      <c r="AD1711" s="372" t="s">
        <v>112</v>
      </c>
      <c r="AE1711" s="372" t="s">
        <v>113</v>
      </c>
      <c r="AF1711" s="372" t="s">
        <v>8393</v>
      </c>
      <c r="AG1711" s="372">
        <v>4237</v>
      </c>
      <c r="AH1711" s="372">
        <v>2025</v>
      </c>
      <c r="AI1711" s="372" t="s">
        <v>8351</v>
      </c>
      <c r="AJ1711" s="380">
        <v>17902</v>
      </c>
      <c r="AK1711" s="372" t="s">
        <v>5621</v>
      </c>
      <c r="AL1711" s="372" t="s">
        <v>5622</v>
      </c>
      <c r="AM1711" s="380">
        <v>11502</v>
      </c>
      <c r="AN1711" s="372" t="s">
        <v>8504</v>
      </c>
      <c r="AO1711" s="372" t="s">
        <v>282</v>
      </c>
      <c r="AP1711" s="372" t="s">
        <v>282</v>
      </c>
      <c r="AQ1711" s="372" t="s">
        <v>82</v>
      </c>
      <c r="AR1711" s="372" t="s">
        <v>109</v>
      </c>
      <c r="AS1711" s="372" t="s">
        <v>8544</v>
      </c>
      <c r="AT1711" s="372" t="s">
        <v>116</v>
      </c>
      <c r="AU1711" s="372" t="s">
        <v>84</v>
      </c>
      <c r="AV1711" s="372" t="s">
        <v>85</v>
      </c>
      <c r="AW1711" s="372" t="s">
        <v>86</v>
      </c>
      <c r="AX1711" s="372" t="s">
        <v>235</v>
      </c>
      <c r="AY1711" s="372" t="s">
        <v>8368</v>
      </c>
      <c r="AZ1711" s="372"/>
      <c r="BA1711" s="372">
        <v>6</v>
      </c>
      <c r="BB1711" s="372" t="s">
        <v>89</v>
      </c>
      <c r="BC1711" s="372" t="s">
        <v>90</v>
      </c>
      <c r="BD1711" s="391"/>
      <c r="BG1711" s="385"/>
      <c r="BI1711" s="385"/>
      <c r="BJ1711" s="391"/>
      <c r="BK1711" s="385"/>
    </row>
    <row r="1712" spans="1:63" s="177" customFormat="1" ht="15.75" customHeight="1" x14ac:dyDescent="0.25">
      <c r="A1712" s="2">
        <v>2025</v>
      </c>
      <c r="B1712" s="2" t="s">
        <v>61</v>
      </c>
      <c r="C1712" s="2">
        <v>1891</v>
      </c>
      <c r="D1712" s="354" t="s">
        <v>8609</v>
      </c>
      <c r="E1712" s="2" t="s">
        <v>8610</v>
      </c>
      <c r="F1712" s="2">
        <v>1000705801</v>
      </c>
      <c r="G1712" s="321">
        <v>0</v>
      </c>
      <c r="H1712" s="245" t="s">
        <v>8611</v>
      </c>
      <c r="I1712" s="2" t="s">
        <v>66</v>
      </c>
      <c r="J1712" s="2" t="s">
        <v>67</v>
      </c>
      <c r="K1712" s="2" t="s">
        <v>68</v>
      </c>
      <c r="L1712" s="2" t="s">
        <v>69</v>
      </c>
      <c r="M1712" s="2" t="s">
        <v>94</v>
      </c>
      <c r="N1712" s="2" t="s">
        <v>71</v>
      </c>
      <c r="O1712" s="2" t="s">
        <v>8612</v>
      </c>
      <c r="P1712" s="2" t="s">
        <v>8613</v>
      </c>
      <c r="Q1712" s="2" t="s">
        <v>74</v>
      </c>
      <c r="R1712" s="2" t="s">
        <v>97</v>
      </c>
      <c r="S1712" s="4">
        <v>46007</v>
      </c>
      <c r="T1712" s="2"/>
      <c r="U1712" s="2"/>
      <c r="V1712" s="3">
        <v>7519727</v>
      </c>
      <c r="W1712" s="2" t="s">
        <v>76</v>
      </c>
      <c r="X1712" s="2" t="s">
        <v>77</v>
      </c>
      <c r="Y1712" s="2">
        <v>1</v>
      </c>
      <c r="Z1712" s="2" t="s">
        <v>78</v>
      </c>
      <c r="AA1712" s="2">
        <v>88154173</v>
      </c>
      <c r="AB1712" s="2">
        <v>7</v>
      </c>
      <c r="AC1712" s="2" t="s">
        <v>8614</v>
      </c>
      <c r="AD1712" s="2" t="s">
        <v>8615</v>
      </c>
      <c r="AE1712" s="2" t="s">
        <v>100</v>
      </c>
      <c r="AF1712" s="2" t="s">
        <v>8531</v>
      </c>
      <c r="AG1712" s="2">
        <v>4348</v>
      </c>
      <c r="AH1712" s="2">
        <v>2025</v>
      </c>
      <c r="AI1712" s="2" t="s">
        <v>8531</v>
      </c>
      <c r="AJ1712" s="3">
        <v>16163</v>
      </c>
      <c r="AK1712" s="2" t="s">
        <v>101</v>
      </c>
      <c r="AL1712" s="2" t="s">
        <v>102</v>
      </c>
      <c r="AM1712" s="3">
        <v>11476</v>
      </c>
      <c r="AN1712" s="2" t="s">
        <v>8456</v>
      </c>
      <c r="AO1712" s="2" t="s">
        <v>282</v>
      </c>
      <c r="AP1712" s="2" t="s">
        <v>282</v>
      </c>
      <c r="AQ1712" s="2" t="s">
        <v>82</v>
      </c>
      <c r="AR1712" s="2" t="s">
        <v>74</v>
      </c>
      <c r="AS1712" s="2" t="s">
        <v>97</v>
      </c>
      <c r="AT1712" s="2" t="s">
        <v>83</v>
      </c>
      <c r="AU1712" s="2" t="s">
        <v>84</v>
      </c>
      <c r="AV1712" s="2" t="s">
        <v>85</v>
      </c>
      <c r="AW1712" s="2" t="s">
        <v>86</v>
      </c>
      <c r="AX1712" s="2" t="s">
        <v>87</v>
      </c>
      <c r="AY1712" s="2" t="s">
        <v>8368</v>
      </c>
      <c r="AZ1712" s="2"/>
      <c r="BA1712" s="2">
        <v>1</v>
      </c>
      <c r="BB1712" s="2" t="s">
        <v>89</v>
      </c>
      <c r="BC1712" s="2" t="s">
        <v>298</v>
      </c>
      <c r="BD1712" s="151"/>
      <c r="BG1712" s="188"/>
      <c r="BI1712" s="188"/>
      <c r="BJ1712" s="151"/>
      <c r="BK1712" s="188"/>
    </row>
    <row r="1713" spans="1:63" s="177" customFormat="1" ht="15.75" customHeight="1" x14ac:dyDescent="0.25">
      <c r="A1713" s="2">
        <v>2025</v>
      </c>
      <c r="B1713" s="2" t="s">
        <v>61</v>
      </c>
      <c r="C1713" s="2">
        <v>1892</v>
      </c>
      <c r="D1713" s="345" t="s">
        <v>8616</v>
      </c>
      <c r="E1713" s="2" t="s">
        <v>8617</v>
      </c>
      <c r="F1713" s="2">
        <v>1001349320</v>
      </c>
      <c r="G1713" s="321">
        <v>6</v>
      </c>
      <c r="H1713" s="247" t="s">
        <v>8618</v>
      </c>
      <c r="I1713" s="2" t="s">
        <v>66</v>
      </c>
      <c r="J1713" s="2" t="s">
        <v>67</v>
      </c>
      <c r="K1713" s="2" t="s">
        <v>68</v>
      </c>
      <c r="L1713" s="2" t="s">
        <v>547</v>
      </c>
      <c r="M1713" s="2" t="s">
        <v>94</v>
      </c>
      <c r="N1713" s="2" t="s">
        <v>71</v>
      </c>
      <c r="O1713" s="2" t="s">
        <v>8443</v>
      </c>
      <c r="P1713" s="2" t="s">
        <v>8478</v>
      </c>
      <c r="Q1713" s="2" t="s">
        <v>109</v>
      </c>
      <c r="R1713" s="2" t="s">
        <v>1044</v>
      </c>
      <c r="S1713" s="4">
        <v>46007</v>
      </c>
      <c r="T1713" s="2"/>
      <c r="U1713" s="2"/>
      <c r="V1713" s="3">
        <v>34590756</v>
      </c>
      <c r="W1713" s="2" t="s">
        <v>76</v>
      </c>
      <c r="X1713" s="2" t="s">
        <v>77</v>
      </c>
      <c r="Y1713" s="2">
        <v>6</v>
      </c>
      <c r="Z1713" s="2" t="s">
        <v>78</v>
      </c>
      <c r="AA1713" s="2">
        <v>79777053</v>
      </c>
      <c r="AB1713" s="2">
        <v>2</v>
      </c>
      <c r="AC1713" s="2" t="s">
        <v>1045</v>
      </c>
      <c r="AD1713" s="2" t="s">
        <v>112</v>
      </c>
      <c r="AE1713" s="2" t="s">
        <v>113</v>
      </c>
      <c r="AF1713" s="2"/>
      <c r="AG1713" s="2">
        <v>4238</v>
      </c>
      <c r="AH1713" s="2">
        <v>2025</v>
      </c>
      <c r="AI1713" s="2"/>
      <c r="AJ1713" s="2"/>
      <c r="AK1713" s="2"/>
      <c r="AL1713" s="2"/>
      <c r="AM1713" s="2"/>
      <c r="AN1713" s="2"/>
      <c r="AO1713" s="2"/>
      <c r="AP1713" s="2" t="s">
        <v>282</v>
      </c>
      <c r="AQ1713" s="2" t="s">
        <v>82</v>
      </c>
      <c r="AR1713" s="2" t="s">
        <v>109</v>
      </c>
      <c r="AS1713" s="2" t="s">
        <v>1044</v>
      </c>
      <c r="AT1713" s="2" t="s">
        <v>116</v>
      </c>
      <c r="AU1713" s="2" t="s">
        <v>84</v>
      </c>
      <c r="AV1713" s="2" t="s">
        <v>85</v>
      </c>
      <c r="AW1713" s="2" t="s">
        <v>86</v>
      </c>
      <c r="AX1713" s="2" t="s">
        <v>235</v>
      </c>
      <c r="AY1713" s="2" t="s">
        <v>8368</v>
      </c>
      <c r="AZ1713" s="2"/>
      <c r="BA1713" s="2">
        <v>6</v>
      </c>
      <c r="BB1713" s="2" t="s">
        <v>89</v>
      </c>
      <c r="BC1713" s="2" t="s">
        <v>90</v>
      </c>
      <c r="BD1713" s="151"/>
      <c r="BG1713" s="188"/>
      <c r="BI1713" s="188"/>
      <c r="BJ1713" s="151"/>
      <c r="BK1713" s="188"/>
    </row>
    <row r="1714" spans="1:63" s="177" customFormat="1" ht="15.75" customHeight="1" x14ac:dyDescent="0.25">
      <c r="A1714" s="2">
        <v>2025</v>
      </c>
      <c r="B1714" s="2" t="s">
        <v>61</v>
      </c>
      <c r="C1714" s="2">
        <v>1893</v>
      </c>
      <c r="D1714" s="345" t="s">
        <v>8619</v>
      </c>
      <c r="E1714" s="2" t="s">
        <v>8620</v>
      </c>
      <c r="F1714" s="2">
        <v>1030660867</v>
      </c>
      <c r="G1714" s="321">
        <v>1</v>
      </c>
      <c r="H1714" s="245" t="s">
        <v>8621</v>
      </c>
      <c r="I1714" s="2" t="s">
        <v>66</v>
      </c>
      <c r="J1714" s="2" t="s">
        <v>67</v>
      </c>
      <c r="K1714" s="2" t="s">
        <v>68</v>
      </c>
      <c r="L1714" s="2" t="s">
        <v>69</v>
      </c>
      <c r="M1714" s="2" t="s">
        <v>94</v>
      </c>
      <c r="N1714" s="2" t="s">
        <v>71</v>
      </c>
      <c r="O1714" s="2" t="s">
        <v>8622</v>
      </c>
      <c r="P1714" s="2" t="s">
        <v>8623</v>
      </c>
      <c r="Q1714" s="2" t="s">
        <v>74</v>
      </c>
      <c r="R1714" s="2" t="s">
        <v>97</v>
      </c>
      <c r="S1714" s="4">
        <v>46007</v>
      </c>
      <c r="T1714" s="2"/>
      <c r="U1714" s="2"/>
      <c r="V1714" s="3">
        <v>5765126</v>
      </c>
      <c r="W1714" s="2" t="s">
        <v>76</v>
      </c>
      <c r="X1714" s="2" t="s">
        <v>77</v>
      </c>
      <c r="Y1714" s="2">
        <v>1</v>
      </c>
      <c r="Z1714" s="2" t="s">
        <v>78</v>
      </c>
      <c r="AA1714" s="2">
        <v>88154173</v>
      </c>
      <c r="AB1714" s="2">
        <v>7</v>
      </c>
      <c r="AC1714" s="2" t="s">
        <v>8614</v>
      </c>
      <c r="AD1714" s="2" t="s">
        <v>8615</v>
      </c>
      <c r="AE1714" s="2" t="s">
        <v>100</v>
      </c>
      <c r="AF1714" s="2" t="s">
        <v>8531</v>
      </c>
      <c r="AG1714" s="2">
        <v>4349</v>
      </c>
      <c r="AH1714" s="2">
        <v>2025</v>
      </c>
      <c r="AI1714" s="2" t="s">
        <v>8531</v>
      </c>
      <c r="AJ1714" s="3">
        <v>16163</v>
      </c>
      <c r="AK1714" s="2" t="s">
        <v>101</v>
      </c>
      <c r="AL1714" s="2" t="s">
        <v>102</v>
      </c>
      <c r="AM1714" s="3">
        <v>11479</v>
      </c>
      <c r="AN1714" s="2" t="s">
        <v>8456</v>
      </c>
      <c r="AO1714" s="2" t="s">
        <v>282</v>
      </c>
      <c r="AP1714" s="2" t="s">
        <v>282</v>
      </c>
      <c r="AQ1714" s="2" t="s">
        <v>82</v>
      </c>
      <c r="AR1714" s="2" t="s">
        <v>74</v>
      </c>
      <c r="AS1714" s="2" t="s">
        <v>97</v>
      </c>
      <c r="AT1714" s="2" t="s">
        <v>83</v>
      </c>
      <c r="AU1714" s="2" t="s">
        <v>84</v>
      </c>
      <c r="AV1714" s="2" t="s">
        <v>85</v>
      </c>
      <c r="AW1714" s="2" t="s">
        <v>86</v>
      </c>
      <c r="AX1714" s="2" t="s">
        <v>87</v>
      </c>
      <c r="AY1714" s="2" t="s">
        <v>8368</v>
      </c>
      <c r="AZ1714" s="2"/>
      <c r="BA1714" s="2">
        <v>1</v>
      </c>
      <c r="BB1714" s="2" t="s">
        <v>89</v>
      </c>
      <c r="BC1714" s="2" t="s">
        <v>90</v>
      </c>
      <c r="BD1714" s="151"/>
      <c r="BG1714" s="188"/>
      <c r="BI1714" s="188"/>
      <c r="BJ1714" s="151"/>
      <c r="BK1714" s="188"/>
    </row>
    <row r="1715" spans="1:63" s="177" customFormat="1" ht="15.75" customHeight="1" x14ac:dyDescent="0.25">
      <c r="A1715" s="2">
        <v>2025</v>
      </c>
      <c r="B1715" s="2" t="s">
        <v>61</v>
      </c>
      <c r="C1715" s="2">
        <v>1899</v>
      </c>
      <c r="D1715" s="345" t="s">
        <v>8624</v>
      </c>
      <c r="E1715" s="2" t="s">
        <v>8625</v>
      </c>
      <c r="F1715" s="2">
        <v>1010229125</v>
      </c>
      <c r="G1715" s="321">
        <v>4</v>
      </c>
      <c r="H1715" s="247" t="s">
        <v>8626</v>
      </c>
      <c r="I1715" s="2" t="s">
        <v>66</v>
      </c>
      <c r="J1715" s="2" t="s">
        <v>67</v>
      </c>
      <c r="K1715" s="2" t="s">
        <v>68</v>
      </c>
      <c r="L1715" s="2" t="s">
        <v>547</v>
      </c>
      <c r="M1715" s="2" t="s">
        <v>70</v>
      </c>
      <c r="N1715" s="2" t="s">
        <v>71</v>
      </c>
      <c r="O1715" s="2" t="s">
        <v>8580</v>
      </c>
      <c r="P1715" s="2" t="s">
        <v>8627</v>
      </c>
      <c r="Q1715" s="2" t="s">
        <v>109</v>
      </c>
      <c r="R1715" s="2" t="s">
        <v>1044</v>
      </c>
      <c r="S1715" s="4">
        <v>46007</v>
      </c>
      <c r="T1715" s="2"/>
      <c r="U1715" s="2"/>
      <c r="V1715" s="3">
        <v>22559184</v>
      </c>
      <c r="W1715" s="2" t="s">
        <v>76</v>
      </c>
      <c r="X1715" s="2" t="s">
        <v>77</v>
      </c>
      <c r="Y1715" s="2">
        <v>6</v>
      </c>
      <c r="Z1715" s="2" t="s">
        <v>78</v>
      </c>
      <c r="AA1715" s="2">
        <v>79777053</v>
      </c>
      <c r="AB1715" s="2">
        <v>2</v>
      </c>
      <c r="AC1715" s="2" t="s">
        <v>1045</v>
      </c>
      <c r="AD1715" s="2" t="s">
        <v>112</v>
      </c>
      <c r="AE1715" s="2" t="s">
        <v>113</v>
      </c>
      <c r="AF1715" s="2"/>
      <c r="AG1715" s="2">
        <v>4257</v>
      </c>
      <c r="AH1715" s="2">
        <v>2025</v>
      </c>
      <c r="AI1715" s="2"/>
      <c r="AJ1715" s="2"/>
      <c r="AK1715" s="2"/>
      <c r="AL1715" s="2"/>
      <c r="AM1715" s="2"/>
      <c r="AN1715" s="2"/>
      <c r="AO1715" s="2"/>
      <c r="AP1715" s="2" t="s">
        <v>282</v>
      </c>
      <c r="AQ1715" s="2" t="s">
        <v>82</v>
      </c>
      <c r="AR1715" s="2" t="s">
        <v>109</v>
      </c>
      <c r="AS1715" s="2" t="s">
        <v>1044</v>
      </c>
      <c r="AT1715" s="2" t="s">
        <v>116</v>
      </c>
      <c r="AU1715" s="2" t="s">
        <v>84</v>
      </c>
      <c r="AV1715" s="2" t="s">
        <v>85</v>
      </c>
      <c r="AW1715" s="2" t="s">
        <v>86</v>
      </c>
      <c r="AX1715" s="2" t="s">
        <v>87</v>
      </c>
      <c r="AY1715" s="2" t="s">
        <v>8368</v>
      </c>
      <c r="AZ1715" s="2"/>
      <c r="BA1715" s="2">
        <v>6</v>
      </c>
      <c r="BB1715" s="2" t="s">
        <v>89</v>
      </c>
      <c r="BC1715" s="2" t="s">
        <v>298</v>
      </c>
      <c r="BD1715" s="151"/>
      <c r="BG1715" s="188"/>
      <c r="BI1715" s="188"/>
      <c r="BJ1715" s="151"/>
      <c r="BK1715" s="188"/>
    </row>
    <row r="1716" spans="1:63" s="177" customFormat="1" ht="15.75" customHeight="1" x14ac:dyDescent="0.25">
      <c r="A1716" s="2">
        <v>2025</v>
      </c>
      <c r="B1716" s="2" t="s">
        <v>2693</v>
      </c>
      <c r="C1716" s="2">
        <v>1900</v>
      </c>
      <c r="D1716" s="345">
        <v>7773</v>
      </c>
      <c r="E1716" s="2" t="s">
        <v>8628</v>
      </c>
      <c r="F1716" s="2">
        <v>900451870</v>
      </c>
      <c r="G1716" s="321">
        <v>0</v>
      </c>
      <c r="H1716" s="247" t="s">
        <v>8629</v>
      </c>
      <c r="I1716" s="2" t="s">
        <v>558</v>
      </c>
      <c r="J1716" s="2" t="s">
        <v>67</v>
      </c>
      <c r="K1716" s="2" t="s">
        <v>1617</v>
      </c>
      <c r="L1716" s="2" t="s">
        <v>69</v>
      </c>
      <c r="M1716" s="2" t="s">
        <v>70</v>
      </c>
      <c r="N1716" s="2" t="s">
        <v>71</v>
      </c>
      <c r="O1716" s="2" t="s">
        <v>8630</v>
      </c>
      <c r="P1716" s="2" t="s">
        <v>2731</v>
      </c>
      <c r="Q1716" s="2" t="s">
        <v>74</v>
      </c>
      <c r="R1716" s="2" t="s">
        <v>885</v>
      </c>
      <c r="S1716" s="4">
        <v>46007</v>
      </c>
      <c r="T1716" s="2"/>
      <c r="U1716" s="2"/>
      <c r="V1716" s="3">
        <v>29166667</v>
      </c>
      <c r="W1716" s="2" t="s">
        <v>76</v>
      </c>
      <c r="X1716" s="2" t="s">
        <v>77</v>
      </c>
      <c r="Y1716" s="2">
        <v>3</v>
      </c>
      <c r="Z1716" s="2" t="s">
        <v>78</v>
      </c>
      <c r="AA1716" s="2">
        <v>79293930</v>
      </c>
      <c r="AB1716" s="2">
        <v>9</v>
      </c>
      <c r="AC1716" s="2" t="s">
        <v>886</v>
      </c>
      <c r="AD1716" s="2" t="s">
        <v>6901</v>
      </c>
      <c r="AE1716" s="2" t="s">
        <v>6902</v>
      </c>
      <c r="AF1716" s="2"/>
      <c r="AG1716" s="2">
        <v>4052</v>
      </c>
      <c r="AH1716" s="2">
        <v>2025</v>
      </c>
      <c r="AI1716" s="2"/>
      <c r="AJ1716" s="2"/>
      <c r="AK1716" s="2"/>
      <c r="AL1716" s="2"/>
      <c r="AM1716" s="2"/>
      <c r="AN1716" s="2"/>
      <c r="AO1716" s="2"/>
      <c r="AP1716" s="2" t="s">
        <v>282</v>
      </c>
      <c r="AQ1716" s="2" t="s">
        <v>82</v>
      </c>
      <c r="AR1716" s="2" t="s">
        <v>74</v>
      </c>
      <c r="AS1716" s="2" t="s">
        <v>885</v>
      </c>
      <c r="AT1716" s="2" t="s">
        <v>83</v>
      </c>
      <c r="AU1716" s="2" t="s">
        <v>84</v>
      </c>
      <c r="AV1716" s="2" t="s">
        <v>85</v>
      </c>
      <c r="AW1716" s="2" t="s">
        <v>86</v>
      </c>
      <c r="AX1716" s="2" t="s">
        <v>2732</v>
      </c>
      <c r="AY1716" s="2" t="s">
        <v>8368</v>
      </c>
      <c r="AZ1716" s="2"/>
      <c r="BA1716" s="2">
        <v>3</v>
      </c>
      <c r="BB1716" s="2" t="s">
        <v>89</v>
      </c>
      <c r="BC1716" s="2" t="s">
        <v>90</v>
      </c>
      <c r="BD1716" s="151"/>
      <c r="BG1716" s="188"/>
      <c r="BI1716" s="188"/>
      <c r="BJ1716" s="151"/>
      <c r="BK1716" s="188"/>
    </row>
    <row r="1717" spans="1:63" s="177" customFormat="1" ht="15.75" customHeight="1" x14ac:dyDescent="0.25">
      <c r="A1717" s="2">
        <v>2025</v>
      </c>
      <c r="B1717" s="2" t="s">
        <v>61</v>
      </c>
      <c r="C1717" s="2">
        <v>1901</v>
      </c>
      <c r="D1717" s="345" t="s">
        <v>8631</v>
      </c>
      <c r="E1717" s="2" t="s">
        <v>8632</v>
      </c>
      <c r="F1717" s="2">
        <v>1014205150</v>
      </c>
      <c r="G1717" s="321">
        <v>1</v>
      </c>
      <c r="H1717" s="247" t="s">
        <v>8633</v>
      </c>
      <c r="I1717" s="2" t="s">
        <v>66</v>
      </c>
      <c r="J1717" s="2" t="s">
        <v>67</v>
      </c>
      <c r="K1717" s="2" t="s">
        <v>68</v>
      </c>
      <c r="L1717" s="2" t="s">
        <v>547</v>
      </c>
      <c r="M1717" s="2" t="s">
        <v>94</v>
      </c>
      <c r="N1717" s="2" t="s">
        <v>71</v>
      </c>
      <c r="O1717" s="2" t="s">
        <v>8634</v>
      </c>
      <c r="P1717" s="2" t="s">
        <v>8435</v>
      </c>
      <c r="Q1717" s="2" t="s">
        <v>109</v>
      </c>
      <c r="R1717" s="2" t="s">
        <v>1044</v>
      </c>
      <c r="S1717" s="4">
        <v>46007</v>
      </c>
      <c r="T1717" s="2"/>
      <c r="U1717" s="2"/>
      <c r="V1717" s="3">
        <v>34590756</v>
      </c>
      <c r="W1717" s="2" t="s">
        <v>76</v>
      </c>
      <c r="X1717" s="2" t="s">
        <v>77</v>
      </c>
      <c r="Y1717" s="2">
        <v>6</v>
      </c>
      <c r="Z1717" s="2" t="s">
        <v>78</v>
      </c>
      <c r="AA1717" s="2">
        <v>79777053</v>
      </c>
      <c r="AB1717" s="2">
        <v>2</v>
      </c>
      <c r="AC1717" s="2" t="s">
        <v>1045</v>
      </c>
      <c r="AD1717" s="2" t="s">
        <v>112</v>
      </c>
      <c r="AE1717" s="2" t="s">
        <v>113</v>
      </c>
      <c r="AF1717" s="2"/>
      <c r="AG1717" s="2">
        <v>4210</v>
      </c>
      <c r="AH1717" s="2">
        <v>2025</v>
      </c>
      <c r="AI1717" s="2"/>
      <c r="AJ1717" s="2"/>
      <c r="AK1717" s="2"/>
      <c r="AL1717" s="2"/>
      <c r="AM1717" s="2"/>
      <c r="AN1717" s="2"/>
      <c r="AO1717" s="2"/>
      <c r="AP1717" s="2" t="s">
        <v>282</v>
      </c>
      <c r="AQ1717" s="2" t="s">
        <v>82</v>
      </c>
      <c r="AR1717" s="2" t="s">
        <v>109</v>
      </c>
      <c r="AS1717" s="2" t="s">
        <v>1044</v>
      </c>
      <c r="AT1717" s="2" t="s">
        <v>116</v>
      </c>
      <c r="AU1717" s="2" t="s">
        <v>84</v>
      </c>
      <c r="AV1717" s="2" t="s">
        <v>85</v>
      </c>
      <c r="AW1717" s="2" t="s">
        <v>86</v>
      </c>
      <c r="AX1717" s="2" t="s">
        <v>87</v>
      </c>
      <c r="AY1717" s="2" t="s">
        <v>8368</v>
      </c>
      <c r="AZ1717" s="2"/>
      <c r="BA1717" s="2">
        <v>6</v>
      </c>
      <c r="BB1717" s="2" t="s">
        <v>89</v>
      </c>
      <c r="BC1717" s="2" t="s">
        <v>298</v>
      </c>
      <c r="BD1717" s="151"/>
      <c r="BG1717" s="188"/>
      <c r="BI1717" s="188"/>
      <c r="BJ1717" s="151"/>
      <c r="BK1717" s="188"/>
    </row>
    <row r="1718" spans="1:63" s="177" customFormat="1" ht="15.75" customHeight="1" x14ac:dyDescent="0.25">
      <c r="A1718" s="2">
        <v>2025</v>
      </c>
      <c r="B1718" s="2" t="s">
        <v>61</v>
      </c>
      <c r="C1718" s="2">
        <v>1902</v>
      </c>
      <c r="D1718" s="345" t="s">
        <v>8635</v>
      </c>
      <c r="E1718" s="2" t="s">
        <v>8636</v>
      </c>
      <c r="F1718" s="2">
        <v>79378140</v>
      </c>
      <c r="G1718" s="321">
        <v>3</v>
      </c>
      <c r="H1718" s="247" t="s">
        <v>8637</v>
      </c>
      <c r="I1718" s="2" t="s">
        <v>66</v>
      </c>
      <c r="J1718" s="2" t="s">
        <v>67</v>
      </c>
      <c r="K1718" s="2" t="s">
        <v>68</v>
      </c>
      <c r="L1718" s="2" t="s">
        <v>547</v>
      </c>
      <c r="M1718" s="2" t="s">
        <v>70</v>
      </c>
      <c r="N1718" s="2" t="s">
        <v>71</v>
      </c>
      <c r="O1718" s="2" t="s">
        <v>8638</v>
      </c>
      <c r="P1718" s="2" t="s">
        <v>8639</v>
      </c>
      <c r="Q1718" s="2" t="s">
        <v>109</v>
      </c>
      <c r="R1718" s="2" t="s">
        <v>1044</v>
      </c>
      <c r="S1718" s="4">
        <v>46007</v>
      </c>
      <c r="T1718" s="2"/>
      <c r="U1718" s="2"/>
      <c r="V1718" s="3">
        <v>45118362</v>
      </c>
      <c r="W1718" s="2" t="s">
        <v>76</v>
      </c>
      <c r="X1718" s="2" t="s">
        <v>77</v>
      </c>
      <c r="Y1718" s="2">
        <v>6</v>
      </c>
      <c r="Z1718" s="2" t="s">
        <v>78</v>
      </c>
      <c r="AA1718" s="2">
        <v>79777053</v>
      </c>
      <c r="AB1718" s="2">
        <v>2</v>
      </c>
      <c r="AC1718" s="2" t="s">
        <v>1045</v>
      </c>
      <c r="AD1718" s="2" t="s">
        <v>112</v>
      </c>
      <c r="AE1718" s="2" t="s">
        <v>113</v>
      </c>
      <c r="AF1718" s="2"/>
      <c r="AG1718" s="2">
        <v>4265</v>
      </c>
      <c r="AH1718" s="2">
        <v>2025</v>
      </c>
      <c r="AI1718" s="2"/>
      <c r="AJ1718" s="2"/>
      <c r="AK1718" s="2"/>
      <c r="AL1718" s="2"/>
      <c r="AM1718" s="2"/>
      <c r="AN1718" s="2"/>
      <c r="AO1718" s="2"/>
      <c r="AP1718" s="2" t="s">
        <v>282</v>
      </c>
      <c r="AQ1718" s="2" t="s">
        <v>82</v>
      </c>
      <c r="AR1718" s="2" t="s">
        <v>109</v>
      </c>
      <c r="AS1718" s="2" t="s">
        <v>1044</v>
      </c>
      <c r="AT1718" s="2" t="s">
        <v>116</v>
      </c>
      <c r="AU1718" s="2" t="s">
        <v>84</v>
      </c>
      <c r="AV1718" s="2" t="s">
        <v>85</v>
      </c>
      <c r="AW1718" s="2" t="s">
        <v>86</v>
      </c>
      <c r="AX1718" s="2" t="s">
        <v>87</v>
      </c>
      <c r="AY1718" s="2" t="s">
        <v>8368</v>
      </c>
      <c r="AZ1718" s="2"/>
      <c r="BA1718" s="2">
        <v>6</v>
      </c>
      <c r="BB1718" s="2" t="s">
        <v>89</v>
      </c>
      <c r="BC1718" s="2" t="s">
        <v>298</v>
      </c>
      <c r="BD1718" s="151"/>
      <c r="BG1718" s="188"/>
      <c r="BI1718" s="188"/>
      <c r="BJ1718" s="151"/>
      <c r="BK1718" s="188"/>
    </row>
    <row r="1719" spans="1:63" s="177" customFormat="1" ht="15.75" customHeight="1" x14ac:dyDescent="0.25">
      <c r="A1719" s="2">
        <v>2025</v>
      </c>
      <c r="B1719" s="2" t="s">
        <v>61</v>
      </c>
      <c r="C1719" s="2">
        <v>1903</v>
      </c>
      <c r="D1719" s="345" t="s">
        <v>8640</v>
      </c>
      <c r="E1719" s="2" t="s">
        <v>8641</v>
      </c>
      <c r="F1719" s="2">
        <v>1032497692</v>
      </c>
      <c r="G1719" s="321">
        <v>7</v>
      </c>
      <c r="H1719" s="247" t="s">
        <v>8642</v>
      </c>
      <c r="I1719" s="2" t="s">
        <v>66</v>
      </c>
      <c r="J1719" s="2" t="s">
        <v>67</v>
      </c>
      <c r="K1719" s="2" t="s">
        <v>68</v>
      </c>
      <c r="L1719" s="2" t="s">
        <v>547</v>
      </c>
      <c r="M1719" s="2" t="s">
        <v>70</v>
      </c>
      <c r="N1719" s="2" t="s">
        <v>71</v>
      </c>
      <c r="O1719" s="2" t="s">
        <v>8643</v>
      </c>
      <c r="P1719" s="2" t="s">
        <v>8644</v>
      </c>
      <c r="Q1719" s="2" t="s">
        <v>109</v>
      </c>
      <c r="R1719" s="2" t="s">
        <v>1044</v>
      </c>
      <c r="S1719" s="4">
        <v>46007</v>
      </c>
      <c r="T1719" s="2"/>
      <c r="U1719" s="2"/>
      <c r="V1719" s="3">
        <v>22559184</v>
      </c>
      <c r="W1719" s="2" t="s">
        <v>76</v>
      </c>
      <c r="X1719" s="2" t="s">
        <v>77</v>
      </c>
      <c r="Y1719" s="2">
        <v>6</v>
      </c>
      <c r="Z1719" s="2" t="s">
        <v>78</v>
      </c>
      <c r="AA1719" s="2">
        <v>79777053</v>
      </c>
      <c r="AB1719" s="2">
        <v>2</v>
      </c>
      <c r="AC1719" s="2" t="s">
        <v>1045</v>
      </c>
      <c r="AD1719" s="2" t="s">
        <v>112</v>
      </c>
      <c r="AE1719" s="2" t="s">
        <v>113</v>
      </c>
      <c r="AF1719" s="2"/>
      <c r="AG1719" s="2">
        <v>4270</v>
      </c>
      <c r="AH1719" s="2">
        <v>2025</v>
      </c>
      <c r="AI1719" s="2"/>
      <c r="AJ1719" s="2"/>
      <c r="AK1719" s="2"/>
      <c r="AL1719" s="2"/>
      <c r="AM1719" s="2"/>
      <c r="AN1719" s="2"/>
      <c r="AO1719" s="2"/>
      <c r="AP1719" s="2" t="s">
        <v>282</v>
      </c>
      <c r="AQ1719" s="2" t="s">
        <v>82</v>
      </c>
      <c r="AR1719" s="2" t="s">
        <v>109</v>
      </c>
      <c r="AS1719" s="2" t="s">
        <v>1044</v>
      </c>
      <c r="AT1719" s="2" t="s">
        <v>116</v>
      </c>
      <c r="AU1719" s="2" t="s">
        <v>84</v>
      </c>
      <c r="AV1719" s="2" t="s">
        <v>85</v>
      </c>
      <c r="AW1719" s="2" t="s">
        <v>86</v>
      </c>
      <c r="AX1719" s="2" t="s">
        <v>87</v>
      </c>
      <c r="AY1719" s="2" t="s">
        <v>8368</v>
      </c>
      <c r="AZ1719" s="2"/>
      <c r="BA1719" s="2">
        <v>6</v>
      </c>
      <c r="BB1719" s="2" t="s">
        <v>89</v>
      </c>
      <c r="BC1719" s="2" t="s">
        <v>298</v>
      </c>
      <c r="BD1719" s="151"/>
      <c r="BG1719" s="188"/>
      <c r="BI1719" s="188"/>
      <c r="BJ1719" s="151"/>
      <c r="BK1719" s="188"/>
    </row>
    <row r="1720" spans="1:63" s="177" customFormat="1" ht="15.75" customHeight="1" x14ac:dyDescent="0.25">
      <c r="A1720" s="2">
        <v>2025</v>
      </c>
      <c r="B1720" s="2" t="s">
        <v>2693</v>
      </c>
      <c r="C1720" s="2">
        <v>1904</v>
      </c>
      <c r="D1720" s="345" t="s">
        <v>8645</v>
      </c>
      <c r="E1720" s="2" t="s">
        <v>8646</v>
      </c>
      <c r="F1720" s="2">
        <v>901096348</v>
      </c>
      <c r="G1720" s="321">
        <v>8</v>
      </c>
      <c r="H1720" s="247" t="s">
        <v>8647</v>
      </c>
      <c r="I1720" s="2" t="s">
        <v>558</v>
      </c>
      <c r="J1720" s="2" t="s">
        <v>67</v>
      </c>
      <c r="K1720" s="2" t="s">
        <v>1617</v>
      </c>
      <c r="L1720" s="2" t="s">
        <v>69</v>
      </c>
      <c r="M1720" s="2" t="s">
        <v>2697</v>
      </c>
      <c r="N1720" s="2" t="s">
        <v>71</v>
      </c>
      <c r="O1720" s="2" t="s">
        <v>8648</v>
      </c>
      <c r="P1720" s="2" t="s">
        <v>7773</v>
      </c>
      <c r="Q1720" s="2" t="s">
        <v>109</v>
      </c>
      <c r="R1720" s="2" t="s">
        <v>2488</v>
      </c>
      <c r="S1720" s="4">
        <v>46007</v>
      </c>
      <c r="T1720" s="2"/>
      <c r="U1720" s="2"/>
      <c r="V1720" s="3">
        <v>57253421</v>
      </c>
      <c r="W1720" s="2" t="s">
        <v>76</v>
      </c>
      <c r="X1720" s="2" t="s">
        <v>1371</v>
      </c>
      <c r="Y1720" s="2">
        <v>22</v>
      </c>
      <c r="Z1720" s="2" t="s">
        <v>78</v>
      </c>
      <c r="AA1720" s="2">
        <v>79591778</v>
      </c>
      <c r="AB1720" s="2">
        <v>3</v>
      </c>
      <c r="AC1720" s="2" t="s">
        <v>2489</v>
      </c>
      <c r="AD1720" s="2" t="s">
        <v>112</v>
      </c>
      <c r="AE1720" s="2" t="s">
        <v>113</v>
      </c>
      <c r="AF1720" s="2"/>
      <c r="AG1720" s="2">
        <v>4216</v>
      </c>
      <c r="AH1720" s="2">
        <v>2025</v>
      </c>
      <c r="AI1720" s="2"/>
      <c r="AJ1720" s="2"/>
      <c r="AK1720" s="2"/>
      <c r="AL1720" s="2"/>
      <c r="AM1720" s="2"/>
      <c r="AN1720" s="2"/>
      <c r="AO1720" s="2"/>
      <c r="AP1720" s="2" t="s">
        <v>282</v>
      </c>
      <c r="AQ1720" s="2" t="s">
        <v>82</v>
      </c>
      <c r="AR1720" s="2" t="s">
        <v>109</v>
      </c>
      <c r="AS1720" s="2" t="s">
        <v>2488</v>
      </c>
      <c r="AT1720" s="2" t="s">
        <v>116</v>
      </c>
      <c r="AU1720" s="2" t="s">
        <v>84</v>
      </c>
      <c r="AV1720" s="2" t="s">
        <v>85</v>
      </c>
      <c r="AW1720" s="2" t="s">
        <v>86</v>
      </c>
      <c r="AX1720" s="2" t="s">
        <v>2700</v>
      </c>
      <c r="AY1720" s="2" t="s">
        <v>8368</v>
      </c>
      <c r="AZ1720" s="2">
        <v>22</v>
      </c>
      <c r="BA1720" s="2"/>
      <c r="BB1720" s="2" t="s">
        <v>89</v>
      </c>
      <c r="BC1720" s="2" t="s">
        <v>90</v>
      </c>
      <c r="BD1720" s="151"/>
      <c r="BG1720" s="188"/>
      <c r="BI1720" s="188"/>
      <c r="BJ1720" s="151"/>
      <c r="BK1720" s="188"/>
    </row>
    <row r="1721" spans="1:63" s="192" customFormat="1" ht="15.75" customHeight="1" x14ac:dyDescent="0.25">
      <c r="A1721" s="27">
        <v>2025</v>
      </c>
      <c r="B1721" s="27" t="s">
        <v>61</v>
      </c>
      <c r="C1721" s="27">
        <v>1905</v>
      </c>
      <c r="D1721" s="350" t="s">
        <v>8649</v>
      </c>
      <c r="E1721" s="27" t="s">
        <v>8650</v>
      </c>
      <c r="F1721" s="27">
        <v>1001113854</v>
      </c>
      <c r="G1721" s="323">
        <v>3</v>
      </c>
      <c r="H1721" s="247" t="s">
        <v>8651</v>
      </c>
      <c r="I1721" s="27" t="s">
        <v>66</v>
      </c>
      <c r="J1721" s="27" t="s">
        <v>67</v>
      </c>
      <c r="K1721" s="27" t="s">
        <v>68</v>
      </c>
      <c r="L1721" s="27" t="s">
        <v>547</v>
      </c>
      <c r="M1721" s="27" t="s">
        <v>70</v>
      </c>
      <c r="N1721" s="27" t="s">
        <v>71</v>
      </c>
      <c r="O1721" s="27" t="s">
        <v>8580</v>
      </c>
      <c r="P1721" s="27" t="s">
        <v>8652</v>
      </c>
      <c r="Q1721" s="27" t="s">
        <v>109</v>
      </c>
      <c r="R1721" s="27" t="s">
        <v>1044</v>
      </c>
      <c r="S1721" s="249">
        <v>46008</v>
      </c>
      <c r="T1721" s="27"/>
      <c r="U1721" s="27"/>
      <c r="V1721" s="29">
        <v>22559184</v>
      </c>
      <c r="W1721" s="27" t="s">
        <v>76</v>
      </c>
      <c r="X1721" s="27" t="s">
        <v>77</v>
      </c>
      <c r="Y1721" s="27">
        <v>6</v>
      </c>
      <c r="Z1721" s="27" t="s">
        <v>78</v>
      </c>
      <c r="AA1721" s="27">
        <v>79777053</v>
      </c>
      <c r="AB1721" s="27">
        <v>2</v>
      </c>
      <c r="AC1721" s="27" t="s">
        <v>1045</v>
      </c>
      <c r="AD1721" s="27" t="s">
        <v>112</v>
      </c>
      <c r="AE1721" s="27" t="s">
        <v>113</v>
      </c>
      <c r="AF1721" s="27"/>
      <c r="AG1721" s="27">
        <v>4256</v>
      </c>
      <c r="AH1721" s="27">
        <v>2025</v>
      </c>
      <c r="AI1721" s="27"/>
      <c r="AJ1721" s="27"/>
      <c r="AK1721" s="27"/>
      <c r="AL1721" s="27"/>
      <c r="AM1721" s="27"/>
      <c r="AN1721" s="27"/>
      <c r="AO1721" s="27"/>
      <c r="AP1721" s="27" t="s">
        <v>282</v>
      </c>
      <c r="AQ1721" s="27" t="s">
        <v>82</v>
      </c>
      <c r="AR1721" s="27" t="s">
        <v>109</v>
      </c>
      <c r="AS1721" s="27" t="s">
        <v>1044</v>
      </c>
      <c r="AT1721" s="27" t="s">
        <v>116</v>
      </c>
      <c r="AU1721" s="27" t="s">
        <v>84</v>
      </c>
      <c r="AV1721" s="27" t="s">
        <v>85</v>
      </c>
      <c r="AW1721" s="27" t="s">
        <v>86</v>
      </c>
      <c r="AX1721" s="27" t="s">
        <v>87</v>
      </c>
      <c r="AY1721" s="27" t="s">
        <v>8368</v>
      </c>
      <c r="AZ1721" s="27"/>
      <c r="BA1721" s="27">
        <v>6</v>
      </c>
      <c r="BB1721" s="27" t="s">
        <v>89</v>
      </c>
      <c r="BC1721" s="27" t="s">
        <v>90</v>
      </c>
      <c r="BD1721" s="193"/>
      <c r="BG1721" s="194"/>
      <c r="BI1721" s="194"/>
      <c r="BJ1721" s="193"/>
      <c r="BK1721" s="194"/>
    </row>
    <row r="1722" spans="1:63" s="177" customFormat="1" ht="15.75" customHeight="1" x14ac:dyDescent="0.25">
      <c r="A1722" s="2">
        <v>2025</v>
      </c>
      <c r="B1722" s="2" t="s">
        <v>61</v>
      </c>
      <c r="C1722" s="2">
        <v>1906</v>
      </c>
      <c r="D1722" s="345" t="s">
        <v>8653</v>
      </c>
      <c r="E1722" s="2" t="s">
        <v>8654</v>
      </c>
      <c r="F1722" s="2">
        <v>1000215366</v>
      </c>
      <c r="G1722" s="321">
        <v>5</v>
      </c>
      <c r="H1722" s="245" t="s">
        <v>8655</v>
      </c>
      <c r="I1722" s="2" t="s">
        <v>66</v>
      </c>
      <c r="J1722" s="2" t="s">
        <v>67</v>
      </c>
      <c r="K1722" s="2" t="s">
        <v>68</v>
      </c>
      <c r="L1722" s="2" t="s">
        <v>547</v>
      </c>
      <c r="M1722" s="2" t="s">
        <v>70</v>
      </c>
      <c r="N1722" s="2" t="s">
        <v>71</v>
      </c>
      <c r="O1722" s="2" t="s">
        <v>8580</v>
      </c>
      <c r="P1722" s="2" t="s">
        <v>8656</v>
      </c>
      <c r="Q1722" s="2" t="s">
        <v>109</v>
      </c>
      <c r="R1722" s="2" t="s">
        <v>1044</v>
      </c>
      <c r="S1722" s="4">
        <v>46008</v>
      </c>
      <c r="T1722" s="4">
        <v>46010</v>
      </c>
      <c r="U1722" s="4">
        <v>46192</v>
      </c>
      <c r="V1722" s="3">
        <v>22559184</v>
      </c>
      <c r="W1722" s="2" t="s">
        <v>76</v>
      </c>
      <c r="X1722" s="2" t="s">
        <v>77</v>
      </c>
      <c r="Y1722" s="2">
        <v>6</v>
      </c>
      <c r="Z1722" s="2" t="s">
        <v>78</v>
      </c>
      <c r="AA1722" s="2">
        <v>79777053</v>
      </c>
      <c r="AB1722" s="2">
        <v>2</v>
      </c>
      <c r="AC1722" s="2" t="s">
        <v>1045</v>
      </c>
      <c r="AD1722" s="2" t="s">
        <v>112</v>
      </c>
      <c r="AE1722" s="2" t="s">
        <v>113</v>
      </c>
      <c r="AF1722" s="4">
        <v>45975</v>
      </c>
      <c r="AG1722" s="2">
        <v>4259</v>
      </c>
      <c r="AH1722" s="2">
        <v>2025</v>
      </c>
      <c r="AI1722" s="4">
        <v>45982</v>
      </c>
      <c r="AJ1722" s="3">
        <v>17902</v>
      </c>
      <c r="AK1722" s="2" t="s">
        <v>5621</v>
      </c>
      <c r="AL1722" s="2" t="s">
        <v>5622</v>
      </c>
      <c r="AM1722" s="3">
        <v>11545</v>
      </c>
      <c r="AN1722" s="4">
        <v>46010</v>
      </c>
      <c r="AO1722" s="2" t="s">
        <v>507</v>
      </c>
      <c r="AP1722" s="2" t="s">
        <v>507</v>
      </c>
      <c r="AQ1722" s="2" t="s">
        <v>82</v>
      </c>
      <c r="AR1722" s="2" t="s">
        <v>109</v>
      </c>
      <c r="AS1722" s="2" t="s">
        <v>1044</v>
      </c>
      <c r="AT1722" s="2" t="s">
        <v>116</v>
      </c>
      <c r="AU1722" s="2" t="s">
        <v>84</v>
      </c>
      <c r="AV1722" s="2" t="s">
        <v>85</v>
      </c>
      <c r="AW1722" s="2" t="s">
        <v>86</v>
      </c>
      <c r="AX1722" s="2" t="s">
        <v>87</v>
      </c>
      <c r="AY1722" s="2" t="s">
        <v>8368</v>
      </c>
      <c r="AZ1722" s="2"/>
      <c r="BA1722" s="2">
        <v>6</v>
      </c>
      <c r="BB1722" s="2" t="s">
        <v>89</v>
      </c>
      <c r="BC1722" s="2" t="s">
        <v>90</v>
      </c>
      <c r="BD1722" s="151"/>
      <c r="BG1722" s="188"/>
      <c r="BI1722" s="188"/>
      <c r="BJ1722" s="151"/>
      <c r="BK1722" s="188"/>
    </row>
    <row r="1723" spans="1:63" s="177" customFormat="1" ht="15.75" customHeight="1" x14ac:dyDescent="0.25">
      <c r="A1723" s="2">
        <v>2025</v>
      </c>
      <c r="B1723" s="2" t="s">
        <v>61</v>
      </c>
      <c r="C1723" s="2">
        <v>1907</v>
      </c>
      <c r="D1723" s="345" t="s">
        <v>8657</v>
      </c>
      <c r="E1723" s="2" t="s">
        <v>8658</v>
      </c>
      <c r="F1723" s="2">
        <v>37722125</v>
      </c>
      <c r="G1723" s="321">
        <v>5</v>
      </c>
      <c r="H1723" s="247" t="s">
        <v>8659</v>
      </c>
      <c r="I1723" s="2" t="s">
        <v>66</v>
      </c>
      <c r="J1723" s="2" t="s">
        <v>67</v>
      </c>
      <c r="K1723" s="2" t="s">
        <v>68</v>
      </c>
      <c r="L1723" s="2" t="s">
        <v>69</v>
      </c>
      <c r="M1723" s="2" t="s">
        <v>94</v>
      </c>
      <c r="N1723" s="2" t="s">
        <v>71</v>
      </c>
      <c r="O1723" s="2" t="s">
        <v>8660</v>
      </c>
      <c r="P1723" s="2" t="s">
        <v>8661</v>
      </c>
      <c r="Q1723" s="2" t="s">
        <v>550</v>
      </c>
      <c r="R1723" s="2" t="s">
        <v>551</v>
      </c>
      <c r="S1723" s="4">
        <v>46009</v>
      </c>
      <c r="T1723" s="4">
        <v>46017</v>
      </c>
      <c r="U1723" s="4">
        <v>46107</v>
      </c>
      <c r="V1723" s="3">
        <v>22559181</v>
      </c>
      <c r="W1723" s="2" t="s">
        <v>76</v>
      </c>
      <c r="X1723" s="2" t="s">
        <v>77</v>
      </c>
      <c r="Y1723" s="2">
        <v>3</v>
      </c>
      <c r="Z1723" s="2" t="s">
        <v>78</v>
      </c>
      <c r="AA1723" s="2">
        <v>79293930</v>
      </c>
      <c r="AB1723" s="2">
        <v>9</v>
      </c>
      <c r="AC1723" s="2" t="s">
        <v>886</v>
      </c>
      <c r="AD1723" s="2" t="s">
        <v>8615</v>
      </c>
      <c r="AE1723" s="2" t="s">
        <v>100</v>
      </c>
      <c r="AF1723" s="4">
        <v>45923</v>
      </c>
      <c r="AG1723" s="2">
        <v>2934</v>
      </c>
      <c r="AH1723" s="2">
        <v>2025</v>
      </c>
      <c r="AI1723" s="4">
        <v>45926</v>
      </c>
      <c r="AJ1723" s="3">
        <v>17618</v>
      </c>
      <c r="AK1723" s="2" t="s">
        <v>552</v>
      </c>
      <c r="AL1723" s="2" t="s">
        <v>553</v>
      </c>
      <c r="AM1723" s="3">
        <v>11636</v>
      </c>
      <c r="AN1723" s="4">
        <v>46015</v>
      </c>
      <c r="AO1723" s="2" t="s">
        <v>507</v>
      </c>
      <c r="AP1723" s="2" t="s">
        <v>507</v>
      </c>
      <c r="AQ1723" s="2" t="s">
        <v>6126</v>
      </c>
      <c r="AR1723" s="2" t="s">
        <v>550</v>
      </c>
      <c r="AS1723" s="2" t="s">
        <v>551</v>
      </c>
      <c r="AT1723" s="2" t="s">
        <v>554</v>
      </c>
      <c r="AU1723" s="2" t="s">
        <v>84</v>
      </c>
      <c r="AV1723" s="2" t="s">
        <v>85</v>
      </c>
      <c r="AW1723" s="2" t="s">
        <v>86</v>
      </c>
      <c r="AX1723" s="2" t="s">
        <v>87</v>
      </c>
      <c r="AY1723" s="2" t="s">
        <v>8368</v>
      </c>
      <c r="AZ1723" s="2"/>
      <c r="BA1723" s="2">
        <v>3</v>
      </c>
      <c r="BB1723" s="2" t="s">
        <v>89</v>
      </c>
      <c r="BC1723" s="2" t="s">
        <v>298</v>
      </c>
      <c r="BD1723" s="151"/>
      <c r="BG1723" s="188"/>
      <c r="BI1723" s="188"/>
      <c r="BJ1723" s="151"/>
      <c r="BK1723" s="188"/>
    </row>
    <row r="1724" spans="1:63" s="177" customFormat="1" ht="15.75" customHeight="1" x14ac:dyDescent="0.25">
      <c r="A1724" s="2">
        <v>2025</v>
      </c>
      <c r="B1724" s="2" t="s">
        <v>61</v>
      </c>
      <c r="C1724" s="2">
        <v>1908</v>
      </c>
      <c r="D1724" s="345" t="s">
        <v>8657</v>
      </c>
      <c r="E1724" s="2" t="s">
        <v>8662</v>
      </c>
      <c r="F1724" s="2">
        <v>52737190</v>
      </c>
      <c r="G1724" s="321">
        <v>4</v>
      </c>
      <c r="H1724" s="247" t="s">
        <v>8659</v>
      </c>
      <c r="I1724" s="2" t="s">
        <v>66</v>
      </c>
      <c r="J1724" s="2" t="s">
        <v>67</v>
      </c>
      <c r="K1724" s="2" t="s">
        <v>68</v>
      </c>
      <c r="L1724" s="2" t="s">
        <v>69</v>
      </c>
      <c r="M1724" s="2" t="s">
        <v>94</v>
      </c>
      <c r="N1724" s="2" t="s">
        <v>71</v>
      </c>
      <c r="O1724" s="2" t="s">
        <v>8663</v>
      </c>
      <c r="P1724" s="2" t="s">
        <v>8664</v>
      </c>
      <c r="Q1724" s="2" t="s">
        <v>550</v>
      </c>
      <c r="R1724" s="2" t="s">
        <v>551</v>
      </c>
      <c r="S1724" s="4">
        <v>46009</v>
      </c>
      <c r="T1724" s="4">
        <v>46017</v>
      </c>
      <c r="U1724" s="4">
        <v>46107</v>
      </c>
      <c r="V1724" s="3">
        <v>22559181</v>
      </c>
      <c r="W1724" s="2" t="s">
        <v>76</v>
      </c>
      <c r="X1724" s="2" t="s">
        <v>77</v>
      </c>
      <c r="Y1724" s="2">
        <v>3</v>
      </c>
      <c r="Z1724" s="2" t="s">
        <v>78</v>
      </c>
      <c r="AA1724" s="2">
        <v>79293930</v>
      </c>
      <c r="AB1724" s="2">
        <v>9</v>
      </c>
      <c r="AC1724" s="2" t="s">
        <v>886</v>
      </c>
      <c r="AD1724" s="2" t="s">
        <v>8615</v>
      </c>
      <c r="AE1724" s="2" t="s">
        <v>100</v>
      </c>
      <c r="AF1724" s="4">
        <v>45919</v>
      </c>
      <c r="AG1724" s="2">
        <v>2862</v>
      </c>
      <c r="AH1724" s="2">
        <v>2025</v>
      </c>
      <c r="AI1724" s="4">
        <v>45923</v>
      </c>
      <c r="AJ1724" s="3">
        <v>17618</v>
      </c>
      <c r="AK1724" s="2" t="s">
        <v>552</v>
      </c>
      <c r="AL1724" s="2" t="s">
        <v>553</v>
      </c>
      <c r="AM1724" s="3">
        <v>11655</v>
      </c>
      <c r="AN1724" s="4">
        <v>46017</v>
      </c>
      <c r="AO1724" s="2" t="s">
        <v>507</v>
      </c>
      <c r="AP1724" s="2" t="s">
        <v>507</v>
      </c>
      <c r="AQ1724" s="2" t="s">
        <v>82</v>
      </c>
      <c r="AR1724" s="2" t="s">
        <v>550</v>
      </c>
      <c r="AS1724" s="2" t="s">
        <v>551</v>
      </c>
      <c r="AT1724" s="2" t="s">
        <v>554</v>
      </c>
      <c r="AU1724" s="2" t="s">
        <v>84</v>
      </c>
      <c r="AV1724" s="2" t="s">
        <v>85</v>
      </c>
      <c r="AW1724" s="2" t="s">
        <v>86</v>
      </c>
      <c r="AX1724" s="2" t="s">
        <v>87</v>
      </c>
      <c r="AY1724" s="2" t="s">
        <v>8368</v>
      </c>
      <c r="AZ1724" s="2"/>
      <c r="BA1724" s="2">
        <v>3</v>
      </c>
      <c r="BB1724" s="2" t="s">
        <v>89</v>
      </c>
      <c r="BC1724" s="2" t="s">
        <v>298</v>
      </c>
      <c r="BD1724" s="151"/>
      <c r="BG1724" s="188"/>
      <c r="BI1724" s="188"/>
      <c r="BJ1724" s="151"/>
      <c r="BK1724" s="188"/>
    </row>
    <row r="1725" spans="1:63" s="177" customFormat="1" ht="15.75" customHeight="1" x14ac:dyDescent="0.25">
      <c r="A1725" s="2">
        <v>2025</v>
      </c>
      <c r="B1725" s="2" t="s">
        <v>61</v>
      </c>
      <c r="C1725" s="2">
        <v>1909</v>
      </c>
      <c r="D1725" s="345" t="s">
        <v>8665</v>
      </c>
      <c r="E1725" s="2" t="s">
        <v>7908</v>
      </c>
      <c r="F1725" s="2">
        <v>830145062</v>
      </c>
      <c r="G1725" s="321">
        <v>0</v>
      </c>
      <c r="H1725" s="247" t="s">
        <v>8666</v>
      </c>
      <c r="I1725" s="2" t="s">
        <v>558</v>
      </c>
      <c r="J1725" s="2" t="s">
        <v>67</v>
      </c>
      <c r="K1725" s="2" t="s">
        <v>6327</v>
      </c>
      <c r="L1725" s="2" t="s">
        <v>547</v>
      </c>
      <c r="M1725" s="2" t="s">
        <v>6186</v>
      </c>
      <c r="N1725" s="2" t="s">
        <v>71</v>
      </c>
      <c r="O1725" s="2" t="s">
        <v>8667</v>
      </c>
      <c r="P1725" s="2" t="s">
        <v>8668</v>
      </c>
      <c r="Q1725" s="2" t="s">
        <v>199</v>
      </c>
      <c r="R1725" s="2" t="s">
        <v>204</v>
      </c>
      <c r="S1725" s="4">
        <v>46009</v>
      </c>
      <c r="T1725" s="2"/>
      <c r="U1725" s="2"/>
      <c r="V1725" s="3">
        <v>83895000</v>
      </c>
      <c r="W1725" s="2" t="s">
        <v>76</v>
      </c>
      <c r="X1725" s="2" t="s">
        <v>77</v>
      </c>
      <c r="Y1725" s="2">
        <v>4</v>
      </c>
      <c r="Z1725" s="2" t="s">
        <v>78</v>
      </c>
      <c r="AA1725" s="2">
        <v>80770570</v>
      </c>
      <c r="AB1725" s="2">
        <v>0</v>
      </c>
      <c r="AC1725" s="2" t="s">
        <v>8669</v>
      </c>
      <c r="AD1725" s="2" t="s">
        <v>8615</v>
      </c>
      <c r="AE1725" s="2" t="s">
        <v>100</v>
      </c>
      <c r="AF1725" s="4">
        <v>45917</v>
      </c>
      <c r="AG1725" s="2">
        <v>2994</v>
      </c>
      <c r="AH1725" s="2">
        <v>2025</v>
      </c>
      <c r="AI1725" s="4">
        <v>45930</v>
      </c>
      <c r="AJ1725" s="3">
        <v>17901</v>
      </c>
      <c r="AK1725" s="2" t="s">
        <v>4331</v>
      </c>
      <c r="AL1725" s="2" t="s">
        <v>4332</v>
      </c>
      <c r="AM1725" s="3">
        <v>11593</v>
      </c>
      <c r="AN1725" s="4">
        <v>46014</v>
      </c>
      <c r="AO1725" s="2" t="s">
        <v>507</v>
      </c>
      <c r="AP1725" s="3">
        <v>8140200</v>
      </c>
      <c r="AQ1725" s="2" t="s">
        <v>6126</v>
      </c>
      <c r="AR1725" s="2" t="s">
        <v>199</v>
      </c>
      <c r="AS1725" s="2" t="s">
        <v>204</v>
      </c>
      <c r="AT1725" s="2" t="s">
        <v>205</v>
      </c>
      <c r="AU1725" s="2" t="s">
        <v>84</v>
      </c>
      <c r="AV1725" s="2" t="s">
        <v>85</v>
      </c>
      <c r="AW1725" s="2" t="s">
        <v>8670</v>
      </c>
      <c r="AX1725" s="2" t="s">
        <v>7384</v>
      </c>
      <c r="AY1725" s="2" t="s">
        <v>8368</v>
      </c>
      <c r="AZ1725" s="2"/>
      <c r="BA1725" s="2">
        <v>4</v>
      </c>
      <c r="BB1725" s="2" t="s">
        <v>89</v>
      </c>
      <c r="BC1725" s="2" t="s">
        <v>90</v>
      </c>
      <c r="BD1725" s="151"/>
      <c r="BG1725" s="188"/>
      <c r="BI1725" s="188"/>
      <c r="BJ1725" s="151"/>
      <c r="BK1725" s="188"/>
    </row>
    <row r="1726" spans="1:63" s="177" customFormat="1" ht="15.75" customHeight="1" x14ac:dyDescent="0.25">
      <c r="A1726" s="2">
        <v>2025</v>
      </c>
      <c r="B1726" s="2" t="s">
        <v>2693</v>
      </c>
      <c r="C1726" s="2">
        <v>1910</v>
      </c>
      <c r="D1726" s="345" t="s">
        <v>8665</v>
      </c>
      <c r="E1726" s="2" t="s">
        <v>7882</v>
      </c>
      <c r="F1726" s="2">
        <v>860516281</v>
      </c>
      <c r="G1726" s="321">
        <v>9</v>
      </c>
      <c r="H1726" s="247" t="s">
        <v>8666</v>
      </c>
      <c r="I1726" s="2" t="s">
        <v>558</v>
      </c>
      <c r="J1726" s="2" t="s">
        <v>67</v>
      </c>
      <c r="K1726" s="2" t="s">
        <v>1617</v>
      </c>
      <c r="L1726" s="2" t="s">
        <v>547</v>
      </c>
      <c r="M1726" s="2" t="s">
        <v>7381</v>
      </c>
      <c r="N1726" s="2" t="s">
        <v>71</v>
      </c>
      <c r="O1726" s="2" t="s">
        <v>8667</v>
      </c>
      <c r="P1726" s="2" t="s">
        <v>8671</v>
      </c>
      <c r="Q1726" s="2" t="s">
        <v>74</v>
      </c>
      <c r="R1726" s="2" t="s">
        <v>75</v>
      </c>
      <c r="S1726" s="4">
        <v>46009</v>
      </c>
      <c r="T1726" s="4">
        <v>46035</v>
      </c>
      <c r="U1726" s="4">
        <v>46155</v>
      </c>
      <c r="V1726" s="3">
        <v>56621866</v>
      </c>
      <c r="W1726" s="2" t="s">
        <v>76</v>
      </c>
      <c r="X1726" s="2" t="s">
        <v>77</v>
      </c>
      <c r="Y1726" s="2">
        <v>4</v>
      </c>
      <c r="Z1726" s="2" t="s">
        <v>78</v>
      </c>
      <c r="AA1726" s="2">
        <v>79753365</v>
      </c>
      <c r="AB1726" s="2">
        <v>1</v>
      </c>
      <c r="AC1726" s="2" t="s">
        <v>2692</v>
      </c>
      <c r="AD1726" s="2" t="s">
        <v>8615</v>
      </c>
      <c r="AE1726" s="2" t="s">
        <v>100</v>
      </c>
      <c r="AF1726" s="4">
        <v>45917</v>
      </c>
      <c r="AG1726" s="2">
        <v>2994</v>
      </c>
      <c r="AH1726" s="2">
        <v>2025</v>
      </c>
      <c r="AI1726" s="4">
        <v>45930</v>
      </c>
      <c r="AJ1726" s="3">
        <v>17901</v>
      </c>
      <c r="AK1726" s="2" t="s">
        <v>4331</v>
      </c>
      <c r="AL1726" s="2" t="s">
        <v>4332</v>
      </c>
      <c r="AM1726" s="3">
        <v>11601</v>
      </c>
      <c r="AN1726" s="4">
        <v>46014</v>
      </c>
      <c r="AO1726" s="2" t="s">
        <v>507</v>
      </c>
      <c r="AP1726" s="3">
        <v>4824002</v>
      </c>
      <c r="AQ1726" s="2" t="s">
        <v>6126</v>
      </c>
      <c r="AR1726" s="2" t="s">
        <v>74</v>
      </c>
      <c r="AS1726" s="2" t="s">
        <v>75</v>
      </c>
      <c r="AT1726" s="2" t="s">
        <v>83</v>
      </c>
      <c r="AU1726" s="2" t="s">
        <v>84</v>
      </c>
      <c r="AV1726" s="2" t="s">
        <v>85</v>
      </c>
      <c r="AW1726" s="2" t="s">
        <v>6011</v>
      </c>
      <c r="AX1726" s="2" t="s">
        <v>2732</v>
      </c>
      <c r="AY1726" s="2" t="s">
        <v>8368</v>
      </c>
      <c r="AZ1726" s="2"/>
      <c r="BA1726" s="2">
        <v>4</v>
      </c>
      <c r="BB1726" s="2" t="s">
        <v>89</v>
      </c>
      <c r="BC1726" s="2" t="s">
        <v>298</v>
      </c>
      <c r="BD1726" s="151"/>
      <c r="BG1726" s="188"/>
      <c r="BI1726" s="188"/>
      <c r="BJ1726" s="151"/>
      <c r="BK1726" s="188"/>
    </row>
    <row r="1727" spans="1:63" s="177" customFormat="1" ht="15.75" customHeight="1" x14ac:dyDescent="0.25">
      <c r="A1727" s="2">
        <v>2025</v>
      </c>
      <c r="B1727" s="2" t="s">
        <v>61</v>
      </c>
      <c r="C1727" s="2">
        <v>1911</v>
      </c>
      <c r="D1727" s="345" t="s">
        <v>8665</v>
      </c>
      <c r="E1727" s="2" t="s">
        <v>6892</v>
      </c>
      <c r="F1727" s="2">
        <v>830086777</v>
      </c>
      <c r="G1727" s="321">
        <v>4</v>
      </c>
      <c r="H1727" s="247" t="s">
        <v>8666</v>
      </c>
      <c r="I1727" s="2" t="s">
        <v>558</v>
      </c>
      <c r="J1727" s="2" t="s">
        <v>67</v>
      </c>
      <c r="K1727" s="2" t="s">
        <v>6327</v>
      </c>
      <c r="L1727" s="2" t="s">
        <v>547</v>
      </c>
      <c r="M1727" s="2" t="s">
        <v>94</v>
      </c>
      <c r="N1727" s="2" t="s">
        <v>71</v>
      </c>
      <c r="O1727" s="2" t="s">
        <v>8667</v>
      </c>
      <c r="P1727" s="2" t="s">
        <v>8672</v>
      </c>
      <c r="Q1727" s="2" t="s">
        <v>571</v>
      </c>
      <c r="R1727" s="2" t="s">
        <v>931</v>
      </c>
      <c r="S1727" s="4">
        <v>46009</v>
      </c>
      <c r="T1727" s="2"/>
      <c r="U1727" s="2"/>
      <c r="V1727" s="3">
        <v>341505474</v>
      </c>
      <c r="W1727" s="2" t="s">
        <v>76</v>
      </c>
      <c r="X1727" s="2" t="s">
        <v>77</v>
      </c>
      <c r="Y1727" s="2">
        <v>4</v>
      </c>
      <c r="Z1727" s="2" t="s">
        <v>78</v>
      </c>
      <c r="AA1727" s="2">
        <v>79520182</v>
      </c>
      <c r="AB1727" s="2">
        <v>0</v>
      </c>
      <c r="AC1727" s="2" t="s">
        <v>932</v>
      </c>
      <c r="AD1727" s="2" t="s">
        <v>8615</v>
      </c>
      <c r="AE1727" s="2" t="s">
        <v>100</v>
      </c>
      <c r="AF1727" s="4">
        <v>45917</v>
      </c>
      <c r="AG1727" s="2">
        <v>2994</v>
      </c>
      <c r="AH1727" s="2">
        <v>2025</v>
      </c>
      <c r="AI1727" s="4">
        <v>45930</v>
      </c>
      <c r="AJ1727" s="3">
        <v>17901</v>
      </c>
      <c r="AK1727" s="2" t="s">
        <v>4331</v>
      </c>
      <c r="AL1727" s="2" t="s">
        <v>4332</v>
      </c>
      <c r="AM1727" s="3">
        <v>11618</v>
      </c>
      <c r="AN1727" s="4">
        <v>46015</v>
      </c>
      <c r="AO1727" s="2" t="s">
        <v>507</v>
      </c>
      <c r="AP1727" s="3">
        <v>6102385</v>
      </c>
      <c r="AQ1727" s="2" t="s">
        <v>6126</v>
      </c>
      <c r="AR1727" s="2" t="s">
        <v>571</v>
      </c>
      <c r="AS1727" s="2" t="s">
        <v>931</v>
      </c>
      <c r="AT1727" s="2" t="s">
        <v>578</v>
      </c>
      <c r="AU1727" s="2" t="s">
        <v>84</v>
      </c>
      <c r="AV1727" s="2" t="s">
        <v>85</v>
      </c>
      <c r="AW1727" s="2" t="s">
        <v>86</v>
      </c>
      <c r="AX1727" s="2" t="s">
        <v>7384</v>
      </c>
      <c r="AY1727" s="2" t="s">
        <v>8368</v>
      </c>
      <c r="AZ1727" s="2"/>
      <c r="BA1727" s="2">
        <v>4</v>
      </c>
      <c r="BB1727" s="2" t="s">
        <v>89</v>
      </c>
      <c r="BC1727" s="2" t="s">
        <v>298</v>
      </c>
      <c r="BD1727" s="151"/>
      <c r="BG1727" s="188"/>
      <c r="BI1727" s="188"/>
      <c r="BJ1727" s="151"/>
      <c r="BK1727" s="188"/>
    </row>
    <row r="1728" spans="1:63" s="177" customFormat="1" ht="15.75" customHeight="1" x14ac:dyDescent="0.25">
      <c r="A1728" s="2">
        <v>2025</v>
      </c>
      <c r="B1728" s="2" t="s">
        <v>61</v>
      </c>
      <c r="C1728" s="2">
        <v>1912</v>
      </c>
      <c r="D1728" s="345" t="s">
        <v>8665</v>
      </c>
      <c r="E1728" s="2" t="s">
        <v>6860</v>
      </c>
      <c r="F1728" s="2">
        <v>830007414</v>
      </c>
      <c r="G1728" s="321">
        <v>9</v>
      </c>
      <c r="H1728" s="247" t="s">
        <v>8666</v>
      </c>
      <c r="I1728" s="2" t="s">
        <v>558</v>
      </c>
      <c r="J1728" s="2" t="s">
        <v>67</v>
      </c>
      <c r="K1728" s="2" t="s">
        <v>6327</v>
      </c>
      <c r="L1728" s="2" t="s">
        <v>547</v>
      </c>
      <c r="M1728" s="2" t="s">
        <v>6186</v>
      </c>
      <c r="N1728" s="2" t="s">
        <v>71</v>
      </c>
      <c r="O1728" s="2" t="s">
        <v>8667</v>
      </c>
      <c r="P1728" s="2" t="s">
        <v>8673</v>
      </c>
      <c r="Q1728" s="2" t="s">
        <v>74</v>
      </c>
      <c r="R1728" s="2" t="s">
        <v>1116</v>
      </c>
      <c r="S1728" s="4">
        <v>46009</v>
      </c>
      <c r="T1728" s="2"/>
      <c r="U1728" s="2"/>
      <c r="V1728" s="3">
        <v>297855989</v>
      </c>
      <c r="W1728" s="2" t="s">
        <v>76</v>
      </c>
      <c r="X1728" s="2" t="s">
        <v>77</v>
      </c>
      <c r="Y1728" s="2">
        <v>4</v>
      </c>
      <c r="Z1728" s="2" t="s">
        <v>78</v>
      </c>
      <c r="AA1728" s="2">
        <v>79753365</v>
      </c>
      <c r="AB1728" s="2">
        <v>1</v>
      </c>
      <c r="AC1728" s="2" t="s">
        <v>2692</v>
      </c>
      <c r="AD1728" s="2" t="s">
        <v>8615</v>
      </c>
      <c r="AE1728" s="2" t="s">
        <v>100</v>
      </c>
      <c r="AF1728" s="4">
        <v>45917</v>
      </c>
      <c r="AG1728" s="2">
        <v>2994</v>
      </c>
      <c r="AH1728" s="2">
        <v>2025</v>
      </c>
      <c r="AI1728" s="4">
        <v>45930</v>
      </c>
      <c r="AJ1728" s="3">
        <v>17901</v>
      </c>
      <c r="AK1728" s="2" t="s">
        <v>4331</v>
      </c>
      <c r="AL1728" s="2" t="s">
        <v>4332</v>
      </c>
      <c r="AM1728" s="3">
        <v>11621</v>
      </c>
      <c r="AN1728" s="4">
        <v>46015</v>
      </c>
      <c r="AO1728" s="2" t="s">
        <v>507</v>
      </c>
      <c r="AP1728" s="3">
        <v>2216664</v>
      </c>
      <c r="AQ1728" s="2" t="s">
        <v>6126</v>
      </c>
      <c r="AR1728" s="2" t="s">
        <v>74</v>
      </c>
      <c r="AS1728" s="2" t="s">
        <v>1116</v>
      </c>
      <c r="AT1728" s="2" t="s">
        <v>83</v>
      </c>
      <c r="AU1728" s="2" t="s">
        <v>84</v>
      </c>
      <c r="AV1728" s="2" t="s">
        <v>85</v>
      </c>
      <c r="AW1728" s="2" t="s">
        <v>6011</v>
      </c>
      <c r="AX1728" s="2" t="s">
        <v>7384</v>
      </c>
      <c r="AY1728" s="2" t="s">
        <v>8368</v>
      </c>
      <c r="AZ1728" s="2"/>
      <c r="BA1728" s="2">
        <v>4</v>
      </c>
      <c r="BB1728" s="2" t="s">
        <v>89</v>
      </c>
      <c r="BC1728" s="2" t="s">
        <v>90</v>
      </c>
      <c r="BD1728" s="151"/>
      <c r="BG1728" s="188"/>
      <c r="BI1728" s="188"/>
      <c r="BJ1728" s="151"/>
      <c r="BK1728" s="188"/>
    </row>
    <row r="1729" spans="1:63" s="177" customFormat="1" ht="15.75" customHeight="1" x14ac:dyDescent="0.25">
      <c r="A1729" s="2">
        <v>2025</v>
      </c>
      <c r="B1729" s="2" t="s">
        <v>61</v>
      </c>
      <c r="C1729" s="2">
        <v>1913</v>
      </c>
      <c r="D1729" s="345" t="s">
        <v>8665</v>
      </c>
      <c r="E1729" s="2" t="s">
        <v>7286</v>
      </c>
      <c r="F1729" s="2">
        <v>900393949</v>
      </c>
      <c r="G1729" s="321">
        <v>4</v>
      </c>
      <c r="H1729" s="247" t="s">
        <v>8666</v>
      </c>
      <c r="I1729" s="2" t="s">
        <v>558</v>
      </c>
      <c r="J1729" s="2" t="s">
        <v>67</v>
      </c>
      <c r="K1729" s="2" t="s">
        <v>1617</v>
      </c>
      <c r="L1729" s="2" t="s">
        <v>547</v>
      </c>
      <c r="M1729" s="2" t="s">
        <v>2697</v>
      </c>
      <c r="N1729" s="2" t="s">
        <v>71</v>
      </c>
      <c r="O1729" s="2" t="s">
        <v>8667</v>
      </c>
      <c r="P1729" s="2" t="s">
        <v>8668</v>
      </c>
      <c r="Q1729" s="2" t="s">
        <v>74</v>
      </c>
      <c r="R1729" s="2" t="s">
        <v>97</v>
      </c>
      <c r="S1729" s="4">
        <v>46009</v>
      </c>
      <c r="T1729" s="2"/>
      <c r="U1729" s="2"/>
      <c r="V1729" s="3">
        <v>3612865310</v>
      </c>
      <c r="W1729" s="2" t="s">
        <v>76</v>
      </c>
      <c r="X1729" s="2" t="s">
        <v>77</v>
      </c>
      <c r="Y1729" s="2">
        <v>4</v>
      </c>
      <c r="Z1729" s="2" t="s">
        <v>78</v>
      </c>
      <c r="AA1729" s="2">
        <v>79520182</v>
      </c>
      <c r="AB1729" s="2">
        <v>0</v>
      </c>
      <c r="AC1729" s="2" t="s">
        <v>932</v>
      </c>
      <c r="AD1729" s="2" t="s">
        <v>8615</v>
      </c>
      <c r="AE1729" s="2" t="s">
        <v>100</v>
      </c>
      <c r="AF1729" s="4">
        <v>45917</v>
      </c>
      <c r="AG1729" s="2">
        <v>2994</v>
      </c>
      <c r="AH1729" s="2">
        <v>2025</v>
      </c>
      <c r="AI1729" s="4">
        <v>45930</v>
      </c>
      <c r="AJ1729" s="3">
        <v>17901</v>
      </c>
      <c r="AK1729" s="2" t="s">
        <v>4331</v>
      </c>
      <c r="AL1729" s="2" t="s">
        <v>4332</v>
      </c>
      <c r="AM1729" s="3">
        <v>11629</v>
      </c>
      <c r="AN1729" s="4">
        <v>46015</v>
      </c>
      <c r="AO1729" s="2" t="s">
        <v>507</v>
      </c>
      <c r="AP1729" s="3">
        <v>4482230</v>
      </c>
      <c r="AQ1729" s="2" t="s">
        <v>6121</v>
      </c>
      <c r="AR1729" s="2" t="s">
        <v>571</v>
      </c>
      <c r="AS1729" s="2" t="s">
        <v>931</v>
      </c>
      <c r="AT1729" s="2" t="s">
        <v>578</v>
      </c>
      <c r="AU1729" s="2" t="s">
        <v>84</v>
      </c>
      <c r="AV1729" s="2" t="s">
        <v>85</v>
      </c>
      <c r="AW1729" s="2" t="s">
        <v>6011</v>
      </c>
      <c r="AX1729" s="2" t="s">
        <v>7384</v>
      </c>
      <c r="AY1729" s="2" t="s">
        <v>8368</v>
      </c>
      <c r="AZ1729" s="2"/>
      <c r="BA1729" s="2">
        <v>4</v>
      </c>
      <c r="BB1729" s="2" t="s">
        <v>89</v>
      </c>
      <c r="BC1729" s="2" t="s">
        <v>90</v>
      </c>
      <c r="BD1729" s="151"/>
      <c r="BG1729" s="188"/>
      <c r="BI1729" s="188"/>
      <c r="BJ1729" s="151"/>
      <c r="BK1729" s="188"/>
    </row>
    <row r="1730" spans="1:63" s="177" customFormat="1" ht="15.75" customHeight="1" x14ac:dyDescent="0.25">
      <c r="A1730" s="2">
        <v>2025</v>
      </c>
      <c r="B1730" s="2" t="s">
        <v>61</v>
      </c>
      <c r="C1730" s="2">
        <v>1914</v>
      </c>
      <c r="D1730" s="345" t="s">
        <v>8665</v>
      </c>
      <c r="E1730" s="2" t="s">
        <v>8674</v>
      </c>
      <c r="F1730" s="2">
        <v>800036678</v>
      </c>
      <c r="G1730" s="321">
        <v>0</v>
      </c>
      <c r="H1730" s="247" t="s">
        <v>8666</v>
      </c>
      <c r="I1730" s="2" t="s">
        <v>558</v>
      </c>
      <c r="J1730" s="2" t="s">
        <v>67</v>
      </c>
      <c r="K1730" s="2" t="s">
        <v>6327</v>
      </c>
      <c r="L1730" s="2" t="s">
        <v>547</v>
      </c>
      <c r="M1730" s="2" t="s">
        <v>6186</v>
      </c>
      <c r="N1730" s="2" t="s">
        <v>71</v>
      </c>
      <c r="O1730" s="2" t="s">
        <v>8667</v>
      </c>
      <c r="P1730" s="2" t="s">
        <v>8668</v>
      </c>
      <c r="Q1730" s="2" t="s">
        <v>550</v>
      </c>
      <c r="R1730" s="2" t="s">
        <v>551</v>
      </c>
      <c r="S1730" s="4">
        <v>46009</v>
      </c>
      <c r="T1730" s="2"/>
      <c r="U1730" s="2"/>
      <c r="V1730" s="3">
        <v>168571830</v>
      </c>
      <c r="W1730" s="2" t="s">
        <v>76</v>
      </c>
      <c r="X1730" s="2" t="s">
        <v>77</v>
      </c>
      <c r="Y1730" s="2">
        <v>4</v>
      </c>
      <c r="Z1730" s="2" t="s">
        <v>78</v>
      </c>
      <c r="AA1730" s="2">
        <v>79293930</v>
      </c>
      <c r="AB1730" s="2">
        <v>9</v>
      </c>
      <c r="AC1730" s="2" t="s">
        <v>886</v>
      </c>
      <c r="AD1730" s="2" t="s">
        <v>8615</v>
      </c>
      <c r="AE1730" s="2" t="s">
        <v>100</v>
      </c>
      <c r="AF1730" s="4">
        <v>45917</v>
      </c>
      <c r="AG1730" s="2">
        <v>2994</v>
      </c>
      <c r="AH1730" s="2">
        <v>2025</v>
      </c>
      <c r="AI1730" s="4">
        <v>45930</v>
      </c>
      <c r="AJ1730" s="3">
        <v>17901</v>
      </c>
      <c r="AK1730" s="2" t="s">
        <v>4331</v>
      </c>
      <c r="AL1730" s="2" t="s">
        <v>4332</v>
      </c>
      <c r="AM1730" s="3">
        <v>11589</v>
      </c>
      <c r="AN1730" s="4">
        <v>46014</v>
      </c>
      <c r="AO1730" s="2" t="s">
        <v>507</v>
      </c>
      <c r="AP1730" s="3">
        <v>2841318</v>
      </c>
      <c r="AQ1730" s="2" t="s">
        <v>6126</v>
      </c>
      <c r="AR1730" s="2" t="s">
        <v>550</v>
      </c>
      <c r="AS1730" s="2" t="s">
        <v>551</v>
      </c>
      <c r="AT1730" s="2" t="s">
        <v>554</v>
      </c>
      <c r="AU1730" s="2" t="s">
        <v>84</v>
      </c>
      <c r="AV1730" s="2" t="s">
        <v>85</v>
      </c>
      <c r="AW1730" s="2" t="s">
        <v>6011</v>
      </c>
      <c r="AX1730" s="2" t="s">
        <v>7384</v>
      </c>
      <c r="AY1730" s="2" t="s">
        <v>8368</v>
      </c>
      <c r="AZ1730" s="2"/>
      <c r="BA1730" s="2">
        <v>4</v>
      </c>
      <c r="BB1730" s="2" t="s">
        <v>89</v>
      </c>
      <c r="BC1730" s="2" t="s">
        <v>90</v>
      </c>
      <c r="BD1730" s="151"/>
      <c r="BG1730" s="188"/>
      <c r="BI1730" s="188"/>
      <c r="BJ1730" s="151"/>
      <c r="BK1730" s="188"/>
    </row>
    <row r="1731" spans="1:63" s="177" customFormat="1" ht="15.75" customHeight="1" x14ac:dyDescent="0.25">
      <c r="A1731" s="2">
        <v>2025</v>
      </c>
      <c r="B1731" s="2" t="s">
        <v>2693</v>
      </c>
      <c r="C1731" s="2">
        <v>1915</v>
      </c>
      <c r="D1731" s="345" t="s">
        <v>8665</v>
      </c>
      <c r="E1731" s="2" t="s">
        <v>8675</v>
      </c>
      <c r="F1731" s="2">
        <v>800240039</v>
      </c>
      <c r="G1731" s="321">
        <v>8</v>
      </c>
      <c r="H1731" s="247" t="s">
        <v>8666</v>
      </c>
      <c r="I1731" s="2" t="s">
        <v>558</v>
      </c>
      <c r="J1731" s="2" t="s">
        <v>67</v>
      </c>
      <c r="K1731" s="2" t="s">
        <v>1617</v>
      </c>
      <c r="L1731" s="2" t="s">
        <v>547</v>
      </c>
      <c r="M1731" s="2" t="s">
        <v>7381</v>
      </c>
      <c r="N1731" s="2" t="s">
        <v>71</v>
      </c>
      <c r="O1731" s="2" t="s">
        <v>8667</v>
      </c>
      <c r="P1731" s="2" t="s">
        <v>8668</v>
      </c>
      <c r="Q1731" s="2" t="s">
        <v>550</v>
      </c>
      <c r="R1731" s="2" t="s">
        <v>551</v>
      </c>
      <c r="S1731" s="4">
        <v>46009</v>
      </c>
      <c r="T1731" s="2"/>
      <c r="U1731" s="2"/>
      <c r="V1731" s="3">
        <v>330248800</v>
      </c>
      <c r="W1731" s="2" t="s">
        <v>76</v>
      </c>
      <c r="X1731" s="2" t="s">
        <v>77</v>
      </c>
      <c r="Y1731" s="2">
        <v>4</v>
      </c>
      <c r="Z1731" s="2" t="s">
        <v>78</v>
      </c>
      <c r="AA1731" s="2">
        <v>79293930</v>
      </c>
      <c r="AB1731" s="2">
        <v>9</v>
      </c>
      <c r="AC1731" s="2" t="s">
        <v>886</v>
      </c>
      <c r="AD1731" s="2" t="s">
        <v>6901</v>
      </c>
      <c r="AE1731" s="2" t="s">
        <v>2072</v>
      </c>
      <c r="AF1731" s="4">
        <v>45917</v>
      </c>
      <c r="AG1731" s="2">
        <v>2994</v>
      </c>
      <c r="AH1731" s="2">
        <v>2025</v>
      </c>
      <c r="AI1731" s="4">
        <v>45930</v>
      </c>
      <c r="AJ1731" s="3">
        <v>17901</v>
      </c>
      <c r="AK1731" s="2" t="s">
        <v>4331</v>
      </c>
      <c r="AL1731" s="2" t="s">
        <v>4332</v>
      </c>
      <c r="AM1731" s="3">
        <v>11625</v>
      </c>
      <c r="AN1731" s="4">
        <v>46015</v>
      </c>
      <c r="AO1731" s="2" t="s">
        <v>507</v>
      </c>
      <c r="AP1731" s="3">
        <v>4164040</v>
      </c>
      <c r="AQ1731" s="2" t="s">
        <v>6126</v>
      </c>
      <c r="AR1731" s="2" t="s">
        <v>550</v>
      </c>
      <c r="AS1731" s="2" t="s">
        <v>551</v>
      </c>
      <c r="AT1731" s="2" t="s">
        <v>554</v>
      </c>
      <c r="AU1731" s="2" t="s">
        <v>84</v>
      </c>
      <c r="AV1731" s="2" t="s">
        <v>85</v>
      </c>
      <c r="AW1731" s="2" t="s">
        <v>6011</v>
      </c>
      <c r="AX1731" s="2" t="s">
        <v>2732</v>
      </c>
      <c r="AY1731" s="2" t="s">
        <v>8368</v>
      </c>
      <c r="AZ1731" s="2"/>
      <c r="BA1731" s="2">
        <v>4</v>
      </c>
      <c r="BB1731" s="2" t="s">
        <v>89</v>
      </c>
      <c r="BC1731" s="2" t="s">
        <v>298</v>
      </c>
      <c r="BD1731" s="151"/>
      <c r="BG1731" s="188"/>
      <c r="BI1731" s="188"/>
      <c r="BJ1731" s="151"/>
      <c r="BK1731" s="188"/>
    </row>
    <row r="1732" spans="1:63" s="177" customFormat="1" ht="15.75" customHeight="1" x14ac:dyDescent="0.25">
      <c r="A1732" s="2">
        <v>2025</v>
      </c>
      <c r="B1732" s="2" t="s">
        <v>61</v>
      </c>
      <c r="C1732" s="2">
        <v>1916</v>
      </c>
      <c r="D1732" s="345" t="s">
        <v>8665</v>
      </c>
      <c r="E1732" s="2" t="s">
        <v>8676</v>
      </c>
      <c r="F1732" s="2">
        <v>860028662</v>
      </c>
      <c r="G1732" s="321">
        <v>8</v>
      </c>
      <c r="H1732" s="247" t="s">
        <v>8666</v>
      </c>
      <c r="I1732" s="2" t="s">
        <v>558</v>
      </c>
      <c r="J1732" s="2" t="s">
        <v>67</v>
      </c>
      <c r="K1732" s="2" t="s">
        <v>1617</v>
      </c>
      <c r="L1732" s="2" t="s">
        <v>69</v>
      </c>
      <c r="M1732" s="2" t="s">
        <v>2697</v>
      </c>
      <c r="N1732" s="2" t="s">
        <v>71</v>
      </c>
      <c r="O1732" s="2" t="s">
        <v>8667</v>
      </c>
      <c r="P1732" s="2" t="s">
        <v>8668</v>
      </c>
      <c r="Q1732" s="2" t="s">
        <v>1302</v>
      </c>
      <c r="R1732" s="2" t="s">
        <v>8677</v>
      </c>
      <c r="S1732" s="4">
        <v>46009</v>
      </c>
      <c r="T1732" s="2"/>
      <c r="U1732" s="2"/>
      <c r="V1732" s="3">
        <v>3612865310</v>
      </c>
      <c r="W1732" s="2" t="s">
        <v>76</v>
      </c>
      <c r="X1732" s="2" t="s">
        <v>77</v>
      </c>
      <c r="Y1732" s="2">
        <v>4</v>
      </c>
      <c r="Z1732" s="2" t="s">
        <v>78</v>
      </c>
      <c r="AA1732" s="2">
        <v>51768982</v>
      </c>
      <c r="AB1732" s="2">
        <v>1</v>
      </c>
      <c r="AC1732" s="2" t="s">
        <v>8678</v>
      </c>
      <c r="AD1732" s="2" t="s">
        <v>8615</v>
      </c>
      <c r="AE1732" s="2" t="s">
        <v>100</v>
      </c>
      <c r="AF1732" s="4">
        <v>45917</v>
      </c>
      <c r="AG1732" s="2">
        <v>2994</v>
      </c>
      <c r="AH1732" s="2">
        <v>2025</v>
      </c>
      <c r="AI1732" s="4">
        <v>45930</v>
      </c>
      <c r="AJ1732" s="3">
        <v>17901</v>
      </c>
      <c r="AK1732" s="2" t="s">
        <v>4331</v>
      </c>
      <c r="AL1732" s="2" t="s">
        <v>4332</v>
      </c>
      <c r="AM1732" s="3">
        <v>11583</v>
      </c>
      <c r="AN1732" s="4">
        <v>46014</v>
      </c>
      <c r="AO1732" s="2" t="s">
        <v>507</v>
      </c>
      <c r="AP1732" s="3">
        <v>8966220</v>
      </c>
      <c r="AQ1732" s="2" t="s">
        <v>6126</v>
      </c>
      <c r="AR1732" s="2" t="s">
        <v>1302</v>
      </c>
      <c r="AS1732" s="2" t="s">
        <v>8677</v>
      </c>
      <c r="AT1732" s="2" t="s">
        <v>1307</v>
      </c>
      <c r="AU1732" s="2" t="s">
        <v>84</v>
      </c>
      <c r="AV1732" s="2" t="s">
        <v>85</v>
      </c>
      <c r="AW1732" s="2" t="s">
        <v>6011</v>
      </c>
      <c r="AX1732" s="2" t="s">
        <v>7384</v>
      </c>
      <c r="AY1732" s="2" t="s">
        <v>8368</v>
      </c>
      <c r="AZ1732" s="2"/>
      <c r="BA1732" s="2">
        <v>4</v>
      </c>
      <c r="BB1732" s="2" t="s">
        <v>89</v>
      </c>
      <c r="BC1732" s="2" t="s">
        <v>298</v>
      </c>
      <c r="BD1732" s="151"/>
      <c r="BG1732" s="188"/>
      <c r="BI1732" s="188"/>
      <c r="BJ1732" s="151"/>
      <c r="BK1732" s="188"/>
    </row>
    <row r="1733" spans="1:63" s="177" customFormat="1" ht="15.75" customHeight="1" x14ac:dyDescent="0.25">
      <c r="A1733" s="2">
        <v>2025</v>
      </c>
      <c r="B1733" s="2" t="s">
        <v>61</v>
      </c>
      <c r="C1733" s="2">
        <v>1917</v>
      </c>
      <c r="D1733" s="345" t="s">
        <v>8665</v>
      </c>
      <c r="E1733" s="2" t="s">
        <v>7912</v>
      </c>
      <c r="F1733" s="2">
        <v>900410611</v>
      </c>
      <c r="G1733" s="321">
        <v>4</v>
      </c>
      <c r="H1733" s="247" t="s">
        <v>8666</v>
      </c>
      <c r="I1733" s="2" t="s">
        <v>558</v>
      </c>
      <c r="J1733" s="2" t="s">
        <v>67</v>
      </c>
      <c r="K1733" s="2" t="s">
        <v>1617</v>
      </c>
      <c r="L1733" s="2" t="s">
        <v>547</v>
      </c>
      <c r="M1733" s="2" t="s">
        <v>2697</v>
      </c>
      <c r="N1733" s="2" t="s">
        <v>71</v>
      </c>
      <c r="O1733" s="2" t="s">
        <v>8667</v>
      </c>
      <c r="P1733" s="2" t="s">
        <v>8668</v>
      </c>
      <c r="Q1733" s="2" t="s">
        <v>74</v>
      </c>
      <c r="R1733" s="2" t="s">
        <v>97</v>
      </c>
      <c r="S1733" s="4">
        <v>46009</v>
      </c>
      <c r="T1733" s="2"/>
      <c r="U1733" s="2"/>
      <c r="V1733" s="3">
        <v>3612865310</v>
      </c>
      <c r="W1733" s="2" t="s">
        <v>76</v>
      </c>
      <c r="X1733" s="2" t="s">
        <v>77</v>
      </c>
      <c r="Y1733" s="2">
        <v>4</v>
      </c>
      <c r="Z1733" s="2" t="s">
        <v>78</v>
      </c>
      <c r="AA1733" s="2">
        <v>88154173</v>
      </c>
      <c r="AB1733" s="2">
        <v>7</v>
      </c>
      <c r="AC1733" s="2" t="s">
        <v>8614</v>
      </c>
      <c r="AD1733" s="2" t="s">
        <v>8615</v>
      </c>
      <c r="AE1733" s="2" t="s">
        <v>100</v>
      </c>
      <c r="AF1733" s="4">
        <v>45917</v>
      </c>
      <c r="AG1733" s="2">
        <v>2994</v>
      </c>
      <c r="AH1733" s="2">
        <v>2025</v>
      </c>
      <c r="AI1733" s="4">
        <v>45930</v>
      </c>
      <c r="AJ1733" s="3">
        <v>17901</v>
      </c>
      <c r="AK1733" s="2" t="s">
        <v>4331</v>
      </c>
      <c r="AL1733" s="2" t="s">
        <v>4332</v>
      </c>
      <c r="AM1733" s="3">
        <v>11613</v>
      </c>
      <c r="AN1733" s="4">
        <v>46015</v>
      </c>
      <c r="AO1733" s="2" t="s">
        <v>507</v>
      </c>
      <c r="AP1733" s="3">
        <v>7423063</v>
      </c>
      <c r="AQ1733" s="2" t="s">
        <v>6121</v>
      </c>
      <c r="AR1733" s="2" t="s">
        <v>74</v>
      </c>
      <c r="AS1733" s="2" t="s">
        <v>97</v>
      </c>
      <c r="AT1733" s="2" t="s">
        <v>83</v>
      </c>
      <c r="AU1733" s="2" t="s">
        <v>84</v>
      </c>
      <c r="AV1733" s="2" t="s">
        <v>85</v>
      </c>
      <c r="AW1733" s="2" t="s">
        <v>86</v>
      </c>
      <c r="AX1733" s="2" t="s">
        <v>7384</v>
      </c>
      <c r="AY1733" s="2" t="s">
        <v>8368</v>
      </c>
      <c r="AZ1733" s="2"/>
      <c r="BA1733" s="2">
        <v>4</v>
      </c>
      <c r="BB1733" s="2" t="s">
        <v>89</v>
      </c>
      <c r="BC1733" s="2" t="s">
        <v>90</v>
      </c>
      <c r="BD1733" s="151"/>
      <c r="BG1733" s="188"/>
      <c r="BI1733" s="188"/>
      <c r="BJ1733" s="151"/>
      <c r="BK1733" s="188"/>
    </row>
    <row r="1734" spans="1:63" s="177" customFormat="1" ht="15.75" customHeight="1" x14ac:dyDescent="0.25">
      <c r="A1734" s="2">
        <v>2025</v>
      </c>
      <c r="B1734" s="2" t="s">
        <v>61</v>
      </c>
      <c r="C1734" s="2">
        <v>1918</v>
      </c>
      <c r="D1734" s="345" t="s">
        <v>8665</v>
      </c>
      <c r="E1734" s="2" t="s">
        <v>7892</v>
      </c>
      <c r="F1734" s="2">
        <v>830505910</v>
      </c>
      <c r="G1734" s="321">
        <v>7</v>
      </c>
      <c r="H1734" s="247" t="s">
        <v>8666</v>
      </c>
      <c r="I1734" s="2" t="s">
        <v>558</v>
      </c>
      <c r="J1734" s="2" t="s">
        <v>67</v>
      </c>
      <c r="K1734" s="2" t="s">
        <v>6009</v>
      </c>
      <c r="L1734" s="2" t="s">
        <v>547</v>
      </c>
      <c r="M1734" s="2" t="s">
        <v>6186</v>
      </c>
      <c r="N1734" s="2" t="s">
        <v>71</v>
      </c>
      <c r="O1734" s="2" t="s">
        <v>8667</v>
      </c>
      <c r="P1734" s="2" t="s">
        <v>8679</v>
      </c>
      <c r="Q1734" s="2" t="s">
        <v>222</v>
      </c>
      <c r="R1734" s="2" t="s">
        <v>1852</v>
      </c>
      <c r="S1734" s="4">
        <v>46009</v>
      </c>
      <c r="T1734" s="2"/>
      <c r="U1734" s="2"/>
      <c r="V1734" s="3">
        <v>105023295</v>
      </c>
      <c r="W1734" s="2" t="s">
        <v>76</v>
      </c>
      <c r="X1734" s="2" t="s">
        <v>77</v>
      </c>
      <c r="Y1734" s="2">
        <v>4</v>
      </c>
      <c r="Z1734" s="2" t="s">
        <v>78</v>
      </c>
      <c r="AA1734" s="2">
        <v>30206629</v>
      </c>
      <c r="AB1734" s="2">
        <v>7</v>
      </c>
      <c r="AC1734" s="2" t="s">
        <v>1853</v>
      </c>
      <c r="AD1734" s="2" t="s">
        <v>8615</v>
      </c>
      <c r="AE1734" s="2" t="s">
        <v>100</v>
      </c>
      <c r="AF1734" s="4">
        <v>45917</v>
      </c>
      <c r="AG1734" s="2">
        <v>2994</v>
      </c>
      <c r="AH1734" s="2">
        <v>2025</v>
      </c>
      <c r="AI1734" s="4">
        <v>45930</v>
      </c>
      <c r="AJ1734" s="3">
        <v>17901</v>
      </c>
      <c r="AK1734" s="2" t="s">
        <v>4331</v>
      </c>
      <c r="AL1734" s="2" t="s">
        <v>4332</v>
      </c>
      <c r="AM1734" s="3">
        <v>11598</v>
      </c>
      <c r="AN1734" s="4">
        <v>46014</v>
      </c>
      <c r="AO1734" s="2" t="s">
        <v>507</v>
      </c>
      <c r="AP1734" s="3">
        <v>4672810</v>
      </c>
      <c r="AQ1734" s="2" t="s">
        <v>6126</v>
      </c>
      <c r="AR1734" s="2" t="s">
        <v>222</v>
      </c>
      <c r="AS1734" s="2" t="s">
        <v>1852</v>
      </c>
      <c r="AT1734" s="2" t="s">
        <v>224</v>
      </c>
      <c r="AU1734" s="2" t="s">
        <v>84</v>
      </c>
      <c r="AV1734" s="2" t="s">
        <v>85</v>
      </c>
      <c r="AW1734" s="2" t="s">
        <v>6011</v>
      </c>
      <c r="AX1734" s="2" t="s">
        <v>7384</v>
      </c>
      <c r="AY1734" s="2" t="s">
        <v>8368</v>
      </c>
      <c r="AZ1734" s="2"/>
      <c r="BA1734" s="2">
        <v>4</v>
      </c>
      <c r="BB1734" s="2" t="s">
        <v>89</v>
      </c>
      <c r="BC1734" s="2" t="s">
        <v>90</v>
      </c>
      <c r="BD1734" s="151"/>
      <c r="BG1734" s="188"/>
      <c r="BI1734" s="188"/>
      <c r="BJ1734" s="151"/>
      <c r="BK1734" s="188"/>
    </row>
    <row r="1735" spans="1:63" s="177" customFormat="1" ht="15.75" customHeight="1" x14ac:dyDescent="0.25">
      <c r="A1735" s="2">
        <v>2025</v>
      </c>
      <c r="B1735" s="2" t="s">
        <v>2693</v>
      </c>
      <c r="C1735" s="2">
        <v>1919</v>
      </c>
      <c r="D1735" s="345" t="s">
        <v>8665</v>
      </c>
      <c r="E1735" s="2" t="s">
        <v>8680</v>
      </c>
      <c r="F1735" s="2">
        <v>860502528</v>
      </c>
      <c r="G1735" s="321">
        <v>1</v>
      </c>
      <c r="H1735" s="247" t="s">
        <v>8666</v>
      </c>
      <c r="I1735" s="2" t="s">
        <v>558</v>
      </c>
      <c r="J1735" s="2" t="s">
        <v>67</v>
      </c>
      <c r="K1735" s="2" t="s">
        <v>1617</v>
      </c>
      <c r="L1735" s="2" t="s">
        <v>69</v>
      </c>
      <c r="M1735" s="2" t="s">
        <v>2697</v>
      </c>
      <c r="N1735" s="2" t="s">
        <v>71</v>
      </c>
      <c r="O1735" s="2" t="s">
        <v>8667</v>
      </c>
      <c r="P1735" s="2" t="s">
        <v>8668</v>
      </c>
      <c r="Q1735" s="2" t="s">
        <v>1302</v>
      </c>
      <c r="R1735" s="2" t="s">
        <v>8677</v>
      </c>
      <c r="S1735" s="4">
        <v>46009</v>
      </c>
      <c r="T1735" s="2"/>
      <c r="U1735" s="2"/>
      <c r="V1735" s="3">
        <v>3612865310</v>
      </c>
      <c r="W1735" s="2" t="s">
        <v>76</v>
      </c>
      <c r="X1735" s="2" t="s">
        <v>77</v>
      </c>
      <c r="Y1735" s="2">
        <v>4</v>
      </c>
      <c r="Z1735" s="2" t="s">
        <v>78</v>
      </c>
      <c r="AA1735" s="2">
        <v>6761520</v>
      </c>
      <c r="AB1735" s="2">
        <v>5</v>
      </c>
      <c r="AC1735" s="2" t="s">
        <v>8681</v>
      </c>
      <c r="AD1735" s="2" t="s">
        <v>8615</v>
      </c>
      <c r="AE1735" s="2" t="s">
        <v>100</v>
      </c>
      <c r="AF1735" s="4">
        <v>45917</v>
      </c>
      <c r="AG1735" s="2">
        <v>2994</v>
      </c>
      <c r="AH1735" s="2">
        <v>2025</v>
      </c>
      <c r="AI1735" s="4">
        <v>45930</v>
      </c>
      <c r="AJ1735" s="3">
        <v>17901</v>
      </c>
      <c r="AK1735" s="2" t="s">
        <v>4331</v>
      </c>
      <c r="AL1735" s="2" t="s">
        <v>4332</v>
      </c>
      <c r="AM1735" s="3">
        <v>11582</v>
      </c>
      <c r="AN1735" s="4">
        <v>46014</v>
      </c>
      <c r="AO1735" s="2" t="s">
        <v>507</v>
      </c>
      <c r="AP1735" s="3">
        <v>9187070</v>
      </c>
      <c r="AQ1735" s="2" t="s">
        <v>6126</v>
      </c>
      <c r="AR1735" s="2" t="s">
        <v>1302</v>
      </c>
      <c r="AS1735" s="2" t="s">
        <v>8677</v>
      </c>
      <c r="AT1735" s="2" t="s">
        <v>1307</v>
      </c>
      <c r="AU1735" s="2" t="s">
        <v>84</v>
      </c>
      <c r="AV1735" s="2" t="s">
        <v>85</v>
      </c>
      <c r="AW1735" s="2" t="s">
        <v>6011</v>
      </c>
      <c r="AX1735" s="2" t="s">
        <v>2732</v>
      </c>
      <c r="AY1735" s="2" t="s">
        <v>8368</v>
      </c>
      <c r="AZ1735" s="2"/>
      <c r="BA1735" s="2">
        <v>4</v>
      </c>
      <c r="BB1735" s="2" t="s">
        <v>89</v>
      </c>
      <c r="BC1735" s="2" t="s">
        <v>298</v>
      </c>
      <c r="BD1735" s="151"/>
      <c r="BG1735" s="188"/>
      <c r="BI1735" s="188"/>
      <c r="BJ1735" s="151"/>
      <c r="BK1735" s="188"/>
    </row>
    <row r="1736" spans="1:63" s="177" customFormat="1" ht="15.75" customHeight="1" x14ac:dyDescent="0.25">
      <c r="A1736" s="2">
        <v>2025</v>
      </c>
      <c r="B1736" s="2" t="s">
        <v>61</v>
      </c>
      <c r="C1736" s="2">
        <v>1920</v>
      </c>
      <c r="D1736" s="345" t="s">
        <v>8665</v>
      </c>
      <c r="E1736" s="2" t="s">
        <v>7594</v>
      </c>
      <c r="F1736" s="2">
        <v>900745087</v>
      </c>
      <c r="G1736" s="321">
        <v>2</v>
      </c>
      <c r="H1736" s="247" t="s">
        <v>8666</v>
      </c>
      <c r="I1736" s="2" t="s">
        <v>558</v>
      </c>
      <c r="J1736" s="2" t="s">
        <v>67</v>
      </c>
      <c r="K1736" s="2" t="s">
        <v>1617</v>
      </c>
      <c r="L1736" s="2" t="s">
        <v>547</v>
      </c>
      <c r="M1736" s="2" t="s">
        <v>7381</v>
      </c>
      <c r="N1736" s="2" t="s">
        <v>71</v>
      </c>
      <c r="O1736" s="2" t="s">
        <v>8667</v>
      </c>
      <c r="P1736" s="2" t="s">
        <v>8682</v>
      </c>
      <c r="Q1736" s="2" t="s">
        <v>199</v>
      </c>
      <c r="R1736" s="2" t="s">
        <v>1007</v>
      </c>
      <c r="S1736" s="4">
        <v>46009</v>
      </c>
      <c r="T1736" s="2"/>
      <c r="U1736" s="2"/>
      <c r="V1736" s="3">
        <v>498794286</v>
      </c>
      <c r="W1736" s="2" t="s">
        <v>76</v>
      </c>
      <c r="X1736" s="2" t="s">
        <v>77</v>
      </c>
      <c r="Y1736" s="2">
        <v>4</v>
      </c>
      <c r="Z1736" s="2" t="s">
        <v>78</v>
      </c>
      <c r="AA1736" s="2">
        <v>79339398</v>
      </c>
      <c r="AB1736" s="2">
        <v>1</v>
      </c>
      <c r="AC1736" s="2" t="s">
        <v>1008</v>
      </c>
      <c r="AD1736" s="2" t="s">
        <v>8615</v>
      </c>
      <c r="AE1736" s="2" t="s">
        <v>100</v>
      </c>
      <c r="AF1736" s="4">
        <v>45917</v>
      </c>
      <c r="AG1736" s="2">
        <v>2994</v>
      </c>
      <c r="AH1736" s="2">
        <v>2025</v>
      </c>
      <c r="AI1736" s="4">
        <v>45930</v>
      </c>
      <c r="AJ1736" s="3">
        <v>17901</v>
      </c>
      <c r="AK1736" s="2" t="s">
        <v>4331</v>
      </c>
      <c r="AL1736" s="2" t="s">
        <v>4332</v>
      </c>
      <c r="AM1736" s="3">
        <v>11620</v>
      </c>
      <c r="AN1736" s="4">
        <v>46015</v>
      </c>
      <c r="AO1736" s="2" t="s">
        <v>507</v>
      </c>
      <c r="AP1736" s="3">
        <v>3629187</v>
      </c>
      <c r="AQ1736" s="2" t="s">
        <v>6126</v>
      </c>
      <c r="AR1736" s="2" t="s">
        <v>199</v>
      </c>
      <c r="AS1736" s="2" t="s">
        <v>1007</v>
      </c>
      <c r="AT1736" s="2" t="s">
        <v>205</v>
      </c>
      <c r="AU1736" s="2" t="s">
        <v>84</v>
      </c>
      <c r="AV1736" s="2" t="s">
        <v>85</v>
      </c>
      <c r="AW1736" s="2" t="s">
        <v>86</v>
      </c>
      <c r="AX1736" s="2" t="s">
        <v>7384</v>
      </c>
      <c r="AY1736" s="2" t="s">
        <v>8368</v>
      </c>
      <c r="AZ1736" s="2"/>
      <c r="BA1736" s="2">
        <v>4</v>
      </c>
      <c r="BB1736" s="2" t="s">
        <v>89</v>
      </c>
      <c r="BC1736" s="2" t="s">
        <v>298</v>
      </c>
      <c r="BD1736" s="151"/>
      <c r="BG1736" s="188"/>
      <c r="BI1736" s="188"/>
      <c r="BJ1736" s="151"/>
      <c r="BK1736" s="188"/>
    </row>
    <row r="1737" spans="1:63" s="177" customFormat="1" ht="15.75" customHeight="1" x14ac:dyDescent="0.25">
      <c r="A1737" s="2">
        <v>2025</v>
      </c>
      <c r="B1737" s="2" t="s">
        <v>61</v>
      </c>
      <c r="C1737" s="2">
        <v>1921</v>
      </c>
      <c r="D1737" s="345" t="s">
        <v>8683</v>
      </c>
      <c r="E1737" s="2" t="s">
        <v>8684</v>
      </c>
      <c r="F1737" s="2">
        <v>80049858</v>
      </c>
      <c r="G1737" s="321">
        <v>5</v>
      </c>
      <c r="H1737" s="245" t="s">
        <v>8685</v>
      </c>
      <c r="I1737" s="2" t="s">
        <v>66</v>
      </c>
      <c r="J1737" s="2" t="s">
        <v>67</v>
      </c>
      <c r="K1737" s="2" t="s">
        <v>68</v>
      </c>
      <c r="L1737" s="2" t="s">
        <v>69</v>
      </c>
      <c r="M1737" s="2" t="s">
        <v>94</v>
      </c>
      <c r="N1737" s="2" t="s">
        <v>71</v>
      </c>
      <c r="O1737" s="2" t="s">
        <v>8686</v>
      </c>
      <c r="P1737" s="2" t="s">
        <v>8687</v>
      </c>
      <c r="Q1737" s="2" t="s">
        <v>74</v>
      </c>
      <c r="R1737" s="2" t="s">
        <v>97</v>
      </c>
      <c r="S1737" s="4">
        <v>46010</v>
      </c>
      <c r="T1737" s="4">
        <v>46013</v>
      </c>
      <c r="U1737" s="4">
        <v>46044</v>
      </c>
      <c r="V1737" s="3">
        <v>12282221</v>
      </c>
      <c r="W1737" s="2" t="s">
        <v>76</v>
      </c>
      <c r="X1737" s="2" t="s">
        <v>77</v>
      </c>
      <c r="Y1737" s="2">
        <v>1</v>
      </c>
      <c r="Z1737" s="2" t="s">
        <v>78</v>
      </c>
      <c r="AA1737" s="2">
        <v>88154173</v>
      </c>
      <c r="AB1737" s="2">
        <v>7</v>
      </c>
      <c r="AC1737" s="2" t="s">
        <v>8614</v>
      </c>
      <c r="AD1737" s="2" t="s">
        <v>8615</v>
      </c>
      <c r="AE1737" s="2" t="s">
        <v>100</v>
      </c>
      <c r="AF1737" s="4">
        <v>46008</v>
      </c>
      <c r="AG1737" s="2">
        <v>4361</v>
      </c>
      <c r="AH1737" s="2">
        <v>2025</v>
      </c>
      <c r="AI1737" s="4">
        <v>46008</v>
      </c>
      <c r="AJ1737" s="3">
        <v>16163</v>
      </c>
      <c r="AK1737" s="2" t="s">
        <v>101</v>
      </c>
      <c r="AL1737" s="2" t="s">
        <v>102</v>
      </c>
      <c r="AM1737" s="3">
        <v>11547</v>
      </c>
      <c r="AN1737" s="4">
        <v>46010</v>
      </c>
      <c r="AO1737" s="2" t="s">
        <v>507</v>
      </c>
      <c r="AP1737" s="3">
        <v>6969952</v>
      </c>
      <c r="AQ1737" s="2" t="s">
        <v>82</v>
      </c>
      <c r="AR1737" s="2" t="s">
        <v>74</v>
      </c>
      <c r="AS1737" s="2" t="s">
        <v>97</v>
      </c>
      <c r="AT1737" s="2" t="s">
        <v>83</v>
      </c>
      <c r="AU1737" s="2" t="s">
        <v>84</v>
      </c>
      <c r="AV1737" s="2" t="s">
        <v>85</v>
      </c>
      <c r="AW1737" s="2" t="s">
        <v>86</v>
      </c>
      <c r="AX1737" s="2" t="s">
        <v>87</v>
      </c>
      <c r="AY1737" s="2" t="s">
        <v>8368</v>
      </c>
      <c r="AZ1737" s="2"/>
      <c r="BA1737" s="2">
        <v>1</v>
      </c>
      <c r="BB1737" s="2" t="s">
        <v>89</v>
      </c>
      <c r="BC1737" s="2" t="s">
        <v>90</v>
      </c>
      <c r="BD1737" s="151"/>
      <c r="BG1737" s="188"/>
      <c r="BI1737" s="188"/>
      <c r="BJ1737" s="151"/>
      <c r="BK1737" s="188"/>
    </row>
    <row r="1738" spans="1:63" s="177" customFormat="1" ht="15.75" customHeight="1" x14ac:dyDescent="0.25">
      <c r="A1738" s="2">
        <v>2025</v>
      </c>
      <c r="B1738" s="2" t="s">
        <v>61</v>
      </c>
      <c r="C1738" s="2">
        <v>1922</v>
      </c>
      <c r="D1738" s="345" t="s">
        <v>8688</v>
      </c>
      <c r="E1738" s="2" t="s">
        <v>8689</v>
      </c>
      <c r="F1738" s="2">
        <v>1015418157</v>
      </c>
      <c r="G1738" s="321">
        <v>9</v>
      </c>
      <c r="H1738" s="245" t="s">
        <v>8690</v>
      </c>
      <c r="I1738" s="2" t="s">
        <v>66</v>
      </c>
      <c r="J1738" s="2" t="s">
        <v>67</v>
      </c>
      <c r="K1738" s="2" t="s">
        <v>68</v>
      </c>
      <c r="L1738" s="2" t="s">
        <v>69</v>
      </c>
      <c r="M1738" s="2" t="s">
        <v>94</v>
      </c>
      <c r="N1738" s="2" t="s">
        <v>71</v>
      </c>
      <c r="O1738" s="2" t="s">
        <v>8691</v>
      </c>
      <c r="P1738" s="2" t="s">
        <v>8692</v>
      </c>
      <c r="Q1738" s="2" t="s">
        <v>74</v>
      </c>
      <c r="R1738" s="2" t="s">
        <v>97</v>
      </c>
      <c r="S1738" s="4">
        <v>46010</v>
      </c>
      <c r="T1738" s="2"/>
      <c r="U1738" s="2"/>
      <c r="V1738" s="3">
        <v>12282221</v>
      </c>
      <c r="W1738" s="2" t="s">
        <v>76</v>
      </c>
      <c r="X1738" s="2" t="s">
        <v>77</v>
      </c>
      <c r="Y1738" s="2">
        <v>1</v>
      </c>
      <c r="Z1738" s="2" t="s">
        <v>78</v>
      </c>
      <c r="AA1738" s="2">
        <v>88154173</v>
      </c>
      <c r="AB1738" s="2">
        <v>7</v>
      </c>
      <c r="AC1738" s="2" t="s">
        <v>8614</v>
      </c>
      <c r="AD1738" s="2" t="s">
        <v>8615</v>
      </c>
      <c r="AE1738" s="2" t="s">
        <v>100</v>
      </c>
      <c r="AF1738" s="4">
        <v>46008</v>
      </c>
      <c r="AG1738" s="2">
        <v>4360</v>
      </c>
      <c r="AH1738" s="2">
        <v>2025</v>
      </c>
      <c r="AI1738" s="4">
        <v>46008</v>
      </c>
      <c r="AJ1738" s="3">
        <v>16163</v>
      </c>
      <c r="AK1738" s="2" t="s">
        <v>101</v>
      </c>
      <c r="AL1738" s="2" t="s">
        <v>102</v>
      </c>
      <c r="AM1738" s="3">
        <v>11548</v>
      </c>
      <c r="AN1738" s="4">
        <v>46010</v>
      </c>
      <c r="AO1738" s="2" t="s">
        <v>507</v>
      </c>
      <c r="AP1738" s="3">
        <v>2310425</v>
      </c>
      <c r="AQ1738" s="2" t="s">
        <v>82</v>
      </c>
      <c r="AR1738" s="2" t="s">
        <v>74</v>
      </c>
      <c r="AS1738" s="2" t="s">
        <v>97</v>
      </c>
      <c r="AT1738" s="2" t="s">
        <v>83</v>
      </c>
      <c r="AU1738" s="2" t="s">
        <v>84</v>
      </c>
      <c r="AV1738" s="2" t="s">
        <v>85</v>
      </c>
      <c r="AW1738" s="2" t="s">
        <v>86</v>
      </c>
      <c r="AX1738" s="2" t="s">
        <v>87</v>
      </c>
      <c r="AY1738" s="2" t="s">
        <v>8368</v>
      </c>
      <c r="AZ1738" s="2"/>
      <c r="BA1738" s="2">
        <v>1</v>
      </c>
      <c r="BB1738" s="2" t="s">
        <v>89</v>
      </c>
      <c r="BC1738" s="2" t="s">
        <v>90</v>
      </c>
      <c r="BD1738" s="151"/>
      <c r="BG1738" s="188"/>
      <c r="BI1738" s="188"/>
      <c r="BJ1738" s="151"/>
      <c r="BK1738" s="188"/>
    </row>
    <row r="1739" spans="1:63" s="177" customFormat="1" ht="15.75" customHeight="1" x14ac:dyDescent="0.25">
      <c r="A1739" s="2">
        <v>2025</v>
      </c>
      <c r="B1739" s="2" t="s">
        <v>61</v>
      </c>
      <c r="C1739" s="2">
        <v>1923</v>
      </c>
      <c r="D1739" s="345" t="s">
        <v>8693</v>
      </c>
      <c r="E1739" s="2" t="s">
        <v>5616</v>
      </c>
      <c r="F1739" s="2">
        <v>51914734</v>
      </c>
      <c r="G1739" s="321">
        <v>6</v>
      </c>
      <c r="H1739" s="245" t="s">
        <v>8694</v>
      </c>
      <c r="I1739" s="2" t="s">
        <v>66</v>
      </c>
      <c r="J1739" s="2" t="s">
        <v>67</v>
      </c>
      <c r="K1739" s="2" t="s">
        <v>68</v>
      </c>
      <c r="L1739" s="2" t="s">
        <v>547</v>
      </c>
      <c r="M1739" s="2" t="s">
        <v>94</v>
      </c>
      <c r="N1739" s="2" t="s">
        <v>71</v>
      </c>
      <c r="O1739" s="2" t="s">
        <v>8695</v>
      </c>
      <c r="P1739" s="2" t="s">
        <v>8696</v>
      </c>
      <c r="Q1739" s="2" t="s">
        <v>109</v>
      </c>
      <c r="R1739" s="2" t="s">
        <v>1044</v>
      </c>
      <c r="S1739" s="4">
        <v>46010</v>
      </c>
      <c r="T1739" s="4">
        <v>46013</v>
      </c>
      <c r="U1739" s="4">
        <v>46195</v>
      </c>
      <c r="V1739" s="3">
        <v>45118362</v>
      </c>
      <c r="W1739" s="2" t="s">
        <v>76</v>
      </c>
      <c r="X1739" s="2" t="s">
        <v>77</v>
      </c>
      <c r="Y1739" s="2">
        <v>6</v>
      </c>
      <c r="Z1739" s="2" t="s">
        <v>78</v>
      </c>
      <c r="AA1739" s="2">
        <v>79777053</v>
      </c>
      <c r="AB1739" s="2">
        <v>2</v>
      </c>
      <c r="AC1739" s="2" t="s">
        <v>1045</v>
      </c>
      <c r="AD1739" s="2" t="s">
        <v>112</v>
      </c>
      <c r="AE1739" s="2" t="s">
        <v>113</v>
      </c>
      <c r="AF1739" s="4">
        <v>45987</v>
      </c>
      <c r="AG1739" s="2">
        <v>4295</v>
      </c>
      <c r="AH1739" s="2">
        <v>2025</v>
      </c>
      <c r="AI1739" s="4">
        <v>45988</v>
      </c>
      <c r="AJ1739" s="3">
        <v>17902</v>
      </c>
      <c r="AK1739" s="2" t="s">
        <v>5621</v>
      </c>
      <c r="AL1739" s="2" t="s">
        <v>5622</v>
      </c>
      <c r="AM1739" s="3">
        <v>11558</v>
      </c>
      <c r="AN1739" s="4">
        <v>46013</v>
      </c>
      <c r="AO1739" s="2" t="s">
        <v>507</v>
      </c>
      <c r="AP1739" s="2" t="s">
        <v>507</v>
      </c>
      <c r="AQ1739" s="2" t="s">
        <v>82</v>
      </c>
      <c r="AR1739" s="2" t="s">
        <v>109</v>
      </c>
      <c r="AS1739" s="2" t="s">
        <v>1044</v>
      </c>
      <c r="AT1739" s="2" t="s">
        <v>116</v>
      </c>
      <c r="AU1739" s="2" t="s">
        <v>84</v>
      </c>
      <c r="AV1739" s="2" t="s">
        <v>85</v>
      </c>
      <c r="AW1739" s="2" t="s">
        <v>86</v>
      </c>
      <c r="AX1739" s="2" t="s">
        <v>235</v>
      </c>
      <c r="AY1739" s="2" t="s">
        <v>8368</v>
      </c>
      <c r="AZ1739" s="2"/>
      <c r="BA1739" s="2">
        <v>6</v>
      </c>
      <c r="BB1739" s="2" t="s">
        <v>89</v>
      </c>
      <c r="BC1739" s="2" t="s">
        <v>298</v>
      </c>
      <c r="BD1739" s="151"/>
      <c r="BG1739" s="188"/>
      <c r="BI1739" s="188"/>
      <c r="BJ1739" s="151"/>
      <c r="BK1739" s="188"/>
    </row>
    <row r="1740" spans="1:63" s="177" customFormat="1" ht="15.75" customHeight="1" x14ac:dyDescent="0.25">
      <c r="A1740" s="2">
        <v>2025</v>
      </c>
      <c r="B1740" s="2" t="s">
        <v>61</v>
      </c>
      <c r="C1740" s="2">
        <v>1924</v>
      </c>
      <c r="D1740" s="345" t="s">
        <v>8697</v>
      </c>
      <c r="E1740" s="2" t="s">
        <v>8698</v>
      </c>
      <c r="F1740" s="2">
        <v>800039398</v>
      </c>
      <c r="G1740" s="321">
        <v>7</v>
      </c>
      <c r="H1740" s="247" t="s">
        <v>8699</v>
      </c>
      <c r="I1740" s="2" t="s">
        <v>558</v>
      </c>
      <c r="J1740" s="2" t="s">
        <v>67</v>
      </c>
      <c r="K1740" s="2" t="s">
        <v>6267</v>
      </c>
      <c r="L1740" s="2" t="s">
        <v>69</v>
      </c>
      <c r="M1740" s="2" t="s">
        <v>6652</v>
      </c>
      <c r="N1740" s="2" t="s">
        <v>71</v>
      </c>
      <c r="O1740" s="2" t="s">
        <v>8700</v>
      </c>
      <c r="P1740" s="2" t="s">
        <v>8701</v>
      </c>
      <c r="Q1740" s="2" t="s">
        <v>109</v>
      </c>
      <c r="R1740" s="2" t="s">
        <v>110</v>
      </c>
      <c r="S1740" s="4">
        <v>46010</v>
      </c>
      <c r="T1740" s="2"/>
      <c r="U1740" s="2"/>
      <c r="V1740" s="3">
        <v>233569000</v>
      </c>
      <c r="W1740" s="2" t="s">
        <v>76</v>
      </c>
      <c r="X1740" s="2" t="s">
        <v>77</v>
      </c>
      <c r="Y1740" s="2">
        <v>3</v>
      </c>
      <c r="Z1740" s="2" t="s">
        <v>78</v>
      </c>
      <c r="AA1740" s="2">
        <v>35251179</v>
      </c>
      <c r="AB1740" s="2">
        <v>3</v>
      </c>
      <c r="AC1740" s="2" t="s">
        <v>111</v>
      </c>
      <c r="AD1740" s="2" t="s">
        <v>112</v>
      </c>
      <c r="AE1740" s="2" t="s">
        <v>113</v>
      </c>
      <c r="AF1740" s="4">
        <v>45986</v>
      </c>
      <c r="AG1740" s="2">
        <v>4284</v>
      </c>
      <c r="AH1740" s="2">
        <v>2025</v>
      </c>
      <c r="AI1740" s="4">
        <v>45987</v>
      </c>
      <c r="AJ1740" s="3">
        <v>16196</v>
      </c>
      <c r="AK1740" s="2" t="s">
        <v>8702</v>
      </c>
      <c r="AL1740" s="2" t="s">
        <v>8703</v>
      </c>
      <c r="AM1740" s="3">
        <v>11602</v>
      </c>
      <c r="AN1740" s="4">
        <v>46014</v>
      </c>
      <c r="AO1740" s="2" t="s">
        <v>507</v>
      </c>
      <c r="AP1740" s="3">
        <v>6558455</v>
      </c>
      <c r="AQ1740" s="2" t="s">
        <v>82</v>
      </c>
      <c r="AR1740" s="2" t="s">
        <v>109</v>
      </c>
      <c r="AS1740" s="2" t="s">
        <v>110</v>
      </c>
      <c r="AT1740" s="2" t="s">
        <v>116</v>
      </c>
      <c r="AU1740" s="2" t="s">
        <v>84</v>
      </c>
      <c r="AV1740" s="2" t="s">
        <v>85</v>
      </c>
      <c r="AW1740" s="2" t="s">
        <v>86</v>
      </c>
      <c r="AX1740" s="2" t="s">
        <v>235</v>
      </c>
      <c r="AY1740" s="2" t="s">
        <v>8368</v>
      </c>
      <c r="AZ1740" s="2"/>
      <c r="BA1740" s="2">
        <v>3</v>
      </c>
      <c r="BB1740" s="2" t="s">
        <v>89</v>
      </c>
      <c r="BC1740" s="2" t="s">
        <v>90</v>
      </c>
      <c r="BD1740" s="151"/>
      <c r="BG1740" s="188"/>
      <c r="BI1740" s="188"/>
      <c r="BJ1740" s="151"/>
      <c r="BK1740" s="188"/>
    </row>
    <row r="1741" spans="1:63" s="177" customFormat="1" ht="15.75" customHeight="1" x14ac:dyDescent="0.25">
      <c r="A1741" s="2">
        <v>2025</v>
      </c>
      <c r="B1741" s="2" t="s">
        <v>2693</v>
      </c>
      <c r="C1741" s="2">
        <v>1925</v>
      </c>
      <c r="D1741" s="345"/>
      <c r="E1741" s="2" t="s">
        <v>8704</v>
      </c>
      <c r="F1741" s="2">
        <v>900713266</v>
      </c>
      <c r="G1741" s="321">
        <v>7</v>
      </c>
      <c r="I1741" s="2" t="s">
        <v>558</v>
      </c>
      <c r="J1741" s="2" t="s">
        <v>67</v>
      </c>
      <c r="K1741" s="2" t="s">
        <v>1617</v>
      </c>
      <c r="L1741" s="2" t="s">
        <v>547</v>
      </c>
      <c r="M1741" s="2" t="s">
        <v>2729</v>
      </c>
      <c r="N1741" s="2" t="s">
        <v>71</v>
      </c>
      <c r="O1741" s="2" t="s">
        <v>8705</v>
      </c>
      <c r="P1741" s="2" t="s">
        <v>8706</v>
      </c>
      <c r="Q1741" s="2" t="s">
        <v>74</v>
      </c>
      <c r="R1741" s="2" t="s">
        <v>1826</v>
      </c>
      <c r="S1741" s="4">
        <v>46013</v>
      </c>
      <c r="T1741" s="2"/>
      <c r="U1741" s="2"/>
      <c r="V1741" s="3">
        <v>59973144</v>
      </c>
      <c r="W1741" s="2" t="s">
        <v>76</v>
      </c>
      <c r="X1741" s="2" t="s">
        <v>77</v>
      </c>
      <c r="Y1741" s="2">
        <v>3</v>
      </c>
      <c r="Z1741" s="2" t="s">
        <v>78</v>
      </c>
      <c r="AA1741" s="2">
        <v>53073388</v>
      </c>
      <c r="AB1741" s="2">
        <v>8</v>
      </c>
      <c r="AC1741" s="2" t="s">
        <v>1827</v>
      </c>
      <c r="AD1741" s="2" t="s">
        <v>112</v>
      </c>
      <c r="AE1741" s="2" t="s">
        <v>113</v>
      </c>
      <c r="AF1741" s="4">
        <v>45973</v>
      </c>
      <c r="AG1741" s="2">
        <v>4304</v>
      </c>
      <c r="AH1741" s="2">
        <v>2025</v>
      </c>
      <c r="AI1741" s="4">
        <v>45992</v>
      </c>
      <c r="AJ1741" s="3">
        <v>17896</v>
      </c>
      <c r="AK1741" s="2" t="s">
        <v>6693</v>
      </c>
      <c r="AL1741" s="2" t="s">
        <v>6694</v>
      </c>
      <c r="AM1741" s="3">
        <v>11573</v>
      </c>
      <c r="AN1741" s="4">
        <v>46014</v>
      </c>
      <c r="AO1741" s="2" t="s">
        <v>507</v>
      </c>
      <c r="AP1741" s="3">
        <v>8057927</v>
      </c>
      <c r="AQ1741" s="2" t="s">
        <v>82</v>
      </c>
      <c r="AR1741" s="2" t="s">
        <v>74</v>
      </c>
      <c r="AS1741" s="2" t="s">
        <v>1826</v>
      </c>
      <c r="AT1741" s="2" t="s">
        <v>83</v>
      </c>
      <c r="AU1741" s="2" t="s">
        <v>84</v>
      </c>
      <c r="AV1741" s="2" t="s">
        <v>85</v>
      </c>
      <c r="AW1741" s="2" t="s">
        <v>86</v>
      </c>
      <c r="AX1741" s="2" t="s">
        <v>2732</v>
      </c>
      <c r="AY1741" s="2" t="s">
        <v>8368</v>
      </c>
      <c r="AZ1741" s="2"/>
      <c r="BA1741" s="2">
        <v>3</v>
      </c>
      <c r="BB1741" s="2" t="s">
        <v>89</v>
      </c>
      <c r="BC1741" s="2" t="s">
        <v>298</v>
      </c>
      <c r="BD1741" s="151"/>
      <c r="BG1741" s="188"/>
      <c r="BI1741" s="188"/>
      <c r="BJ1741" s="151"/>
      <c r="BK1741" s="188"/>
    </row>
    <row r="1742" spans="1:63" s="177" customFormat="1" ht="15.75" customHeight="1" x14ac:dyDescent="0.25">
      <c r="A1742" s="2">
        <v>2025</v>
      </c>
      <c r="B1742" s="2" t="s">
        <v>61</v>
      </c>
      <c r="C1742" s="2">
        <v>1926</v>
      </c>
      <c r="D1742" s="345" t="s">
        <v>8707</v>
      </c>
      <c r="E1742" s="2" t="s">
        <v>8708</v>
      </c>
      <c r="F1742" s="2">
        <v>1019116352</v>
      </c>
      <c r="G1742" s="321">
        <v>7</v>
      </c>
      <c r="H1742" s="247" t="s">
        <v>8709</v>
      </c>
      <c r="I1742" s="2" t="s">
        <v>66</v>
      </c>
      <c r="J1742" s="2" t="s">
        <v>67</v>
      </c>
      <c r="K1742" s="2" t="s">
        <v>68</v>
      </c>
      <c r="L1742" s="2" t="s">
        <v>547</v>
      </c>
      <c r="M1742" s="2" t="s">
        <v>94</v>
      </c>
      <c r="N1742" s="2" t="s">
        <v>71</v>
      </c>
      <c r="O1742" s="2" t="s">
        <v>8710</v>
      </c>
      <c r="P1742" s="2" t="s">
        <v>8711</v>
      </c>
      <c r="Q1742" s="2" t="s">
        <v>109</v>
      </c>
      <c r="R1742" s="2" t="s">
        <v>1044</v>
      </c>
      <c r="S1742" s="4">
        <v>46013</v>
      </c>
      <c r="T1742" s="4">
        <v>46015</v>
      </c>
      <c r="U1742" s="4">
        <v>46197</v>
      </c>
      <c r="V1742" s="3">
        <v>34590756</v>
      </c>
      <c r="W1742" s="2" t="s">
        <v>76</v>
      </c>
      <c r="X1742" s="2" t="s">
        <v>77</v>
      </c>
      <c r="Y1742" s="2">
        <v>6</v>
      </c>
      <c r="Z1742" s="2" t="s">
        <v>78</v>
      </c>
      <c r="AA1742" s="2">
        <v>79777053</v>
      </c>
      <c r="AB1742" s="2">
        <v>2</v>
      </c>
      <c r="AC1742" s="2" t="s">
        <v>1045</v>
      </c>
      <c r="AD1742" s="2" t="s">
        <v>112</v>
      </c>
      <c r="AE1742" s="2" t="s">
        <v>113</v>
      </c>
      <c r="AF1742" s="4">
        <v>45975</v>
      </c>
      <c r="AG1742" s="2">
        <v>4268</v>
      </c>
      <c r="AH1742" s="2">
        <v>2025</v>
      </c>
      <c r="AI1742" s="4">
        <v>45982</v>
      </c>
      <c r="AJ1742" s="3">
        <v>17902</v>
      </c>
      <c r="AK1742" s="2" t="s">
        <v>5621</v>
      </c>
      <c r="AL1742" s="2" t="s">
        <v>5622</v>
      </c>
      <c r="AM1742" s="3">
        <v>11616</v>
      </c>
      <c r="AN1742" s="4">
        <v>46015</v>
      </c>
      <c r="AO1742" s="2" t="s">
        <v>507</v>
      </c>
      <c r="AP1742" s="2" t="s">
        <v>507</v>
      </c>
      <c r="AQ1742" s="2" t="s">
        <v>82</v>
      </c>
      <c r="AR1742" s="2" t="s">
        <v>109</v>
      </c>
      <c r="AS1742" s="2" t="s">
        <v>1044</v>
      </c>
      <c r="AT1742" s="2" t="s">
        <v>116</v>
      </c>
      <c r="AU1742" s="2" t="s">
        <v>84</v>
      </c>
      <c r="AV1742" s="2" t="s">
        <v>85</v>
      </c>
      <c r="AW1742" s="2" t="s">
        <v>86</v>
      </c>
      <c r="AX1742" s="2" t="s">
        <v>87</v>
      </c>
      <c r="AY1742" s="2" t="s">
        <v>8368</v>
      </c>
      <c r="AZ1742" s="2"/>
      <c r="BA1742" s="2">
        <v>6</v>
      </c>
      <c r="BB1742" s="2" t="s">
        <v>89</v>
      </c>
      <c r="BC1742" s="2" t="s">
        <v>90</v>
      </c>
      <c r="BD1742" s="151"/>
      <c r="BG1742" s="188"/>
      <c r="BI1742" s="188"/>
      <c r="BJ1742" s="151"/>
      <c r="BK1742" s="188"/>
    </row>
    <row r="1743" spans="1:63" s="177" customFormat="1" ht="15.75" customHeight="1" x14ac:dyDescent="0.25">
      <c r="A1743" s="2">
        <v>2025</v>
      </c>
      <c r="B1743" s="2" t="s">
        <v>2693</v>
      </c>
      <c r="C1743" s="2">
        <v>1927</v>
      </c>
      <c r="D1743" s="345" t="s">
        <v>8712</v>
      </c>
      <c r="E1743" s="2" t="s">
        <v>8713</v>
      </c>
      <c r="F1743" s="2">
        <v>830087344</v>
      </c>
      <c r="G1743" s="321">
        <v>3</v>
      </c>
      <c r="H1743" s="247" t="s">
        <v>8714</v>
      </c>
      <c r="I1743" s="2" t="s">
        <v>558</v>
      </c>
      <c r="J1743" s="2" t="s">
        <v>67</v>
      </c>
      <c r="K1743" s="2" t="s">
        <v>6327</v>
      </c>
      <c r="L1743" s="2" t="s">
        <v>547</v>
      </c>
      <c r="M1743" s="2" t="s">
        <v>2729</v>
      </c>
      <c r="N1743" s="2" t="s">
        <v>71</v>
      </c>
      <c r="O1743" s="2" t="s">
        <v>8715</v>
      </c>
      <c r="P1743" s="2" t="s">
        <v>8716</v>
      </c>
      <c r="Q1743" s="2" t="s">
        <v>74</v>
      </c>
      <c r="R1743" s="2" t="s">
        <v>1826</v>
      </c>
      <c r="S1743" s="4">
        <v>46013</v>
      </c>
      <c r="T1743" s="2"/>
      <c r="U1743" s="2"/>
      <c r="V1743" s="3">
        <v>14212809</v>
      </c>
      <c r="W1743" s="2" t="s">
        <v>76</v>
      </c>
      <c r="X1743" s="2" t="s">
        <v>77</v>
      </c>
      <c r="Y1743" s="2">
        <v>7</v>
      </c>
      <c r="Z1743" s="2" t="s">
        <v>78</v>
      </c>
      <c r="AA1743" s="2">
        <v>53073388</v>
      </c>
      <c r="AB1743" s="2">
        <v>8</v>
      </c>
      <c r="AC1743" s="2" t="s">
        <v>1827</v>
      </c>
      <c r="AD1743" s="2" t="s">
        <v>112</v>
      </c>
      <c r="AE1743" s="2" t="s">
        <v>113</v>
      </c>
      <c r="AF1743" s="4">
        <v>45988</v>
      </c>
      <c r="AG1743" s="2">
        <v>4326</v>
      </c>
      <c r="AH1743" s="2">
        <v>2025</v>
      </c>
      <c r="AI1743" s="4">
        <v>45995</v>
      </c>
      <c r="AJ1743" s="3">
        <v>17896</v>
      </c>
      <c r="AK1743" s="2" t="s">
        <v>6693</v>
      </c>
      <c r="AL1743" s="2" t="s">
        <v>6694</v>
      </c>
      <c r="AM1743" s="3">
        <v>11577</v>
      </c>
      <c r="AN1743" s="4">
        <v>46014</v>
      </c>
      <c r="AO1743" s="2" t="s">
        <v>507</v>
      </c>
      <c r="AP1743" s="3">
        <v>2497040</v>
      </c>
      <c r="AQ1743" s="2" t="s">
        <v>82</v>
      </c>
      <c r="AR1743" s="2" t="s">
        <v>74</v>
      </c>
      <c r="AS1743" s="2" t="s">
        <v>3044</v>
      </c>
      <c r="AT1743" s="2" t="s">
        <v>83</v>
      </c>
      <c r="AU1743" s="2" t="s">
        <v>84</v>
      </c>
      <c r="AV1743" s="2" t="s">
        <v>85</v>
      </c>
      <c r="AW1743" s="2" t="s">
        <v>86</v>
      </c>
      <c r="AX1743" s="2" t="s">
        <v>2732</v>
      </c>
      <c r="AY1743" s="2" t="s">
        <v>8368</v>
      </c>
      <c r="AZ1743" s="2"/>
      <c r="BA1743" s="2">
        <v>7</v>
      </c>
      <c r="BB1743" s="2" t="s">
        <v>89</v>
      </c>
      <c r="BC1743" s="2" t="s">
        <v>298</v>
      </c>
      <c r="BD1743" s="151"/>
      <c r="BG1743" s="188"/>
      <c r="BI1743" s="188"/>
      <c r="BJ1743" s="151"/>
      <c r="BK1743" s="188"/>
    </row>
    <row r="1744" spans="1:63" s="177" customFormat="1" ht="15.75" customHeight="1" x14ac:dyDescent="0.25">
      <c r="A1744" s="2">
        <v>2025</v>
      </c>
      <c r="B1744" s="2" t="s">
        <v>2693</v>
      </c>
      <c r="C1744" s="2">
        <v>1928</v>
      </c>
      <c r="D1744" s="345" t="s">
        <v>8717</v>
      </c>
      <c r="E1744" s="2" t="s">
        <v>8718</v>
      </c>
      <c r="F1744" s="2">
        <v>900298623</v>
      </c>
      <c r="G1744" s="321">
        <v>2</v>
      </c>
      <c r="H1744" s="247" t="s">
        <v>8719</v>
      </c>
      <c r="I1744" s="2" t="s">
        <v>558</v>
      </c>
      <c r="J1744" s="2" t="s">
        <v>67</v>
      </c>
      <c r="K1744" s="2" t="s">
        <v>1617</v>
      </c>
      <c r="L1744" s="2" t="s">
        <v>547</v>
      </c>
      <c r="M1744" s="2" t="s">
        <v>2729</v>
      </c>
      <c r="N1744" s="2" t="s">
        <v>71</v>
      </c>
      <c r="O1744" s="2" t="s">
        <v>8720</v>
      </c>
      <c r="P1744" s="2" t="s">
        <v>8721</v>
      </c>
      <c r="Q1744" s="2" t="s">
        <v>74</v>
      </c>
      <c r="R1744" s="2" t="s">
        <v>1826</v>
      </c>
      <c r="S1744" s="4">
        <v>46013</v>
      </c>
      <c r="T1744" s="2"/>
      <c r="U1744" s="2"/>
      <c r="V1744" s="3">
        <v>161239050</v>
      </c>
      <c r="W1744" s="2" t="s">
        <v>76</v>
      </c>
      <c r="X1744" s="2" t="s">
        <v>77</v>
      </c>
      <c r="Y1744" s="2">
        <v>2</v>
      </c>
      <c r="Z1744" s="2" t="s">
        <v>78</v>
      </c>
      <c r="AA1744" s="2">
        <v>53073388</v>
      </c>
      <c r="AB1744" s="2">
        <v>8</v>
      </c>
      <c r="AC1744" s="2" t="s">
        <v>1827</v>
      </c>
      <c r="AD1744" s="2" t="s">
        <v>112</v>
      </c>
      <c r="AE1744" s="2" t="s">
        <v>113</v>
      </c>
      <c r="AF1744" s="4">
        <v>46001</v>
      </c>
      <c r="AG1744" s="2">
        <v>4353</v>
      </c>
      <c r="AH1744" s="2">
        <v>2025</v>
      </c>
      <c r="AI1744" s="4">
        <v>46006</v>
      </c>
      <c r="AJ1744" s="3">
        <v>17896</v>
      </c>
      <c r="AK1744" s="2" t="s">
        <v>6693</v>
      </c>
      <c r="AL1744" s="2" t="s">
        <v>6694</v>
      </c>
      <c r="AM1744" s="3">
        <v>11575</v>
      </c>
      <c r="AN1744" s="4">
        <v>46014</v>
      </c>
      <c r="AO1744" s="2" t="s">
        <v>507</v>
      </c>
      <c r="AP1744" s="3">
        <v>3099449</v>
      </c>
      <c r="AQ1744" s="2" t="s">
        <v>82</v>
      </c>
      <c r="AR1744" s="2" t="s">
        <v>74</v>
      </c>
      <c r="AS1744" s="2" t="s">
        <v>1826</v>
      </c>
      <c r="AT1744" s="2" t="s">
        <v>83</v>
      </c>
      <c r="AU1744" s="2" t="s">
        <v>84</v>
      </c>
      <c r="AV1744" s="2" t="s">
        <v>85</v>
      </c>
      <c r="AW1744" s="2" t="s">
        <v>86</v>
      </c>
      <c r="AX1744" s="2" t="s">
        <v>2732</v>
      </c>
      <c r="AY1744" s="2" t="s">
        <v>8368</v>
      </c>
      <c r="AZ1744" s="2"/>
      <c r="BA1744" s="2">
        <v>2</v>
      </c>
      <c r="BB1744" s="2" t="s">
        <v>89</v>
      </c>
      <c r="BC1744" s="2" t="s">
        <v>298</v>
      </c>
      <c r="BD1744" s="151"/>
      <c r="BG1744" s="188"/>
      <c r="BI1744" s="188"/>
      <c r="BJ1744" s="151"/>
      <c r="BK1744" s="188"/>
    </row>
    <row r="1745" spans="1:63" s="177" customFormat="1" ht="15.75" customHeight="1" x14ac:dyDescent="0.25">
      <c r="A1745" s="2">
        <v>2025</v>
      </c>
      <c r="B1745" s="2" t="s">
        <v>2693</v>
      </c>
      <c r="C1745" s="2">
        <v>1929</v>
      </c>
      <c r="D1745" s="345" t="s">
        <v>8722</v>
      </c>
      <c r="E1745" s="2" t="s">
        <v>6847</v>
      </c>
      <c r="F1745" s="2">
        <v>830044977</v>
      </c>
      <c r="G1745" s="321">
        <v>0</v>
      </c>
      <c r="H1745" s="247" t="s">
        <v>8723</v>
      </c>
      <c r="I1745" s="2" t="s">
        <v>558</v>
      </c>
      <c r="J1745" s="2" t="s">
        <v>67</v>
      </c>
      <c r="K1745" s="2" t="s">
        <v>5991</v>
      </c>
      <c r="L1745" s="2" t="s">
        <v>547</v>
      </c>
      <c r="M1745" s="2" t="s">
        <v>2729</v>
      </c>
      <c r="N1745" s="2" t="s">
        <v>71</v>
      </c>
      <c r="O1745" s="2" t="s">
        <v>8724</v>
      </c>
      <c r="P1745" s="2" t="s">
        <v>2731</v>
      </c>
      <c r="Q1745" s="2" t="s">
        <v>158</v>
      </c>
      <c r="R1745" s="2" t="s">
        <v>1080</v>
      </c>
      <c r="S1745" s="4">
        <v>46013</v>
      </c>
      <c r="T1745" s="2"/>
      <c r="U1745" s="2"/>
      <c r="V1745" s="3">
        <v>120029316</v>
      </c>
      <c r="W1745" s="2" t="s">
        <v>76</v>
      </c>
      <c r="X1745" s="2" t="s">
        <v>77</v>
      </c>
      <c r="Y1745" s="2">
        <v>2</v>
      </c>
      <c r="Z1745" s="2" t="s">
        <v>78</v>
      </c>
      <c r="AA1745" s="2">
        <v>79638007</v>
      </c>
      <c r="AB1745" s="2">
        <v>8</v>
      </c>
      <c r="AC1745" s="2" t="s">
        <v>1081</v>
      </c>
      <c r="AD1745" s="2" t="s">
        <v>112</v>
      </c>
      <c r="AE1745" s="2" t="s">
        <v>113</v>
      </c>
      <c r="AF1745" s="4">
        <v>45972</v>
      </c>
      <c r="AG1745" s="2">
        <v>4352</v>
      </c>
      <c r="AH1745" s="2">
        <v>2025</v>
      </c>
      <c r="AI1745" s="4">
        <v>46006</v>
      </c>
      <c r="AJ1745" s="3">
        <v>16135</v>
      </c>
      <c r="AK1745" s="2" t="s">
        <v>6342</v>
      </c>
      <c r="AL1745" s="2" t="s">
        <v>6343</v>
      </c>
      <c r="AM1745" s="3">
        <v>11586</v>
      </c>
      <c r="AN1745" s="4">
        <v>46014</v>
      </c>
      <c r="AO1745" s="2" t="s">
        <v>507</v>
      </c>
      <c r="AP1745" s="3">
        <v>4160177</v>
      </c>
      <c r="AQ1745" s="2" t="s">
        <v>82</v>
      </c>
      <c r="AR1745" s="2" t="s">
        <v>158</v>
      </c>
      <c r="AS1745" s="2" t="s">
        <v>1080</v>
      </c>
      <c r="AT1745" s="2" t="s">
        <v>165</v>
      </c>
      <c r="AU1745" s="2" t="s">
        <v>84</v>
      </c>
      <c r="AV1745" s="2" t="s">
        <v>85</v>
      </c>
      <c r="AW1745" s="2" t="s">
        <v>86</v>
      </c>
      <c r="AX1745" s="2" t="s">
        <v>2700</v>
      </c>
      <c r="AY1745" s="2" t="s">
        <v>8368</v>
      </c>
      <c r="AZ1745" s="2"/>
      <c r="BA1745" s="2">
        <v>2</v>
      </c>
      <c r="BB1745" s="2" t="s">
        <v>89</v>
      </c>
      <c r="BC1745" s="2" t="s">
        <v>90</v>
      </c>
      <c r="BD1745" s="151"/>
      <c r="BG1745" s="188"/>
      <c r="BI1745" s="188"/>
      <c r="BJ1745" s="151"/>
      <c r="BK1745" s="188"/>
    </row>
    <row r="1746" spans="1:63" s="177" customFormat="1" ht="15.75" customHeight="1" x14ac:dyDescent="0.25">
      <c r="A1746" s="2">
        <v>2025</v>
      </c>
      <c r="B1746" s="2" t="s">
        <v>2693</v>
      </c>
      <c r="C1746" s="2">
        <v>1930</v>
      </c>
      <c r="D1746" s="345" t="s">
        <v>8725</v>
      </c>
      <c r="E1746" s="2" t="s">
        <v>8726</v>
      </c>
      <c r="F1746" s="2">
        <v>901426711</v>
      </c>
      <c r="G1746" s="321">
        <v>6</v>
      </c>
      <c r="H1746" s="247" t="s">
        <v>8727</v>
      </c>
      <c r="I1746" s="2" t="s">
        <v>558</v>
      </c>
      <c r="J1746" s="2" t="s">
        <v>67</v>
      </c>
      <c r="K1746" s="2" t="s">
        <v>1617</v>
      </c>
      <c r="L1746" s="2" t="s">
        <v>547</v>
      </c>
      <c r="M1746" s="2" t="s">
        <v>2729</v>
      </c>
      <c r="N1746" s="2" t="s">
        <v>71</v>
      </c>
      <c r="O1746" s="2" t="s">
        <v>8728</v>
      </c>
      <c r="P1746" s="2" t="s">
        <v>8729</v>
      </c>
      <c r="Q1746" s="2" t="s">
        <v>74</v>
      </c>
      <c r="R1746" s="2" t="s">
        <v>1826</v>
      </c>
      <c r="S1746" s="4">
        <v>46014</v>
      </c>
      <c r="T1746" s="2"/>
      <c r="U1746" s="2"/>
      <c r="V1746" s="3">
        <v>8195000</v>
      </c>
      <c r="W1746" s="2" t="s">
        <v>76</v>
      </c>
      <c r="X1746" s="2" t="s">
        <v>77</v>
      </c>
      <c r="Y1746" s="2">
        <v>2</v>
      </c>
      <c r="Z1746" s="2" t="s">
        <v>78</v>
      </c>
      <c r="AA1746" s="2">
        <v>53073388</v>
      </c>
      <c r="AB1746" s="2">
        <v>8</v>
      </c>
      <c r="AC1746" s="2" t="s">
        <v>1827</v>
      </c>
      <c r="AD1746" s="2" t="s">
        <v>112</v>
      </c>
      <c r="AE1746" s="2" t="s">
        <v>113</v>
      </c>
      <c r="AF1746" s="4">
        <v>45973</v>
      </c>
      <c r="AG1746" s="2">
        <v>4303</v>
      </c>
      <c r="AH1746" s="2">
        <v>2025</v>
      </c>
      <c r="AI1746" s="4">
        <v>45992</v>
      </c>
      <c r="AJ1746" s="3">
        <v>17896</v>
      </c>
      <c r="AK1746" s="2" t="s">
        <v>6693</v>
      </c>
      <c r="AL1746" s="2" t="s">
        <v>6694</v>
      </c>
      <c r="AM1746" s="3">
        <v>11624</v>
      </c>
      <c r="AN1746" s="4">
        <v>46015</v>
      </c>
      <c r="AO1746" s="2" t="s">
        <v>507</v>
      </c>
      <c r="AP1746" s="3">
        <v>3245695</v>
      </c>
      <c r="AQ1746" s="2" t="s">
        <v>82</v>
      </c>
      <c r="AR1746" s="2" t="s">
        <v>74</v>
      </c>
      <c r="AS1746" s="2" t="s">
        <v>1826</v>
      </c>
      <c r="AT1746" s="2" t="s">
        <v>83</v>
      </c>
      <c r="AU1746" s="2" t="s">
        <v>84</v>
      </c>
      <c r="AV1746" s="2" t="s">
        <v>85</v>
      </c>
      <c r="AW1746" s="2" t="s">
        <v>6011</v>
      </c>
      <c r="AX1746" s="2" t="s">
        <v>2700</v>
      </c>
      <c r="AY1746" s="2" t="s">
        <v>8368</v>
      </c>
      <c r="AZ1746" s="2"/>
      <c r="BA1746" s="2">
        <v>2</v>
      </c>
      <c r="BB1746" s="2" t="s">
        <v>89</v>
      </c>
      <c r="BC1746" s="2" t="s">
        <v>90</v>
      </c>
      <c r="BD1746" s="151"/>
      <c r="BG1746" s="188"/>
      <c r="BI1746" s="188"/>
      <c r="BJ1746" s="151"/>
      <c r="BK1746" s="188"/>
    </row>
    <row r="1747" spans="1:63" s="177" customFormat="1" ht="15.75" customHeight="1" x14ac:dyDescent="0.25">
      <c r="A1747" s="2">
        <v>2025</v>
      </c>
      <c r="B1747" s="2" t="s">
        <v>61</v>
      </c>
      <c r="C1747" s="2">
        <v>1931</v>
      </c>
      <c r="D1747" s="345" t="s">
        <v>8730</v>
      </c>
      <c r="E1747" s="2" t="s">
        <v>8731</v>
      </c>
      <c r="F1747" s="2">
        <v>830108924</v>
      </c>
      <c r="G1747" s="321">
        <v>7</v>
      </c>
      <c r="H1747" s="247" t="s">
        <v>8732</v>
      </c>
      <c r="I1747" s="2" t="s">
        <v>558</v>
      </c>
      <c r="J1747" s="2" t="s">
        <v>67</v>
      </c>
      <c r="K1747" s="2" t="s">
        <v>1617</v>
      </c>
      <c r="L1747" s="2" t="s">
        <v>547</v>
      </c>
      <c r="M1747" s="2" t="s">
        <v>2697</v>
      </c>
      <c r="N1747" s="2" t="s">
        <v>71</v>
      </c>
      <c r="O1747" s="2" t="s">
        <v>8733</v>
      </c>
      <c r="P1747" s="2" t="s">
        <v>6728</v>
      </c>
      <c r="Q1747" s="2" t="s">
        <v>109</v>
      </c>
      <c r="R1747" s="2" t="s">
        <v>110</v>
      </c>
      <c r="S1747" s="4">
        <v>46014</v>
      </c>
      <c r="T1747" s="2"/>
      <c r="U1747" s="2"/>
      <c r="V1747" s="3">
        <v>916811065</v>
      </c>
      <c r="W1747" s="2" t="s">
        <v>76</v>
      </c>
      <c r="X1747" s="2" t="s">
        <v>77</v>
      </c>
      <c r="Y1747" s="2">
        <v>6</v>
      </c>
      <c r="Z1747" s="2" t="s">
        <v>78</v>
      </c>
      <c r="AA1747" s="2">
        <v>35251179</v>
      </c>
      <c r="AB1747" s="2">
        <v>3</v>
      </c>
      <c r="AC1747" s="2" t="s">
        <v>111</v>
      </c>
      <c r="AD1747" s="2" t="s">
        <v>8615</v>
      </c>
      <c r="AE1747" s="2" t="s">
        <v>100</v>
      </c>
      <c r="AF1747" s="4">
        <v>45972</v>
      </c>
      <c r="AG1747" s="2">
        <v>4186</v>
      </c>
      <c r="AH1747" s="2">
        <v>2025</v>
      </c>
      <c r="AI1747" s="4">
        <v>45979</v>
      </c>
      <c r="AJ1747" s="3">
        <v>17902</v>
      </c>
      <c r="AK1747" s="2" t="s">
        <v>5621</v>
      </c>
      <c r="AL1747" s="2" t="s">
        <v>5622</v>
      </c>
      <c r="AM1747" s="3">
        <v>11640</v>
      </c>
      <c r="AN1747" s="4">
        <v>46015</v>
      </c>
      <c r="AO1747" s="2" t="s">
        <v>507</v>
      </c>
      <c r="AP1747" s="3">
        <v>7425750</v>
      </c>
      <c r="AQ1747" s="2" t="s">
        <v>6126</v>
      </c>
      <c r="AR1747" s="2" t="s">
        <v>109</v>
      </c>
      <c r="AS1747" s="2" t="s">
        <v>110</v>
      </c>
      <c r="AT1747" s="2" t="s">
        <v>116</v>
      </c>
      <c r="AU1747" s="2" t="s">
        <v>84</v>
      </c>
      <c r="AV1747" s="2" t="s">
        <v>85</v>
      </c>
      <c r="AW1747" s="2" t="s">
        <v>6011</v>
      </c>
      <c r="AX1747" s="2" t="s">
        <v>7384</v>
      </c>
      <c r="AY1747" s="2" t="s">
        <v>8368</v>
      </c>
      <c r="AZ1747" s="2"/>
      <c r="BA1747" s="2">
        <v>6</v>
      </c>
      <c r="BB1747" s="2" t="s">
        <v>89</v>
      </c>
      <c r="BC1747" s="2" t="s">
        <v>298</v>
      </c>
      <c r="BD1747" s="151"/>
      <c r="BG1747" s="188"/>
      <c r="BI1747" s="188"/>
      <c r="BJ1747" s="151"/>
      <c r="BK1747" s="188"/>
    </row>
    <row r="1748" spans="1:63" s="177" customFormat="1" ht="15.75" customHeight="1" x14ac:dyDescent="0.25">
      <c r="A1748" s="2">
        <v>2025</v>
      </c>
      <c r="B1748" s="2" t="s">
        <v>2693</v>
      </c>
      <c r="C1748" s="2">
        <v>1932</v>
      </c>
      <c r="D1748" s="345" t="s">
        <v>8734</v>
      </c>
      <c r="E1748" s="2" t="s">
        <v>8735</v>
      </c>
      <c r="F1748" s="2">
        <v>830512930</v>
      </c>
      <c r="G1748" s="321">
        <v>3</v>
      </c>
      <c r="H1748" s="247" t="s">
        <v>8736</v>
      </c>
      <c r="I1748" s="2" t="s">
        <v>558</v>
      </c>
      <c r="J1748" s="2" t="s">
        <v>67</v>
      </c>
      <c r="K1748" s="2" t="s">
        <v>1617</v>
      </c>
      <c r="L1748" s="2" t="s">
        <v>547</v>
      </c>
      <c r="M1748" s="2" t="s">
        <v>7381</v>
      </c>
      <c r="N1748" s="2" t="s">
        <v>71</v>
      </c>
      <c r="O1748" s="2" t="s">
        <v>8737</v>
      </c>
      <c r="P1748" s="2" t="s">
        <v>8738</v>
      </c>
      <c r="Q1748" s="2" t="s">
        <v>109</v>
      </c>
      <c r="R1748" s="2" t="s">
        <v>1044</v>
      </c>
      <c r="S1748" s="4">
        <v>46014</v>
      </c>
      <c r="T1748" s="2"/>
      <c r="U1748" s="2"/>
      <c r="V1748" s="3">
        <v>600000000</v>
      </c>
      <c r="W1748" s="2" t="s">
        <v>76</v>
      </c>
      <c r="X1748" s="2" t="s">
        <v>77</v>
      </c>
      <c r="Y1748" s="2">
        <v>4</v>
      </c>
      <c r="Z1748" s="2" t="s">
        <v>78</v>
      </c>
      <c r="AA1748" s="2">
        <v>35251179</v>
      </c>
      <c r="AB1748" s="2">
        <v>3</v>
      </c>
      <c r="AC1748" s="2" t="s">
        <v>111</v>
      </c>
      <c r="AD1748" s="2" t="s">
        <v>8615</v>
      </c>
      <c r="AE1748" s="2" t="s">
        <v>100</v>
      </c>
      <c r="AF1748" s="4">
        <v>45954</v>
      </c>
      <c r="AG1748" s="2">
        <v>3896</v>
      </c>
      <c r="AH1748" s="2">
        <v>2025</v>
      </c>
      <c r="AI1748" s="4">
        <v>45967</v>
      </c>
      <c r="AJ1748" s="3">
        <v>17902</v>
      </c>
      <c r="AK1748" s="2" t="s">
        <v>5621</v>
      </c>
      <c r="AL1748" s="2" t="s">
        <v>5622</v>
      </c>
      <c r="AM1748" s="3">
        <v>11634</v>
      </c>
      <c r="AN1748" s="4">
        <v>46015</v>
      </c>
      <c r="AO1748" s="2" t="s">
        <v>507</v>
      </c>
      <c r="AP1748" s="3">
        <v>3112229</v>
      </c>
      <c r="AQ1748" s="2" t="s">
        <v>6126</v>
      </c>
      <c r="AR1748" s="2" t="s">
        <v>109</v>
      </c>
      <c r="AS1748" s="2" t="s">
        <v>110</v>
      </c>
      <c r="AT1748" s="2" t="s">
        <v>116</v>
      </c>
      <c r="AU1748" s="2" t="s">
        <v>84</v>
      </c>
      <c r="AV1748" s="2" t="s">
        <v>85</v>
      </c>
      <c r="AW1748" s="2" t="s">
        <v>6662</v>
      </c>
      <c r="AX1748" s="2" t="s">
        <v>2732</v>
      </c>
      <c r="AY1748" s="2" t="s">
        <v>8368</v>
      </c>
      <c r="AZ1748" s="2"/>
      <c r="BA1748" s="2">
        <v>4</v>
      </c>
      <c r="BB1748" s="2" t="s">
        <v>89</v>
      </c>
      <c r="BC1748" s="2" t="s">
        <v>298</v>
      </c>
      <c r="BD1748" s="151"/>
      <c r="BG1748" s="188"/>
      <c r="BI1748" s="188"/>
      <c r="BJ1748" s="151"/>
      <c r="BK1748" s="188"/>
    </row>
    <row r="1749" spans="1:63" s="177" customFormat="1" ht="15.75" customHeight="1" x14ac:dyDescent="0.25">
      <c r="A1749" s="2">
        <v>2025</v>
      </c>
      <c r="B1749" s="2" t="s">
        <v>61</v>
      </c>
      <c r="C1749" s="2">
        <v>1933</v>
      </c>
      <c r="D1749" s="345" t="s">
        <v>8739</v>
      </c>
      <c r="E1749" s="2" t="s">
        <v>8740</v>
      </c>
      <c r="F1749" s="2">
        <v>830044415</v>
      </c>
      <c r="G1749" s="321">
        <v>3</v>
      </c>
      <c r="H1749" s="247" t="s">
        <v>8741</v>
      </c>
      <c r="I1749" s="2" t="s">
        <v>558</v>
      </c>
      <c r="J1749" s="2" t="s">
        <v>67</v>
      </c>
      <c r="K1749" s="2" t="s">
        <v>1617</v>
      </c>
      <c r="L1749" s="2" t="s">
        <v>69</v>
      </c>
      <c r="M1749" s="2" t="s">
        <v>2729</v>
      </c>
      <c r="N1749" s="2" t="s">
        <v>71</v>
      </c>
      <c r="O1749" s="2" t="s">
        <v>8742</v>
      </c>
      <c r="P1749" s="2" t="s">
        <v>8743</v>
      </c>
      <c r="Q1749" s="2" t="s">
        <v>109</v>
      </c>
      <c r="R1749" s="2" t="s">
        <v>110</v>
      </c>
      <c r="S1749" s="4">
        <v>46014</v>
      </c>
      <c r="T1749" s="2"/>
      <c r="U1749" s="2"/>
      <c r="V1749" s="3">
        <v>487440000</v>
      </c>
      <c r="W1749" s="2" t="s">
        <v>76</v>
      </c>
      <c r="X1749" s="2" t="s">
        <v>77</v>
      </c>
      <c r="Y1749" s="2">
        <v>1</v>
      </c>
      <c r="Z1749" s="2" t="s">
        <v>78</v>
      </c>
      <c r="AA1749" s="2">
        <v>35251179</v>
      </c>
      <c r="AB1749" s="2">
        <v>3</v>
      </c>
      <c r="AC1749" s="2" t="s">
        <v>111</v>
      </c>
      <c r="AD1749" s="2" t="s">
        <v>8615</v>
      </c>
      <c r="AE1749" s="2" t="s">
        <v>100</v>
      </c>
      <c r="AF1749" s="4">
        <v>45961</v>
      </c>
      <c r="AG1749" s="2">
        <v>3981</v>
      </c>
      <c r="AH1749" s="2">
        <v>2025</v>
      </c>
      <c r="AI1749" s="4">
        <v>45972</v>
      </c>
      <c r="AJ1749" s="3">
        <v>16135</v>
      </c>
      <c r="AK1749" s="2" t="s">
        <v>6342</v>
      </c>
      <c r="AL1749" s="2" t="s">
        <v>6343</v>
      </c>
      <c r="AM1749" s="3">
        <v>11642</v>
      </c>
      <c r="AN1749" s="4">
        <v>46015</v>
      </c>
      <c r="AO1749" s="2" t="s">
        <v>507</v>
      </c>
      <c r="AP1749" s="3">
        <v>8966123</v>
      </c>
      <c r="AQ1749" s="2" t="s">
        <v>6126</v>
      </c>
      <c r="AR1749" s="2" t="s">
        <v>109</v>
      </c>
      <c r="AS1749" s="2" t="s">
        <v>110</v>
      </c>
      <c r="AT1749" s="2" t="s">
        <v>116</v>
      </c>
      <c r="AU1749" s="2" t="s">
        <v>84</v>
      </c>
      <c r="AV1749" s="2" t="s">
        <v>85</v>
      </c>
      <c r="AW1749" s="2" t="s">
        <v>86</v>
      </c>
      <c r="AX1749" s="2" t="s">
        <v>235</v>
      </c>
      <c r="AY1749" s="2" t="s">
        <v>8368</v>
      </c>
      <c r="AZ1749" s="2"/>
      <c r="BA1749" s="2">
        <v>1</v>
      </c>
      <c r="BB1749" s="2" t="s">
        <v>89</v>
      </c>
      <c r="BC1749" s="2" t="s">
        <v>90</v>
      </c>
      <c r="BD1749" s="151"/>
      <c r="BG1749" s="188"/>
      <c r="BI1749" s="188"/>
      <c r="BJ1749" s="151"/>
      <c r="BK1749" s="188"/>
    </row>
    <row r="1750" spans="1:63" s="177" customFormat="1" ht="15.75" customHeight="1" x14ac:dyDescent="0.25">
      <c r="A1750" s="2">
        <v>2025</v>
      </c>
      <c r="B1750" s="2" t="s">
        <v>61</v>
      </c>
      <c r="C1750" s="2">
        <v>1934</v>
      </c>
      <c r="D1750" s="345" t="s">
        <v>8744</v>
      </c>
      <c r="E1750" s="2" t="s">
        <v>5874</v>
      </c>
      <c r="F1750" s="2">
        <v>860066942</v>
      </c>
      <c r="G1750" s="321">
        <v>7</v>
      </c>
      <c r="H1750" s="247" t="s">
        <v>8745</v>
      </c>
      <c r="I1750" s="2" t="s">
        <v>558</v>
      </c>
      <c r="J1750" s="2" t="s">
        <v>67</v>
      </c>
      <c r="K1750" s="2" t="s">
        <v>559</v>
      </c>
      <c r="L1750" s="2" t="s">
        <v>547</v>
      </c>
      <c r="M1750" s="2" t="s">
        <v>2729</v>
      </c>
      <c r="N1750" s="2" t="s">
        <v>71</v>
      </c>
      <c r="O1750" s="2" t="s">
        <v>8746</v>
      </c>
      <c r="P1750" s="2" t="s">
        <v>8747</v>
      </c>
      <c r="Q1750" s="2" t="s">
        <v>109</v>
      </c>
      <c r="R1750" s="2" t="s">
        <v>885</v>
      </c>
      <c r="S1750" s="4">
        <v>46014</v>
      </c>
      <c r="T1750" s="2"/>
      <c r="U1750" s="2"/>
      <c r="V1750" s="3">
        <v>335274170</v>
      </c>
      <c r="W1750" s="2" t="s">
        <v>76</v>
      </c>
      <c r="X1750" s="2" t="s">
        <v>1371</v>
      </c>
      <c r="Y1750" s="2">
        <v>122</v>
      </c>
      <c r="Z1750" s="2" t="s">
        <v>78</v>
      </c>
      <c r="AA1750" s="2">
        <v>79459303</v>
      </c>
      <c r="AB1750" s="2">
        <v>5</v>
      </c>
      <c r="AC1750" s="2" t="s">
        <v>8748</v>
      </c>
      <c r="AD1750" s="2" t="s">
        <v>8615</v>
      </c>
      <c r="AE1750" s="2" t="s">
        <v>100</v>
      </c>
      <c r="AF1750" s="4">
        <v>45908</v>
      </c>
      <c r="AG1750" s="2">
        <v>3028</v>
      </c>
      <c r="AH1750" s="2">
        <v>2025</v>
      </c>
      <c r="AI1750" s="4">
        <v>45931</v>
      </c>
      <c r="AJ1750" s="3">
        <v>17897</v>
      </c>
      <c r="AK1750" s="2" t="s">
        <v>5601</v>
      </c>
      <c r="AL1750" s="2" t="s">
        <v>5602</v>
      </c>
      <c r="AM1750" s="3">
        <v>11670</v>
      </c>
      <c r="AN1750" s="4">
        <v>46017</v>
      </c>
      <c r="AO1750" s="2" t="s">
        <v>507</v>
      </c>
      <c r="AP1750" s="3">
        <v>4280666</v>
      </c>
      <c r="AQ1750" s="2" t="s">
        <v>6126</v>
      </c>
      <c r="AR1750" s="2" t="s">
        <v>74</v>
      </c>
      <c r="AS1750" s="2" t="s">
        <v>885</v>
      </c>
      <c r="AT1750" s="2" t="s">
        <v>83</v>
      </c>
      <c r="AU1750" s="2" t="s">
        <v>84</v>
      </c>
      <c r="AV1750" s="2" t="s">
        <v>85</v>
      </c>
      <c r="AW1750" s="2" t="s">
        <v>86</v>
      </c>
      <c r="AX1750" s="2" t="s">
        <v>235</v>
      </c>
      <c r="AY1750" s="2" t="s">
        <v>8368</v>
      </c>
      <c r="AZ1750" s="2">
        <v>122</v>
      </c>
      <c r="BA1750" s="2"/>
      <c r="BB1750" s="2" t="s">
        <v>89</v>
      </c>
      <c r="BC1750" s="2" t="s">
        <v>298</v>
      </c>
      <c r="BD1750" s="151"/>
      <c r="BG1750" s="188"/>
      <c r="BI1750" s="188"/>
      <c r="BJ1750" s="151"/>
      <c r="BK1750" s="188"/>
    </row>
    <row r="1751" spans="1:63" s="383" customFormat="1" ht="15.75" customHeight="1" x14ac:dyDescent="0.25">
      <c r="A1751" s="372">
        <v>2025</v>
      </c>
      <c r="B1751" s="372" t="s">
        <v>2693</v>
      </c>
      <c r="C1751" s="372">
        <v>1935</v>
      </c>
      <c r="D1751" s="439" t="s">
        <v>2495</v>
      </c>
      <c r="E1751" s="372" t="s">
        <v>6842</v>
      </c>
      <c r="F1751" s="372">
        <v>860012336</v>
      </c>
      <c r="G1751" s="375">
        <v>1</v>
      </c>
      <c r="I1751" s="372" t="s">
        <v>558</v>
      </c>
      <c r="J1751" s="372" t="s">
        <v>67</v>
      </c>
      <c r="K1751" s="372" t="s">
        <v>6522</v>
      </c>
      <c r="L1751" s="372" t="s">
        <v>547</v>
      </c>
      <c r="M1751" s="372" t="s">
        <v>70</v>
      </c>
      <c r="N1751" s="372" t="s">
        <v>71</v>
      </c>
      <c r="O1751" s="372" t="s">
        <v>8749</v>
      </c>
      <c r="P1751" s="372" t="s">
        <v>2731</v>
      </c>
      <c r="Q1751" s="372" t="s">
        <v>74</v>
      </c>
      <c r="R1751" s="372" t="s">
        <v>1826</v>
      </c>
      <c r="S1751" s="382">
        <v>46014</v>
      </c>
      <c r="T1751" s="372"/>
      <c r="U1751" s="372"/>
      <c r="V1751" s="380">
        <v>42941816</v>
      </c>
      <c r="W1751" s="372" t="s">
        <v>76</v>
      </c>
      <c r="X1751" s="372" t="s">
        <v>1371</v>
      </c>
      <c r="Y1751" s="372">
        <v>45</v>
      </c>
      <c r="Z1751" s="372" t="s">
        <v>78</v>
      </c>
      <c r="AA1751" s="372">
        <v>53073388</v>
      </c>
      <c r="AB1751" s="372">
        <v>8</v>
      </c>
      <c r="AC1751" s="372" t="s">
        <v>1827</v>
      </c>
      <c r="AD1751" s="372" t="s">
        <v>112</v>
      </c>
      <c r="AE1751" s="372" t="s">
        <v>113</v>
      </c>
      <c r="AF1751" s="372"/>
      <c r="AG1751" s="372">
        <v>4370</v>
      </c>
      <c r="AH1751" s="372">
        <v>2025</v>
      </c>
      <c r="AI1751" s="372"/>
      <c r="AJ1751" s="372"/>
      <c r="AK1751" s="372"/>
      <c r="AL1751" s="372"/>
      <c r="AM1751" s="372"/>
      <c r="AN1751" s="372"/>
      <c r="AO1751" s="372"/>
      <c r="AP1751" s="380">
        <v>5806419</v>
      </c>
      <c r="AQ1751" s="372" t="s">
        <v>82</v>
      </c>
      <c r="AR1751" s="372" t="s">
        <v>74</v>
      </c>
      <c r="AS1751" s="372" t="s">
        <v>1826</v>
      </c>
      <c r="AT1751" s="372" t="s">
        <v>83</v>
      </c>
      <c r="AU1751" s="372" t="s">
        <v>84</v>
      </c>
      <c r="AV1751" s="372" t="s">
        <v>85</v>
      </c>
      <c r="AW1751" s="372" t="s">
        <v>86</v>
      </c>
      <c r="AX1751" s="372" t="s">
        <v>2732</v>
      </c>
      <c r="AY1751" s="372" t="s">
        <v>8368</v>
      </c>
      <c r="AZ1751" s="372">
        <v>45</v>
      </c>
      <c r="BA1751" s="372"/>
      <c r="BB1751" s="372" t="s">
        <v>89</v>
      </c>
      <c r="BC1751" s="372" t="s">
        <v>90</v>
      </c>
      <c r="BD1751" s="391"/>
      <c r="BG1751" s="385"/>
      <c r="BI1751" s="385"/>
      <c r="BJ1751" s="391"/>
      <c r="BK1751" s="385"/>
    </row>
    <row r="1752" spans="1:63" s="177" customFormat="1" ht="15.75" customHeight="1" x14ac:dyDescent="0.25">
      <c r="A1752" s="2">
        <v>2025</v>
      </c>
      <c r="B1752" s="2" t="s">
        <v>61</v>
      </c>
      <c r="C1752" s="2">
        <v>1936</v>
      </c>
      <c r="D1752" s="345" t="s">
        <v>8750</v>
      </c>
      <c r="E1752" s="2" t="s">
        <v>8751</v>
      </c>
      <c r="F1752" s="2">
        <v>71594083</v>
      </c>
      <c r="G1752" s="321">
        <v>8</v>
      </c>
      <c r="H1752" s="247" t="s">
        <v>8752</v>
      </c>
      <c r="I1752" s="2" t="s">
        <v>66</v>
      </c>
      <c r="J1752" s="2" t="s">
        <v>67</v>
      </c>
      <c r="K1752" s="2" t="s">
        <v>68</v>
      </c>
      <c r="L1752" s="2" t="s">
        <v>69</v>
      </c>
      <c r="M1752" s="2" t="s">
        <v>94</v>
      </c>
      <c r="N1752" s="2" t="s">
        <v>71</v>
      </c>
      <c r="O1752" s="2" t="s">
        <v>8753</v>
      </c>
      <c r="P1752" s="2" t="s">
        <v>8754</v>
      </c>
      <c r="Q1752" s="2" t="s">
        <v>74</v>
      </c>
      <c r="R1752" s="2" t="s">
        <v>1833</v>
      </c>
      <c r="S1752" s="4">
        <v>46015</v>
      </c>
      <c r="T1752" s="4">
        <v>46017</v>
      </c>
      <c r="U1752" s="4">
        <v>46107</v>
      </c>
      <c r="V1752" s="3">
        <v>48000000</v>
      </c>
      <c r="W1752" s="2" t="s">
        <v>76</v>
      </c>
      <c r="X1752" s="2" t="s">
        <v>77</v>
      </c>
      <c r="Y1752" s="2">
        <v>3</v>
      </c>
      <c r="Z1752" s="2" t="s">
        <v>78</v>
      </c>
      <c r="AA1752" s="2">
        <v>53093099</v>
      </c>
      <c r="AB1752" s="2">
        <v>1</v>
      </c>
      <c r="AC1752" s="2" t="s">
        <v>1834</v>
      </c>
      <c r="AD1752" s="2" t="s">
        <v>112</v>
      </c>
      <c r="AE1752" s="2" t="s">
        <v>113</v>
      </c>
      <c r="AF1752" s="4">
        <v>46013</v>
      </c>
      <c r="AG1752" s="2">
        <v>4375</v>
      </c>
      <c r="AH1752" s="2">
        <v>2025</v>
      </c>
      <c r="AI1752" s="4">
        <v>46014</v>
      </c>
      <c r="AJ1752" s="3">
        <v>16153</v>
      </c>
      <c r="AK1752" s="2" t="s">
        <v>8755</v>
      </c>
      <c r="AL1752" s="2" t="s">
        <v>8756</v>
      </c>
      <c r="AM1752" s="3">
        <v>11632</v>
      </c>
      <c r="AN1752" s="4">
        <v>46015</v>
      </c>
      <c r="AO1752" s="2" t="s">
        <v>507</v>
      </c>
      <c r="AP1752" s="3">
        <v>6214056</v>
      </c>
      <c r="AQ1752" s="2" t="s">
        <v>82</v>
      </c>
      <c r="AR1752" s="2" t="s">
        <v>74</v>
      </c>
      <c r="AS1752" s="2" t="s">
        <v>1833</v>
      </c>
      <c r="AT1752" s="2" t="s">
        <v>83</v>
      </c>
      <c r="AU1752" s="2" t="s">
        <v>84</v>
      </c>
      <c r="AV1752" s="2" t="s">
        <v>85</v>
      </c>
      <c r="AW1752" s="2" t="s">
        <v>86</v>
      </c>
      <c r="AX1752" s="2" t="s">
        <v>235</v>
      </c>
      <c r="AY1752" s="2" t="s">
        <v>8368</v>
      </c>
      <c r="AZ1752" s="2"/>
      <c r="BA1752" s="2">
        <v>3</v>
      </c>
      <c r="BB1752" s="2" t="s">
        <v>89</v>
      </c>
      <c r="BC1752" s="2" t="s">
        <v>90</v>
      </c>
      <c r="BD1752" s="151"/>
      <c r="BG1752" s="188"/>
      <c r="BI1752" s="188"/>
      <c r="BJ1752" s="151"/>
      <c r="BK1752" s="188"/>
    </row>
    <row r="1753" spans="1:63" s="177" customFormat="1" ht="15.75" customHeight="1" x14ac:dyDescent="0.25">
      <c r="A1753" s="2">
        <v>2025</v>
      </c>
      <c r="B1753" s="2" t="s">
        <v>61</v>
      </c>
      <c r="C1753" s="2">
        <v>1937</v>
      </c>
      <c r="D1753" s="345" t="s">
        <v>8757</v>
      </c>
      <c r="E1753" s="2" t="s">
        <v>104</v>
      </c>
      <c r="F1753" s="2">
        <v>901556401</v>
      </c>
      <c r="G1753" s="321">
        <v>5</v>
      </c>
      <c r="H1753" s="247" t="s">
        <v>8758</v>
      </c>
      <c r="I1753" s="2" t="s">
        <v>558</v>
      </c>
      <c r="J1753" s="2" t="s">
        <v>67</v>
      </c>
      <c r="K1753" s="2" t="s">
        <v>1617</v>
      </c>
      <c r="L1753" s="2" t="s">
        <v>547</v>
      </c>
      <c r="M1753" s="2" t="s">
        <v>2697</v>
      </c>
      <c r="N1753" s="2" t="s">
        <v>71</v>
      </c>
      <c r="O1753" s="2" t="s">
        <v>8759</v>
      </c>
      <c r="P1753" s="2" t="s">
        <v>6728</v>
      </c>
      <c r="Q1753" s="2" t="s">
        <v>74</v>
      </c>
      <c r="R1753" s="2" t="s">
        <v>3079</v>
      </c>
      <c r="S1753" s="4">
        <v>46017</v>
      </c>
      <c r="T1753" s="2"/>
      <c r="U1753" s="2"/>
      <c r="V1753" s="3">
        <v>280000000</v>
      </c>
      <c r="W1753" s="2" t="s">
        <v>76</v>
      </c>
      <c r="X1753" s="2" t="s">
        <v>77</v>
      </c>
      <c r="Y1753" s="2">
        <v>4</v>
      </c>
      <c r="Z1753" s="2" t="s">
        <v>78</v>
      </c>
      <c r="AA1753" s="2">
        <v>52470597</v>
      </c>
      <c r="AB1753" s="2">
        <v>1</v>
      </c>
      <c r="AC1753" s="2" t="s">
        <v>3080</v>
      </c>
      <c r="AD1753" s="2" t="s">
        <v>8615</v>
      </c>
      <c r="AE1753" s="2" t="s">
        <v>100</v>
      </c>
      <c r="AF1753" s="4">
        <v>45957</v>
      </c>
      <c r="AG1753" s="2">
        <v>3996</v>
      </c>
      <c r="AH1753" s="2">
        <v>2025</v>
      </c>
      <c r="AI1753" s="4">
        <v>45972</v>
      </c>
      <c r="AJ1753" s="3">
        <v>17896</v>
      </c>
      <c r="AK1753" s="2" t="s">
        <v>6693</v>
      </c>
      <c r="AL1753" s="2" t="s">
        <v>6694</v>
      </c>
      <c r="AM1753" s="3">
        <v>11669</v>
      </c>
      <c r="AN1753" s="4">
        <v>46017</v>
      </c>
      <c r="AO1753" s="2" t="s">
        <v>507</v>
      </c>
      <c r="AP1753" s="3">
        <v>8454821</v>
      </c>
      <c r="AQ1753" s="2" t="s">
        <v>1621</v>
      </c>
      <c r="AR1753" s="2" t="s">
        <v>74</v>
      </c>
      <c r="AS1753" s="2" t="s">
        <v>3079</v>
      </c>
      <c r="AT1753" s="2" t="s">
        <v>83</v>
      </c>
      <c r="AU1753" s="2" t="s">
        <v>84</v>
      </c>
      <c r="AV1753" s="2" t="s">
        <v>85</v>
      </c>
      <c r="AW1753" s="2" t="s">
        <v>6011</v>
      </c>
      <c r="AX1753" s="2" t="s">
        <v>7384</v>
      </c>
      <c r="AY1753" s="2" t="s">
        <v>8368</v>
      </c>
      <c r="AZ1753" s="2"/>
      <c r="BA1753" s="2">
        <v>4</v>
      </c>
      <c r="BB1753" s="2" t="s">
        <v>89</v>
      </c>
      <c r="BC1753" s="2" t="s">
        <v>90</v>
      </c>
      <c r="BD1753" s="151"/>
      <c r="BG1753" s="188"/>
      <c r="BI1753" s="188"/>
      <c r="BJ1753" s="151"/>
      <c r="BK1753" s="188"/>
    </row>
    <row r="1754" spans="1:63" ht="15.75" customHeight="1" x14ac:dyDescent="0.25">
      <c r="A1754" s="200"/>
      <c r="B1754" s="200"/>
      <c r="C1754" s="200"/>
      <c r="D1754" s="351"/>
      <c r="E1754" s="200"/>
      <c r="F1754" s="234"/>
      <c r="G1754" s="334"/>
      <c r="H1754" s="200"/>
      <c r="I1754" s="200"/>
      <c r="J1754" s="200"/>
      <c r="K1754" s="235"/>
      <c r="L1754" s="235"/>
      <c r="M1754" s="236"/>
      <c r="N1754" s="200"/>
      <c r="O1754" s="200"/>
      <c r="P1754" s="200"/>
      <c r="Q1754" s="200"/>
      <c r="R1754" s="200"/>
      <c r="S1754" s="234"/>
      <c r="T1754" s="199"/>
      <c r="U1754" s="199"/>
      <c r="V1754" s="237"/>
      <c r="W1754" s="200"/>
      <c r="X1754" s="200"/>
      <c r="Y1754" s="200"/>
      <c r="Z1754" s="200"/>
      <c r="AA1754" s="200"/>
      <c r="AB1754" s="200"/>
      <c r="AC1754" s="200"/>
      <c r="AD1754" s="200"/>
      <c r="AE1754" s="200"/>
      <c r="AF1754" s="200"/>
      <c r="AG1754" s="200"/>
      <c r="AH1754" s="200"/>
      <c r="AI1754" s="200"/>
      <c r="AJ1754" s="200"/>
      <c r="AK1754" s="200"/>
      <c r="AL1754" s="200"/>
      <c r="AM1754" s="200"/>
      <c r="AN1754" s="238"/>
      <c r="AO1754" s="200"/>
      <c r="AP1754" s="200"/>
      <c r="AQ1754" s="200"/>
      <c r="AR1754" s="200"/>
      <c r="AS1754" s="200"/>
      <c r="AT1754" s="200"/>
      <c r="AU1754" s="200"/>
      <c r="AV1754" s="200"/>
      <c r="AW1754" s="200"/>
      <c r="AX1754" s="200"/>
      <c r="AY1754" s="200"/>
      <c r="AZ1754" s="200"/>
      <c r="BA1754" s="200"/>
      <c r="BB1754" s="205"/>
      <c r="BC1754" s="205"/>
      <c r="BD1754" s="205"/>
      <c r="BE1754" s="200"/>
      <c r="BF1754" s="200"/>
      <c r="BG1754" s="204"/>
      <c r="BH1754" s="200"/>
      <c r="BI1754" s="204"/>
      <c r="BJ1754" s="205"/>
      <c r="BK1754" s="204"/>
    </row>
  </sheetData>
  <autoFilter ref="A2:BK1753" xr:uid="{00000000-0001-0000-0000-000000000000}">
    <filterColumn colId="18">
      <filters>
        <filter val="0/09/2025"/>
        <dateGroupItem year="2025" month="10" dateTimeGrouping="month"/>
        <dateGroupItem year="2025" month="11" dateTimeGrouping="month"/>
        <dateGroupItem year="2025" month="12" dateTimeGrouping="month"/>
      </filters>
    </filterColumn>
  </autoFilter>
  <sortState xmlns:xlrd2="http://schemas.microsoft.com/office/spreadsheetml/2017/richdata2" ref="A2:BK252">
    <sortCondition ref="A3:A252"/>
    <sortCondition ref="C3:C252"/>
    <sortCondition descending="1" ref="B3:B252"/>
  </sortState>
  <mergeCells count="3">
    <mergeCell ref="T782:U782"/>
    <mergeCell ref="Z1:AB1"/>
    <mergeCell ref="I1:Y1"/>
  </mergeCells>
  <hyperlinks>
    <hyperlink ref="H93" r:id="rId1" xr:uid="{708B0D13-3EB2-4536-A71D-86B011948B3E}"/>
    <hyperlink ref="H276" r:id="rId2" xr:uid="{2E3DE88A-80BA-4EF5-B3CA-19B6501B5C39}"/>
    <hyperlink ref="H226" r:id="rId3" xr:uid="{8C60CFF8-6521-4010-8AD3-947C6ADFF7E1}"/>
    <hyperlink ref="H284" r:id="rId4" xr:uid="{4CBDB5B9-D992-4983-9A6C-A12B71086046}"/>
    <hyperlink ref="H273" r:id="rId5" xr:uid="{2034B739-2699-4AD1-99F7-E158ED83D23E}"/>
    <hyperlink ref="H553" r:id="rId6" xr:uid="{6FE7E697-C321-4E85-AD22-17048DB26106}"/>
    <hyperlink ref="H704" r:id="rId7" xr:uid="{D107071A-1EB3-42AC-BD5F-8DB91308C1AA}"/>
    <hyperlink ref="H864" r:id="rId8" xr:uid="{25136FDD-700E-4AF6-91FF-4CF7C42E3AA4}"/>
    <hyperlink ref="H1003" r:id="rId9" xr:uid="{914C85C1-8756-415E-B67C-C61F9AEF8415}"/>
    <hyperlink ref="H147" r:id="rId10" xr:uid="{B224376F-79F6-490B-AF3F-54CAF0112CD9}"/>
    <hyperlink ref="H1098" r:id="rId11" xr:uid="{D1522242-CAAC-4E01-8D13-225298522198}"/>
    <hyperlink ref="H1165" r:id="rId12" xr:uid="{2BFE6A9D-6FA3-46D2-8C64-CEB5444F0745}"/>
    <hyperlink ref="H1179" r:id="rId13" xr:uid="{C6C8BD8C-630A-44A6-B8BA-829623A06A9C}"/>
    <hyperlink ref="H1170" r:id="rId14" xr:uid="{206CFAC7-E773-4D35-B053-873475B3BBCF}"/>
    <hyperlink ref="H4" r:id="rId15" xr:uid="{7AE76AD2-E6D9-42DB-9556-F445D21707B7}"/>
    <hyperlink ref="H15" r:id="rId16" xr:uid="{594EEDD7-4D12-44EC-9E53-FB79BA4C5388}"/>
    <hyperlink ref="H398" r:id="rId17" xr:uid="{618853A4-AA5A-442F-A71E-97B7A9D863A2}"/>
    <hyperlink ref="H544" r:id="rId18" xr:uid="{3324BFB4-F22A-4DFE-8743-EBE3301E505E}"/>
    <hyperlink ref="H572" r:id="rId19" xr:uid="{27C0CA1E-1DF7-4ADC-B86D-871E60E47AA4}"/>
    <hyperlink ref="H583" r:id="rId20" xr:uid="{48907FA9-4E6B-4C4C-A347-9DC9FECB8B40}"/>
    <hyperlink ref="H546" r:id="rId21" xr:uid="{758A3BF4-97E5-41E6-ACFC-E07748B32AAE}"/>
    <hyperlink ref="H513" r:id="rId22" xr:uid="{FFF2D4FB-6995-4845-8A76-EBC8BEA3B1E4}"/>
    <hyperlink ref="H487" r:id="rId23" xr:uid="{F8FD0EFD-E1A6-4878-9B7C-DA75447D856E}"/>
    <hyperlink ref="H925" r:id="rId24" xr:uid="{E6220162-AFE2-4BC6-8F47-00B266903BD7}"/>
    <hyperlink ref="H632" r:id="rId25" xr:uid="{DE481C30-C067-4F4D-9DF2-1146D11BACF3}"/>
    <hyperlink ref="H736" r:id="rId26" xr:uid="{068D4395-9255-4487-B086-EC16E8A62F59}"/>
    <hyperlink ref="H522" r:id="rId27" xr:uid="{AE552B25-EF03-44BC-B12E-579498F0A9E8}"/>
    <hyperlink ref="H1261" r:id="rId28" xr:uid="{6DB42CE1-A12E-4812-9A40-AC4BEEB9F943}"/>
    <hyperlink ref="H1260" r:id="rId29" xr:uid="{6EF6C716-D709-4D58-8FEA-3DC0817DE462}"/>
    <hyperlink ref="H1252" r:id="rId30" xr:uid="{8D7F81CE-5702-4659-91C7-C7D911EE48B0}"/>
    <hyperlink ref="H1236" r:id="rId31" xr:uid="{E24274BB-1AA3-46EB-B1EA-7ACBD9AA3D4C}"/>
    <hyperlink ref="H745" r:id="rId32" xr:uid="{6BB8C196-3661-4374-BF0A-1B1DF7E1AFE2}"/>
    <hyperlink ref="H919" r:id="rId33" xr:uid="{5A4414E7-C4C1-4F9E-AD6D-59BB425E5C5B}"/>
    <hyperlink ref="H625" r:id="rId34" xr:uid="{5992E878-47EA-45D5-98FC-D77CDC766BA6}"/>
    <hyperlink ref="H801" r:id="rId35" xr:uid="{8A4F6EBC-E802-458D-B690-7E0E979819B6}"/>
    <hyperlink ref="H719" r:id="rId36" xr:uid="{C33ED36D-00DD-45D9-A07D-76C79DF54775}"/>
    <hyperlink ref="H815" r:id="rId37" xr:uid="{A577424F-4575-426D-8A5E-E16A928E3273}"/>
    <hyperlink ref="H1253" r:id="rId38" xr:uid="{12172946-3551-4FA2-9C4C-3F64EA91420D}"/>
    <hyperlink ref="H1204" r:id="rId39" xr:uid="{295FAB2C-44EC-4441-A5A3-1DEC6F9AC80D}"/>
    <hyperlink ref="H798" r:id="rId40" xr:uid="{F69D01BD-E7A5-43E5-9FD1-189FE50AE5EE}"/>
    <hyperlink ref="H680" r:id="rId41" xr:uid="{C3D0B521-FAE7-4A10-B3F0-20B878B09572}"/>
    <hyperlink ref="H681" r:id="rId42" xr:uid="{10235B67-F5C8-491E-BBB2-E92A3512E503}"/>
    <hyperlink ref="H895" r:id="rId43" xr:uid="{193FADEC-8D95-4420-A309-D4249BE99F56}"/>
    <hyperlink ref="H617" r:id="rId44" xr:uid="{52DAA5E9-9F5F-4269-B71A-BC51FDFD29E9}"/>
    <hyperlink ref="H615" r:id="rId45" xr:uid="{0D5F89E8-3E50-4EBB-B93F-9CEF8BFDB9FD}"/>
    <hyperlink ref="H926" r:id="rId46" xr:uid="{1C8F2204-76EA-4365-80A6-45B4375E8EFA}"/>
    <hyperlink ref="H467" r:id="rId47" xr:uid="{A322FB3F-86FA-427A-98AC-8D3347F46244}"/>
    <hyperlink ref="H1110" r:id="rId48" xr:uid="{80BD9F0A-391F-47BB-A5D8-F6FE9E6CD819}"/>
    <hyperlink ref="H983" r:id="rId49" xr:uid="{0B9E9B2C-1E80-45C2-9196-36E42D79E0B9}"/>
    <hyperlink ref="H964" r:id="rId50" xr:uid="{F440A623-430A-45A7-BEE2-A5E2E400B83F}"/>
    <hyperlink ref="H827" r:id="rId51" xr:uid="{A6FEB582-0591-4782-98DB-331E25D01E6E}"/>
    <hyperlink ref="H654" r:id="rId52" xr:uid="{C217F7A7-AFE7-4C9D-859C-BE4AAEE6FCB9}"/>
    <hyperlink ref="H770" r:id="rId53" xr:uid="{1D10215B-9847-47AD-A010-2D2C585BDAFC}"/>
    <hyperlink ref="H993" r:id="rId54" xr:uid="{49E3C2DC-3A8E-4A9C-A026-4E2BD6516BBD}"/>
    <hyperlink ref="H846" r:id="rId55" xr:uid="{8D615372-7370-48B7-898D-4A3E61350912}"/>
    <hyperlink ref="H472" r:id="rId56" xr:uid="{FAAB720C-4672-4623-A992-1B3BE4E9A27B}"/>
    <hyperlink ref="H799" r:id="rId57" xr:uid="{CDACB762-BC4F-4065-B033-7089F5BBCD67}"/>
    <hyperlink ref="H344" r:id="rId58" xr:uid="{A936C95C-E97E-4930-86A3-BA1FB288BED9}"/>
    <hyperlink ref="H1266" r:id="rId59" xr:uid="{04684277-9A15-4B06-9C4E-C479C2C94632}"/>
    <hyperlink ref="H1237" r:id="rId60" xr:uid="{6BE5B225-B347-4F1A-A4B6-88644181984A}"/>
    <hyperlink ref="H548" r:id="rId61" xr:uid="{A9B32870-F032-4B98-B31B-10819E177810}"/>
    <hyperlink ref="H345" r:id="rId62" xr:uid="{B7289FAA-D3C0-4715-AD95-29245C1F0F29}"/>
    <hyperlink ref="H626" r:id="rId63" xr:uid="{F16DE24C-231F-4DE4-A830-F8FCB92CCF1B}"/>
    <hyperlink ref="H1390" r:id="rId64" xr:uid="{FF9EAF35-2C70-4577-9C58-B30BC8528701}"/>
    <hyperlink ref="H1317" r:id="rId65" xr:uid="{15A2BD3F-9303-4F60-8299-0B69C474600D}"/>
    <hyperlink ref="H629" r:id="rId66" xr:uid="{3B367082-9E53-460F-A64B-DB357E8733E4}"/>
    <hyperlink ref="H274" r:id="rId67" xr:uid="{ABCF7E2B-7F66-4664-82FA-E417908DFB76}"/>
    <hyperlink ref="H1349" r:id="rId68" xr:uid="{B78C4CA6-02BE-46AF-AAF1-D216A2DAB477}"/>
    <hyperlink ref="H1508" r:id="rId69" xr:uid="{0D474DBE-FAB4-417C-9E43-FF4B031640B9}"/>
    <hyperlink ref="H1483" r:id="rId70" xr:uid="{EC0348D5-C75D-4A89-B333-8F829AFAA563}"/>
    <hyperlink ref="H1545" r:id="rId71" xr:uid="{EADCAFCE-2B0A-4377-9333-366E1C834A4E}"/>
    <hyperlink ref="H573" r:id="rId72" xr:uid="{6765EC4D-A2AD-46D6-AADB-E293AF6A40CB}"/>
    <hyperlink ref="H1607" r:id="rId73" xr:uid="{5D9BA5F1-F6A4-4AA1-9DA0-3CB617F4E927}"/>
    <hyperlink ref="D1643" r:id="rId74" xr:uid="{3FB699BF-1FBD-4AA3-A3A7-DB7E416CF40C}"/>
  </hyperlinks>
  <pageMargins left="0.7" right="0.7" top="0.75" bottom="0.75" header="0.3" footer="0.3"/>
  <pageSetup orientation="portrait" r:id="rId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E91FD67295EF84B8FFC9F4CE393608E" ma:contentTypeVersion="5" ma:contentTypeDescription="Crear nuevo documento." ma:contentTypeScope="" ma:versionID="38d094ce8a50df0bd52b4aaec92933ca">
  <xsd:schema xmlns:xsd="http://www.w3.org/2001/XMLSchema" xmlns:xs="http://www.w3.org/2001/XMLSchema" xmlns:p="http://schemas.microsoft.com/office/2006/metadata/properties" xmlns:ns2="f2c9439b-4107-4baf-84dc-b9b172eb31b8" xmlns:ns3="f7565ac8-b5a1-4bfd-8cb1-73f6d9b7769f" targetNamespace="http://schemas.microsoft.com/office/2006/metadata/properties" ma:root="true" ma:fieldsID="145c939264703eb0eb5253485e855e43" ns2:_="" ns3:_="">
    <xsd:import namespace="f2c9439b-4107-4baf-84dc-b9b172eb31b8"/>
    <xsd:import namespace="f7565ac8-b5a1-4bfd-8cb1-73f6d9b7769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9439b-4107-4baf-84dc-b9b172eb31b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565ac8-b5a1-4bfd-8cb1-73f6d9b7769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2E53E-F2C4-4A68-8C63-4E872E9306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0E5266-A282-4295-9779-9B9A692FE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9439b-4107-4baf-84dc-b9b172eb31b8"/>
    <ds:schemaRef ds:uri="f7565ac8-b5a1-4bfd-8cb1-73f6d9b776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03B29A-A686-480C-8469-C2EBB31E6F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Cuarto Trimestre Contratos 2025</vt:lpstr>
    </vt:vector>
  </TitlesOfParts>
  <Manager/>
  <Company>universidad distrital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ftorres</dc:creator>
  <cp:keywords/>
  <dc:description/>
  <cp:lastModifiedBy>Julio Cesar Otalora Neisa</cp:lastModifiedBy>
  <cp:revision/>
  <dcterms:created xsi:type="dcterms:W3CDTF">2006-07-05T15:10:14Z</dcterms:created>
  <dcterms:modified xsi:type="dcterms:W3CDTF">2026-01-14T20:40:40Z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0x0101002E91FD67295EF84B8FFC9F4CE393608E</vt:lpwstr>
  </property>
</Properties>
</file>